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2702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36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2702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660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7"/>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row r="236">
      <c r="A236" s="7" t="inlineStr">
        <is>
          <t>CA-LHHS-0040</t>
        </is>
      </c>
      <c r="B236" s="7" t="inlineStr">
        <is>
          <t>ACC-HHS-GP-ADOPTION-INCENTIVES-RESCISSION</t>
        </is>
      </c>
      <c r="C236" s="7" t="n">
        <v>2024</v>
      </c>
      <c r="D236" s="7" t="inlineStr">
        <is>
          <t>House Reported</t>
        </is>
      </c>
      <c r="E236" s="7" t="inlineStr">
        <is>
          <t>rescission</t>
        </is>
      </c>
      <c r="F236" s="7" t="inlineStr"/>
      <c r="G236" s="7" t="inlineStr">
        <is>
          <t>SRC-EXPL-LHHS-FY2024-HOUSE</t>
        </is>
      </c>
      <c r="H236" s="8" t="inlineStr">
        <is>
          <t>The House subcommittee draft's explanatory materials for H.R. 5894: the Title II comparative table, PDF pp. 250-284, and the bill-wide sections after it (pp. 312-313: the Disaster Relief Supplemental Appropriations Act, 2023 and the grand total), searched in full for a 'Adoption Incentives (rescission)' line in every column: none (the table pages are image-only, read by vision; pp. 312-313 read from the page images). H.R. 5894 as introduced (govinfo BILLS-118hr5894ih, text searched for /Adoption Incentives/) provides none either.</t>
        </is>
      </c>
      <c r="I236" s="7" t="inlineStr">
        <is>
          <t>2026-10-08</t>
        </is>
      </c>
    </row>
    <row r="237">
      <c r="A237" s="7" t="inlineStr">
        <is>
          <t>CA-LHHS-0041</t>
        </is>
      </c>
      <c r="B237" s="7" t="inlineStr">
        <is>
          <t>ACC-HHS-GP-MEDICARE-LIMITATION</t>
        </is>
      </c>
      <c r="C237" s="7" t="n">
        <v>2024</v>
      </c>
      <c r="D237" s="7" t="inlineStr">
        <is>
          <t>House Reported</t>
        </is>
      </c>
      <c r="E237" s="7" t="inlineStr">
        <is>
          <t>budget authority</t>
        </is>
      </c>
      <c r="F237" s="7" t="inlineStr"/>
      <c r="G237" s="7" t="inlineStr">
        <is>
          <t>SRC-EXPL-LHHS-FY2024-HOUSE</t>
        </is>
      </c>
      <c r="H237" s="8" t="inlineStr">
        <is>
          <t>The House subcommittee draft's explanatory materials for H.R. 5894: the Title II comparative table, PDF pp. 250-284, and the bill-wide sections after it (pp. 312-313: the Disaster Relief Supplemental Appropriations Act, 2023 and the grand total), searched in full for a 'Limitation for Title XVIII of the Social Security Act' line in every column: none (the table pages are image-only, read by vision; pp. 312-313 read from the page images). H.R. 5894 as introduced (govinfo BILLS-118hr5894ih, text searched for /Title XVIII|1834\(l\)/) provides none either.</t>
        </is>
      </c>
      <c r="I237" s="7" t="inlineStr">
        <is>
          <t>2026-10-08</t>
        </is>
      </c>
    </row>
  </sheetData>
  <dataValidations count="2">
    <dataValidation sqref="D2:D237" showDropDown="0" showInputMessage="0" showErrorMessage="0" allowBlank="1" type="list">
      <formula1>"President's Budget,House Reported,Senate Reported,Enacted,House Passed,Senate Passed"</formula1>
    </dataValidation>
    <dataValidation sqref="E2:E237"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703"/>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Reference'!$E$2:$E$60,MATCH(INDEX(Account!$J$2:$J$131,MATCH($B2,Account!$A$2:$A$131,0))&amp;"-"&amp;$C2&amp;"-"&amp;$D2,'Bill Report Reference'!$I$2:$I$60,0)),"")</f>
        <v>P.L.119-74</v>
      </c>
      <c r="G2" s="7" t="str">
        <f>IFERROR(""&amp;INDEX('Bill Report Reference'!$F$2:$F$60,MATCH(INDEX(Account!$J$2:$J$131,MATCH($B2,Account!$A$2:$A$131,0))&amp;"-"&amp;$C2&amp;"-"&amp;$D2,'Bill Report Reference'!$I$2:$I$60,0)),"")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Reference'!$G$2:$G$60,MATCH(INDEX(Account!$J$2:$J$131,MATCH($B2,Account!$A$2:$A$131,0))&amp;"-"&amp;$C2&amp;"-"&amp;$D2,'Bill Report Reference'!$I$2:$I$60,0)),"")</f>
        <v>https://www.govinfo.gov/content/pkg/PLAW-119publ74/pdf/PLAW-119publ74.pdf</v>
      </c>
      <c r="T2" s="7" t="str">
        <f>IFERROR(""&amp;INDEX('Bill Report Reference'!$H$2:$H$60,MATCH(INDEX(Account!$J$2:$J$131,MATCH($B2,Account!$A$2:$A$131,0))&amp;"-"&amp;$C2&amp;"-"&amp;$D2,'Bill Report Reference'!$I$2:$I$60,0)),"")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Reference'!$E$2:$E$60,MATCH(INDEX(Account!$J$2:$J$131,MATCH($B3,Account!$A$2:$A$131,0))&amp;"-"&amp;$C3&amp;"-"&amp;$D3,'Bill Report Reference'!$I$2:$I$60,0)),"")</f>
        <v>S.2354</v>
      </c>
      <c r="G3" s="7" t="str">
        <f>IFERROR(""&amp;INDEX('Bill Report Reference'!$F$2:$F$60,MATCH(INDEX(Account!$J$2:$J$131,MATCH($B3,Account!$A$2:$A$131,0))&amp;"-"&amp;$C3&amp;"-"&amp;$D3,'Bill Report Reference'!$I$2:$I$60,0)),"")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Reference'!$G$2:$G$60,MATCH(INDEX(Account!$J$2:$J$131,MATCH($B3,Account!$A$2:$A$131,0))&amp;"-"&amp;$C3&amp;"-"&amp;$D3,'Bill Report Reference'!$I$2:$I$60,0)),"")</f>
        <v>https://www.congress.gov/119/bills/s2354/BILLS-119s2354rs.pdf</v>
      </c>
      <c r="T3" s="7" t="str">
        <f>IFERROR(""&amp;INDEX('Bill Report Reference'!$H$2:$H$60,MATCH(INDEX(Account!$J$2:$J$131,MATCH($B3,Account!$A$2:$A$131,0))&amp;"-"&amp;$C3&amp;"-"&amp;$D3,'Bill Report Reference'!$I$2:$I$60,0)),"")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Reference'!$E$2:$E$60,MATCH(INDEX(Account!$J$2:$J$131,MATCH($B4,Account!$A$2:$A$131,0))&amp;"-"&amp;$C4&amp;"-"&amp;$D4,'Bill Report Reference'!$I$2:$I$60,0)),"")</f>
        <v>H.R.5342</v>
      </c>
      <c r="G4" s="7" t="str">
        <f>IFERROR(""&amp;INDEX('Bill Report Reference'!$F$2:$F$60,MATCH(INDEX(Account!$J$2:$J$131,MATCH($B4,Account!$A$2:$A$131,0))&amp;"-"&amp;$C4&amp;"-"&amp;$D4,'Bill Report Reference'!$I$2:$I$60,0)),"")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Reference'!$G$2:$G$60,MATCH(INDEX(Account!$J$2:$J$131,MATCH($B4,Account!$A$2:$A$131,0))&amp;"-"&amp;$C4&amp;"-"&amp;$D4,'Bill Report Reference'!$I$2:$I$60,0)),"")</f>
        <v>https://www.govinfo.gov/content/pkg/BILLS-119hr5342rh/pdf/BILLS-119hr5342rh.pdf</v>
      </c>
      <c r="T4" s="7" t="str">
        <f>IFERROR(""&amp;INDEX('Bill Report Reference'!$H$2:$H$60,MATCH(INDEX(Account!$J$2:$J$131,MATCH($B4,Account!$A$2:$A$131,0))&amp;"-"&amp;$C4&amp;"-"&amp;$D4,'Bill Report Reference'!$I$2:$I$60,0)),"")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Reference'!$E$2:$E$60,MATCH(INDEX(Account!$J$2:$J$131,MATCH($B5,Account!$A$2:$A$131,0))&amp;"-"&amp;$C5&amp;"-"&amp;$D5,'Bill Report Reference'!$I$2:$I$60,0)),"")</f>
        <v>PREX 2.8:2026/APP</v>
      </c>
      <c r="G5" s="7" t="str">
        <f>IFERROR(""&amp;INDEX('Bill Report Reference'!$F$2:$F$60,MATCH(INDEX(Account!$J$2:$J$131,MATCH($B5,Account!$A$2:$A$131,0))&amp;"-"&amp;$C5&amp;"-"&amp;$D5,'Bill Report Reference'!$I$2:$I$60,0)),"")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Reference'!$G$2:$G$60,MATCH(INDEX(Account!$J$2:$J$131,MATCH($B5,Account!$A$2:$A$131,0))&amp;"-"&amp;$C5&amp;"-"&amp;$D5,'Bill Report Reference'!$I$2:$I$60,0)),"")</f>
        <v>https://www.govinfo.gov/content/pkg/BUDGET-2026-APP/pdf/BUDGET-2026-APP.pdf</v>
      </c>
      <c r="T5" s="7" t="str">
        <f>IFERROR(""&amp;INDEX('Bill Report Reference'!$H$2:$H$60,MATCH(INDEX(Account!$J$2:$J$131,MATCH($B5,Account!$A$2:$A$131,0))&amp;"-"&amp;$C5&amp;"-"&amp;$D5,'Bill Report Reference'!$I$2:$I$60,0)),"")</f>
        <v>N/A</v>
      </c>
      <c r="U5" s="7" t="inlineStr"/>
    </row>
    <row r="6">
      <c r="A6" s="7" t="inlineStr">
        <is>
          <t>OBS-0005</t>
        </is>
      </c>
      <c r="B6" s="7" t="inlineStr">
        <is>
          <t>ACC-OSTP</t>
        </is>
      </c>
      <c r="C6" s="7" t="n">
        <v>2025</v>
      </c>
      <c r="D6" s="7" t="inlineStr">
        <is>
          <t>Enacted</t>
        </is>
      </c>
      <c r="E6" s="7" t="inlineStr">
        <is>
          <t>N/A</t>
        </is>
      </c>
      <c r="F6" s="7" t="str">
        <f>IFERROR(""&amp;INDEX('Bill Report Reference'!$E$2:$E$60,MATCH(INDEX(Account!$J$2:$J$131,MATCH($B6,Account!$A$2:$A$131,0))&amp;"-"&amp;$C6&amp;"-"&amp;$D6,'Bill Report Reference'!$I$2:$I$60,0)),"")</f>
        <v>P.L.119-4</v>
      </c>
      <c r="G6" s="7" t="str">
        <f>IFERROR(""&amp;INDEX('Bill Report Reference'!$F$2:$F$60,MATCH(INDEX(Account!$J$2:$J$131,MATCH($B6,Account!$A$2:$A$131,0))&amp;"-"&amp;$C6&amp;"-"&amp;$D6,'Bill Report Reference'!$I$2:$I$60,0)),"")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Reference'!$G$2:$G$60,MATCH(INDEX(Account!$J$2:$J$131,MATCH($B6,Account!$A$2:$A$131,0))&amp;"-"&amp;$C6&amp;"-"&amp;$D6,'Bill Report Reference'!$I$2:$I$60,0)),"")</f>
        <v>https://www.govinfo.gov/content/pkg/PLAW-119publ4/pdf/PLAW-119publ4.pdf</v>
      </c>
      <c r="T6" s="7" t="str">
        <f>IFERROR(""&amp;INDEX('Bill Report Reference'!$H$2:$H$60,MATCH(INDEX(Account!$J$2:$J$131,MATCH($B6,Account!$A$2:$A$131,0))&amp;"-"&amp;$C6&amp;"-"&amp;$D6,'Bill Report Reference'!$I$2:$I$60,0)),"")</f>
        <v>N/A</v>
      </c>
      <c r="U6" s="7" t="inlineStr"/>
    </row>
    <row r="7">
      <c r="A7" s="7" t="inlineStr">
        <is>
          <t>OBS-0006</t>
        </is>
      </c>
      <c r="B7" s="7" t="inlineStr">
        <is>
          <t>ACC-OSTP</t>
        </is>
      </c>
      <c r="C7" s="7" t="n">
        <v>2025</v>
      </c>
      <c r="D7" s="7" t="inlineStr">
        <is>
          <t>Senate Reported</t>
        </is>
      </c>
      <c r="E7" s="7" t="inlineStr">
        <is>
          <t>Senate</t>
        </is>
      </c>
      <c r="F7" s="7" t="str">
        <f>IFERROR(""&amp;INDEX('Bill Report Reference'!$E$2:$E$60,MATCH(INDEX(Account!$J$2:$J$131,MATCH($B7,Account!$A$2:$A$131,0))&amp;"-"&amp;$C7&amp;"-"&amp;$D7,'Bill Report Reference'!$I$2:$I$60,0)),"")</f>
        <v>S.4795</v>
      </c>
      <c r="G7" s="7" t="str">
        <f>IFERROR(""&amp;INDEX('Bill Report Reference'!$F$2:$F$60,MATCH(INDEX(Account!$J$2:$J$131,MATCH($B7,Account!$A$2:$A$131,0))&amp;"-"&amp;$C7&amp;"-"&amp;$D7,'Bill Report Reference'!$I$2:$I$60,0)),"")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Reference'!$G$2:$G$60,MATCH(INDEX(Account!$J$2:$J$131,MATCH($B7,Account!$A$2:$A$131,0))&amp;"-"&amp;$C7&amp;"-"&amp;$D7,'Bill Report Reference'!$I$2:$I$60,0)),"")</f>
        <v>https://www.congress.gov/118/bills/s4795/BILLS-118s4795rs.pdf</v>
      </c>
      <c r="T7" s="7" t="str">
        <f>IFERROR(""&amp;INDEX('Bill Report Reference'!$H$2:$H$60,MATCH(INDEX(Account!$J$2:$J$131,MATCH($B7,Account!$A$2:$A$131,0))&amp;"-"&amp;$C7&amp;"-"&amp;$D7,'Bill Report Reference'!$I$2:$I$60,0)),"")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Reference'!$E$2:$E$60,MATCH(INDEX(Account!$J$2:$J$131,MATCH($B8,Account!$A$2:$A$131,0))&amp;"-"&amp;$C8&amp;"-"&amp;$D8,'Bill Report Reference'!$I$2:$I$60,0)),"")</f>
        <v>H.R.9026</v>
      </c>
      <c r="G8" s="7" t="str">
        <f>IFERROR(""&amp;INDEX('Bill Report Reference'!$F$2:$F$60,MATCH(INDEX(Account!$J$2:$J$131,MATCH($B8,Account!$A$2:$A$131,0))&amp;"-"&amp;$C8&amp;"-"&amp;$D8,'Bill Report Reference'!$I$2:$I$60,0)),"")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Reference'!$G$2:$G$60,MATCH(INDEX(Account!$J$2:$J$131,MATCH($B8,Account!$A$2:$A$131,0))&amp;"-"&amp;$C8&amp;"-"&amp;$D8,'Bill Report Reference'!$I$2:$I$60,0)),"")</f>
        <v>https://www.govinfo.gov/content/pkg/BILLS-118hr9026rh/pdf/BILLS-118hr9026rh.pdf</v>
      </c>
      <c r="T8" s="7" t="str">
        <f>IFERROR(""&amp;INDEX('Bill Report Reference'!$H$2:$H$60,MATCH(INDEX(Account!$J$2:$J$131,MATCH($B8,Account!$A$2:$A$131,0))&amp;"-"&amp;$C8&amp;"-"&amp;$D8,'Bill Report Reference'!$I$2:$I$60,0)),"")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Reference'!$E$2:$E$60,MATCH(INDEX(Account!$J$2:$J$131,MATCH($B9,Account!$A$2:$A$131,0))&amp;"-"&amp;$C9&amp;"-"&amp;$D9,'Bill Report Reference'!$I$2:$I$60,0)),"")</f>
        <v>PREX 2.8:2025/APP</v>
      </c>
      <c r="G9" s="7" t="str">
        <f>IFERROR(""&amp;INDEX('Bill Report Reference'!$F$2:$F$60,MATCH(INDEX(Account!$J$2:$J$131,MATCH($B9,Account!$A$2:$A$131,0))&amp;"-"&amp;$C9&amp;"-"&amp;$D9,'Bill Report Reference'!$I$2:$I$60,0)),"")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Reference'!$G$2:$G$60,MATCH(INDEX(Account!$J$2:$J$131,MATCH($B9,Account!$A$2:$A$131,0))&amp;"-"&amp;$C9&amp;"-"&amp;$D9,'Bill Report Reference'!$I$2:$I$60,0)),"")</f>
        <v>https://www.govinfo.gov/content/pkg/BUDGET-2025-APP/pdf/BUDGET-2025-APP.pdf</v>
      </c>
      <c r="T9" s="7" t="str">
        <f>IFERROR(""&amp;INDEX('Bill Report Reference'!$H$2:$H$60,MATCH(INDEX(Account!$J$2:$J$131,MATCH($B9,Account!$A$2:$A$131,0))&amp;"-"&amp;$C9&amp;"-"&amp;$D9,'Bill Report Reference'!$I$2:$I$60,0)),"")</f>
        <v>N/A</v>
      </c>
      <c r="U9" s="7" t="inlineStr"/>
    </row>
    <row r="10">
      <c r="A10" s="7" t="inlineStr">
        <is>
          <t>OBS-0009</t>
        </is>
      </c>
      <c r="B10" s="7" t="inlineStr">
        <is>
          <t>ACC-OSTP</t>
        </is>
      </c>
      <c r="C10" s="7" t="n">
        <v>2024</v>
      </c>
      <c r="D10" s="7" t="inlineStr">
        <is>
          <t>Enacted</t>
        </is>
      </c>
      <c r="E10" s="7" t="inlineStr">
        <is>
          <t>N/A</t>
        </is>
      </c>
      <c r="F10" s="7" t="str">
        <f>IFERROR(""&amp;INDEX('Bill Report Reference'!$E$2:$E$60,MATCH(INDEX(Account!$J$2:$J$131,MATCH($B10,Account!$A$2:$A$131,0))&amp;"-"&amp;$C10&amp;"-"&amp;$D10,'Bill Report Reference'!$I$2:$I$60,0)),"")</f>
        <v>P.L.118-42</v>
      </c>
      <c r="G10" s="7" t="str">
        <f>IFERROR(""&amp;INDEX('Bill Report Reference'!$F$2:$F$60,MATCH(INDEX(Account!$J$2:$J$131,MATCH($B10,Account!$A$2:$A$131,0))&amp;"-"&amp;$C10&amp;"-"&amp;$D10,'Bill Report Reference'!$I$2:$I$60,0)),"")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Reference'!$G$2:$G$60,MATCH(INDEX(Account!$J$2:$J$131,MATCH($B10,Account!$A$2:$A$131,0))&amp;"-"&amp;$C10&amp;"-"&amp;$D10,'Bill Report Reference'!$I$2:$I$60,0)),"")</f>
        <v>https://www.govinfo.gov/content/pkg/PLAW-118publ42/pdf/PLAW-118publ42.pdf</v>
      </c>
      <c r="T10" s="7" t="str">
        <f>IFERROR(""&amp;INDEX('Bill Report Reference'!$H$2:$H$60,MATCH(INDEX(Account!$J$2:$J$131,MATCH($B10,Account!$A$2:$A$131,0))&amp;"-"&amp;$C10&amp;"-"&amp;$D10,'Bill Report Reference'!$I$2:$I$60,0)),"")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Reference'!$E$2:$E$60,MATCH(INDEX(Account!$J$2:$J$131,MATCH($B11,Account!$A$2:$A$131,0))&amp;"-"&amp;$C11&amp;"-"&amp;$D11,'Bill Report Reference'!$I$2:$I$60,0)),"")</f>
        <v>S.2321</v>
      </c>
      <c r="G11" s="7" t="str">
        <f>IFERROR(""&amp;INDEX('Bill Report Reference'!$F$2:$F$60,MATCH(INDEX(Account!$J$2:$J$131,MATCH($B11,Account!$A$2:$A$131,0))&amp;"-"&amp;$C11&amp;"-"&amp;$D11,'Bill Report Reference'!$I$2:$I$60,0)),"")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Reference'!$G$2:$G$60,MATCH(INDEX(Account!$J$2:$J$131,MATCH($B11,Account!$A$2:$A$131,0))&amp;"-"&amp;$C11&amp;"-"&amp;$D11,'Bill Report Reference'!$I$2:$I$60,0)),"")</f>
        <v>https://www.congress.gov/118/bills/s2321/BILLS-118s2321rs.pdf</v>
      </c>
      <c r="T11" s="7" t="str">
        <f>IFERROR(""&amp;INDEX('Bill Report Reference'!$H$2:$H$60,MATCH(INDEX(Account!$J$2:$J$131,MATCH($B11,Account!$A$2:$A$131,0))&amp;"-"&amp;$C11&amp;"-"&amp;$D11,'Bill Report Reference'!$I$2:$I$60,0)),"")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Reference'!$E$2:$E$60,MATCH(INDEX(Account!$J$2:$J$131,MATCH($B12,Account!$A$2:$A$131,0))&amp;"-"&amp;$C12&amp;"-"&amp;$D12,'Bill Report Reference'!$I$2:$I$60,0)),"")</f>
        <v>H.R.5893</v>
      </c>
      <c r="G12" s="7" t="str">
        <f>IFERROR(""&amp;INDEX('Bill Report Reference'!$F$2:$F$60,MATCH(INDEX(Account!$J$2:$J$131,MATCH($B12,Account!$A$2:$A$131,0))&amp;"-"&amp;$C12&amp;"-"&amp;$D12,'Bill Report Reference'!$I$2:$I$60,0)),"")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Reference'!$G$2:$G$60,MATCH(INDEX(Account!$J$2:$J$131,MATCH($B12,Account!$A$2:$A$131,0))&amp;"-"&amp;$C12&amp;"-"&amp;$D12,'Bill Report Reference'!$I$2:$I$60,0)),"")</f>
        <v>https://www.congress.gov/118/bills/hr5893/BILLS-118hr5893ih.pdf</v>
      </c>
      <c r="T12" s="7" t="str">
        <f>IFERROR(""&amp;INDEX('Bill Report Reference'!$H$2:$H$60,MATCH(INDEX(Account!$J$2:$J$131,MATCH($B12,Account!$A$2:$A$131,0))&amp;"-"&amp;$C12&amp;"-"&amp;$D12,'Bill Report Reference'!$I$2:$I$60,0)),"")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Reference'!$E$2:$E$60,MATCH(INDEX(Account!$J$2:$J$131,MATCH($B13,Account!$A$2:$A$131,0))&amp;"-"&amp;$C13&amp;"-"&amp;$D13,'Bill Report Reference'!$I$2:$I$60,0)),"")</f>
        <v>PREX 2.8:2024/APP</v>
      </c>
      <c r="G13" s="7" t="str">
        <f>IFERROR(""&amp;INDEX('Bill Report Reference'!$F$2:$F$60,MATCH(INDEX(Account!$J$2:$J$131,MATCH($B13,Account!$A$2:$A$131,0))&amp;"-"&amp;$C13&amp;"-"&amp;$D13,'Bill Report Reference'!$I$2:$I$60,0)),"")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Reference'!$G$2:$G$60,MATCH(INDEX(Account!$J$2:$J$131,MATCH($B13,Account!$A$2:$A$131,0))&amp;"-"&amp;$C13&amp;"-"&amp;$D13,'Bill Report Reference'!$I$2:$I$60,0)),"")</f>
        <v>https://www.govinfo.gov/content/pkg/BUDGET-2024-APP/pdf/BUDGET-2024-APP.pdf</v>
      </c>
      <c r="T13" s="7" t="str">
        <f>IFERROR(""&amp;INDEX('Bill Report Reference'!$H$2:$H$60,MATCH(INDEX(Account!$J$2:$J$131,MATCH($B13,Account!$A$2:$A$131,0))&amp;"-"&amp;$C13&amp;"-"&amp;$D13,'Bill Report Reference'!$I$2:$I$60,0)),"")</f>
        <v>N/A</v>
      </c>
      <c r="U13" s="7" t="inlineStr"/>
    </row>
    <row r="14">
      <c r="A14" s="7" t="inlineStr">
        <is>
          <t>OBS-0013</t>
        </is>
      </c>
      <c r="B14" s="7" t="inlineStr">
        <is>
          <t>ACC-OSTP</t>
        </is>
      </c>
      <c r="C14" s="7" t="n">
        <v>2023</v>
      </c>
      <c r="D14" s="7" t="inlineStr">
        <is>
          <t>Enacted</t>
        </is>
      </c>
      <c r="E14" s="7" t="inlineStr">
        <is>
          <t>N/A</t>
        </is>
      </c>
      <c r="F14" s="7" t="str">
        <f>IFERROR(""&amp;INDEX('Bill Report Reference'!$E$2:$E$60,MATCH(INDEX(Account!$J$2:$J$131,MATCH($B14,Account!$A$2:$A$131,0))&amp;"-"&amp;$C14&amp;"-"&amp;$D14,'Bill Report Reference'!$I$2:$I$60,0)),"")</f>
        <v>P.L.117-328</v>
      </c>
      <c r="G14" s="7" t="str">
        <f>IFERROR(""&amp;INDEX('Bill Report Reference'!$F$2:$F$60,MATCH(INDEX(Account!$J$2:$J$131,MATCH($B14,Account!$A$2:$A$131,0))&amp;"-"&amp;$C14&amp;"-"&amp;$D14,'Bill Report Reference'!$I$2:$I$60,0)),"")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Reference'!$G$2:$G$60,MATCH(INDEX(Account!$J$2:$J$131,MATCH($B14,Account!$A$2:$A$131,0))&amp;"-"&amp;$C14&amp;"-"&amp;$D14,'Bill Report Reference'!$I$2:$I$60,0)),"")</f>
        <v>https://www.govinfo.gov/content/pkg/PLAW-117publ328/pdf/PLAW-117publ328.pdf</v>
      </c>
      <c r="T14" s="7" t="str">
        <f>IFERROR(""&amp;INDEX('Bill Report Reference'!$H$2:$H$60,MATCH(INDEX(Account!$J$2:$J$131,MATCH($B14,Account!$A$2:$A$131,0))&amp;"-"&amp;$C14&amp;"-"&amp;$D14,'Bill Report Reference'!$I$2:$I$60,0)),"")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Reference'!$E$2:$E$60,MATCH(INDEX(Account!$J$2:$J$131,MATCH($B15,Account!$A$2:$A$131,0))&amp;"-"&amp;$C15&amp;"-"&amp;$D15,'Bill Report Reference'!$I$2:$I$60,0)),"")</f>
        <v>S.4664</v>
      </c>
      <c r="G15" s="7" t="str">
        <f>IFERROR(""&amp;INDEX('Bill Report Reference'!$F$2:$F$60,MATCH(INDEX(Account!$J$2:$J$131,MATCH($B15,Account!$A$2:$A$131,0))&amp;"-"&amp;$C15&amp;"-"&amp;$D15,'Bill Report Reference'!$I$2:$I$60,0)),"")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Reference'!$G$2:$G$60,MATCH(INDEX(Account!$J$2:$J$131,MATCH($B15,Account!$A$2:$A$131,0))&amp;"-"&amp;$C15&amp;"-"&amp;$D15,'Bill Report Reference'!$I$2:$I$60,0)),"")</f>
        <v>https://www.congress.gov/117/bills/s4664/BILLS-117s4664is.pdf</v>
      </c>
      <c r="T15" s="7" t="str">
        <f>IFERROR(""&amp;INDEX('Bill Report Reference'!$H$2:$H$60,MATCH(INDEX(Account!$J$2:$J$131,MATCH($B15,Account!$A$2:$A$131,0))&amp;"-"&amp;$C15&amp;"-"&amp;$D15,'Bill Report Reference'!$I$2:$I$60,0)),"")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Reference'!$E$2:$E$60,MATCH(INDEX(Account!$J$2:$J$131,MATCH($B16,Account!$A$2:$A$131,0))&amp;"-"&amp;$C16&amp;"-"&amp;$D16,'Bill Report Reference'!$I$2:$I$60,0)),"")</f>
        <v>H.R.8256</v>
      </c>
      <c r="G16" s="7" t="str">
        <f>IFERROR(""&amp;INDEX('Bill Report Reference'!$F$2:$F$60,MATCH(INDEX(Account!$J$2:$J$131,MATCH($B16,Account!$A$2:$A$131,0))&amp;"-"&amp;$C16&amp;"-"&amp;$D16,'Bill Report Reference'!$I$2:$I$60,0)),"")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Reference'!$G$2:$G$60,MATCH(INDEX(Account!$J$2:$J$131,MATCH($B16,Account!$A$2:$A$131,0))&amp;"-"&amp;$C16&amp;"-"&amp;$D16,'Bill Report Reference'!$I$2:$I$60,0)),"")</f>
        <v>https://www.congress.gov/117/bills/hr8256/BILLS-117hr8256rh.pdf</v>
      </c>
      <c r="T16" s="7" t="str">
        <f>IFERROR(""&amp;INDEX('Bill Report Reference'!$H$2:$H$60,MATCH(INDEX(Account!$J$2:$J$131,MATCH($B16,Account!$A$2:$A$131,0))&amp;"-"&amp;$C16&amp;"-"&amp;$D16,'Bill Report Reference'!$I$2:$I$60,0)),"")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Reference'!$E$2:$E$60,MATCH(INDEX(Account!$J$2:$J$131,MATCH($B17,Account!$A$2:$A$131,0))&amp;"-"&amp;$C17&amp;"-"&amp;$D17,'Bill Report Reference'!$I$2:$I$60,0)),"")</f>
        <v>PREX 2.8:2023/APP</v>
      </c>
      <c r="G17" s="7" t="str">
        <f>IFERROR(""&amp;INDEX('Bill Report Reference'!$F$2:$F$60,MATCH(INDEX(Account!$J$2:$J$131,MATCH($B17,Account!$A$2:$A$131,0))&amp;"-"&amp;$C17&amp;"-"&amp;$D17,'Bill Report Reference'!$I$2:$I$60,0)),"")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Reference'!$G$2:$G$60,MATCH(INDEX(Account!$J$2:$J$131,MATCH($B17,Account!$A$2:$A$131,0))&amp;"-"&amp;$C17&amp;"-"&amp;$D17,'Bill Report Reference'!$I$2:$I$60,0)),"")</f>
        <v>https://www.govinfo.gov/content/pkg/BUDGET-2023-APP/pdf/BUDGET-2023-APP.pdf</v>
      </c>
      <c r="T17" s="7" t="str">
        <f>IFERROR(""&amp;INDEX('Bill Report Reference'!$H$2:$H$60,MATCH(INDEX(Account!$J$2:$J$131,MATCH($B17,Account!$A$2:$A$131,0))&amp;"-"&amp;$C17&amp;"-"&amp;$D17,'Bill Report Reference'!$I$2:$I$60,0)),"")</f>
        <v>N/A</v>
      </c>
      <c r="U17" s="7" t="inlineStr"/>
    </row>
    <row r="18">
      <c r="A18" s="7" t="inlineStr">
        <is>
          <t>OBS-0017</t>
        </is>
      </c>
      <c r="B18" s="7" t="inlineStr">
        <is>
          <t>ACC-OSTP</t>
        </is>
      </c>
      <c r="C18" s="7" t="n">
        <v>2022</v>
      </c>
      <c r="D18" s="7" t="inlineStr">
        <is>
          <t>Enacted</t>
        </is>
      </c>
      <c r="E18" s="7" t="inlineStr">
        <is>
          <t>N/A</t>
        </is>
      </c>
      <c r="F18" s="7" t="str">
        <f>IFERROR(""&amp;INDEX('Bill Report Reference'!$E$2:$E$60,MATCH(INDEX(Account!$J$2:$J$131,MATCH($B18,Account!$A$2:$A$131,0))&amp;"-"&amp;$C18&amp;"-"&amp;$D18,'Bill Report Reference'!$I$2:$I$60,0)),"")</f>
        <v>P.L.117-103</v>
      </c>
      <c r="G18" s="7" t="str">
        <f>IFERROR(""&amp;INDEX('Bill Report Reference'!$F$2:$F$60,MATCH(INDEX(Account!$J$2:$J$131,MATCH($B18,Account!$A$2:$A$131,0))&amp;"-"&amp;$C18&amp;"-"&amp;$D18,'Bill Report Reference'!$I$2:$I$60,0)),"")</f>
        <v>JES_CJS_P.L.117-103</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t="str">
        <f>IFERROR(""&amp;INDEX('Bill Report Reference'!$G$2:$G$60,MATCH(INDEX(Account!$J$2:$J$131,MATCH($B18,Account!$A$2:$A$131,0))&amp;"-"&amp;$C18&amp;"-"&amp;$D18,'Bill Report Reference'!$I$2:$I$60,0)),"")</f>
        <v>https://www.congress.gov/117/plaws/publ103/PLAW-117publ103.pdf</v>
      </c>
      <c r="T18" s="7" t="str">
        <f>IFERROR(""&amp;INDEX('Bill Report Reference'!$H$2:$H$60,MATCH(INDEX(Account!$J$2:$J$131,MATCH($B18,Account!$A$2:$A$131,0))&amp;"-"&amp;$C18&amp;"-"&amp;$D18,'Bill Report Reference'!$I$2:$I$60,0)),"")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Reference'!$E$2:$E$60,MATCH(INDEX(Account!$J$2:$J$131,MATCH($B19,Account!$A$2:$A$131,0))&amp;"-"&amp;$C19&amp;"-"&amp;$D19,'Bill Report Reference'!$I$2:$I$60,0)),"")</f>
        <v>S.3042</v>
      </c>
      <c r="G19" s="7" t="str">
        <f>IFERROR(""&amp;INDEX('Bill Report Reference'!$F$2:$F$60,MATCH(INDEX(Account!$J$2:$J$131,MATCH($B19,Account!$A$2:$A$131,0))&amp;"-"&amp;$C19&amp;"-"&amp;$D19,'Bill Report Reference'!$I$2:$I$60,0)),"")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Reference'!$G$2:$G$60,MATCH(INDEX(Account!$J$2:$J$131,MATCH($B19,Account!$A$2:$A$131,0))&amp;"-"&amp;$C19&amp;"-"&amp;$D19,'Bill Report Reference'!$I$2:$I$60,0)),"")</f>
        <v>https://www.congress.gov/117/bills/s3042/BILLS-117s3042is.pdf</v>
      </c>
      <c r="T19" s="7" t="str">
        <f>IFERROR(""&amp;INDEX('Bill Report Reference'!$H$2:$H$60,MATCH(INDEX(Account!$J$2:$J$131,MATCH($B19,Account!$A$2:$A$131,0))&amp;"-"&amp;$C19&amp;"-"&amp;$D19,'Bill Report Reference'!$I$2:$I$60,0)),"")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Reference'!$E$2:$E$60,MATCH(INDEX(Account!$J$2:$J$131,MATCH($B20,Account!$A$2:$A$131,0))&amp;"-"&amp;$C20&amp;"-"&amp;$D20,'Bill Report Reference'!$I$2:$I$60,0)),"")</f>
        <v>H.R.4505</v>
      </c>
      <c r="G20" s="7" t="str">
        <f>IFERROR(""&amp;INDEX('Bill Report Reference'!$F$2:$F$60,MATCH(INDEX(Account!$J$2:$J$131,MATCH($B20,Account!$A$2:$A$131,0))&amp;"-"&amp;$C20&amp;"-"&amp;$D20,'Bill Report Reference'!$I$2:$I$60,0)),"")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Reference'!$G$2:$G$60,MATCH(INDEX(Account!$J$2:$J$131,MATCH($B20,Account!$A$2:$A$131,0))&amp;"-"&amp;$C20&amp;"-"&amp;$D20,'Bill Report Reference'!$I$2:$I$60,0)),"")</f>
        <v>https://www.congress.gov/117/bills/hr4505/BILLS-117hr4505rh.pdf</v>
      </c>
      <c r="T20" s="7" t="str">
        <f>IFERROR(""&amp;INDEX('Bill Report Reference'!$H$2:$H$60,MATCH(INDEX(Account!$J$2:$J$131,MATCH($B20,Account!$A$2:$A$131,0))&amp;"-"&amp;$C20&amp;"-"&amp;$D20,'Bill Report Reference'!$I$2:$I$60,0)),"")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Reference'!$E$2:$E$60,MATCH(INDEX(Account!$J$2:$J$131,MATCH($B21,Account!$A$2:$A$131,0))&amp;"-"&amp;$C21&amp;"-"&amp;$D21,'Bill Report Reference'!$I$2:$I$60,0)),"")</f>
        <v>PREX 2.8:2022/APP</v>
      </c>
      <c r="G21" s="7" t="str">
        <f>IFERROR(""&amp;INDEX('Bill Report Reference'!$F$2:$F$60,MATCH(INDEX(Account!$J$2:$J$131,MATCH($B21,Account!$A$2:$A$131,0))&amp;"-"&amp;$C21&amp;"-"&amp;$D21,'Bill Report Reference'!$I$2:$I$60,0)),"")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Reference'!$G$2:$G$60,MATCH(INDEX(Account!$J$2:$J$131,MATCH($B21,Account!$A$2:$A$131,0))&amp;"-"&amp;$C21&amp;"-"&amp;$D21,'Bill Report Reference'!$I$2:$I$60,0)),"")</f>
        <v>https://www.govinfo.gov/content/pkg/BUDGET-2022-APP/pdf/BUDGET-2022-APP.pdf</v>
      </c>
      <c r="T21" s="7" t="str">
        <f>IFERROR(""&amp;INDEX('Bill Report Reference'!$H$2:$H$60,MATCH(INDEX(Account!$J$2:$J$131,MATCH($B21,Account!$A$2:$A$131,0))&amp;"-"&amp;$C21&amp;"-"&amp;$D21,'Bill Report Reference'!$I$2:$I$60,0)),"")</f>
        <v>N/A</v>
      </c>
      <c r="U21" s="7" t="inlineStr"/>
    </row>
    <row r="22">
      <c r="A22" s="7" t="inlineStr">
        <is>
          <t>OBS-0021</t>
        </is>
      </c>
      <c r="B22" s="7" t="inlineStr">
        <is>
          <t>ACC-OSTP</t>
        </is>
      </c>
      <c r="C22" s="7" t="n">
        <v>2021</v>
      </c>
      <c r="D22" s="7" t="inlineStr">
        <is>
          <t>Enacted</t>
        </is>
      </c>
      <c r="E22" s="7" t="inlineStr">
        <is>
          <t>N/A</t>
        </is>
      </c>
      <c r="F22" s="7" t="str">
        <f>IFERROR(""&amp;INDEX('Bill Report Reference'!$E$2:$E$60,MATCH(INDEX(Account!$J$2:$J$131,MATCH($B22,Account!$A$2:$A$131,0))&amp;"-"&amp;$C22&amp;"-"&amp;$D22,'Bill Report Reference'!$I$2:$I$60,0)),"")</f>
        <v>P.L.116-260</v>
      </c>
      <c r="G22" s="7" t="str">
        <f>IFERROR(""&amp;INDEX('Bill Report Reference'!$F$2:$F$60,MATCH(INDEX(Account!$J$2:$J$131,MATCH($B22,Account!$A$2:$A$131,0))&amp;"-"&amp;$C22&amp;"-"&amp;$D22,'Bill Report Reference'!$I$2:$I$60,0)),"")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Reference'!$G$2:$G$60,MATCH(INDEX(Account!$J$2:$J$131,MATCH($B22,Account!$A$2:$A$131,0))&amp;"-"&amp;$C22&amp;"-"&amp;$D22,'Bill Report Reference'!$I$2:$I$60,0)),"")</f>
        <v>https://www.congress.gov/116/plaws/publ260/PLAW-116publ260.pdf</v>
      </c>
      <c r="T22" s="7" t="str">
        <f>IFERROR(""&amp;INDEX('Bill Report Reference'!$H$2:$H$60,MATCH(INDEX(Account!$J$2:$J$131,MATCH($B22,Account!$A$2:$A$131,0))&amp;"-"&amp;$C22&amp;"-"&amp;$D22,'Bill Report Reference'!$I$2:$I$60,0)),"")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Reference'!$E$2:$E$60,MATCH(INDEX(Account!$J$2:$J$131,MATCH($B23,Account!$A$2:$A$131,0))&amp;"-"&amp;$C23&amp;"-"&amp;$D23,'Bill Report Reference'!$I$2:$I$60,0)),"")</f>
        <v>N/A</v>
      </c>
      <c r="G23" s="7" t="str">
        <f>IFERROR(""&amp;INDEX('Bill Report Reference'!$F$2:$F$60,MATCH(INDEX(Account!$J$2:$J$131,MATCH($B23,Account!$A$2:$A$131,0))&amp;"-"&amp;$C23&amp;"-"&amp;$D23,'Bill Report Reference'!$I$2:$I$60,0)),"")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Reference'!$G$2:$G$60,MATCH(INDEX(Account!$J$2:$J$131,MATCH($B23,Account!$A$2:$A$131,0))&amp;"-"&amp;$C23&amp;"-"&amp;$D23,'Bill Report Reference'!$I$2:$I$60,0)),"")</f>
        <v>https://www.appropriations.senate.gov/imo/media/doc/CJSFY2021.pdf</v>
      </c>
      <c r="T23" s="7" t="str">
        <f>IFERROR(""&amp;INDEX('Bill Report Reference'!$H$2:$H$60,MATCH(INDEX(Account!$J$2:$J$131,MATCH($B23,Account!$A$2:$A$131,0))&amp;"-"&amp;$C23&amp;"-"&amp;$D23,'Bill Report Reference'!$I$2:$I$60,0)),"")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Reference'!$E$2:$E$60,MATCH(INDEX(Account!$J$2:$J$131,MATCH($B24,Account!$A$2:$A$131,0))&amp;"-"&amp;$C24&amp;"-"&amp;$D24,'Bill Report Reference'!$I$2:$I$60,0)),"")</f>
        <v>H.R.7667</v>
      </c>
      <c r="G24" s="7" t="str">
        <f>IFERROR(""&amp;INDEX('Bill Report Reference'!$F$2:$F$60,MATCH(INDEX(Account!$J$2:$J$131,MATCH($B24,Account!$A$2:$A$131,0))&amp;"-"&amp;$C24&amp;"-"&amp;$D24,'Bill Report Reference'!$I$2:$I$60,0)),"")</f>
        <v>H.Rept.116-455</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t="str">
        <f>IFERROR(""&amp;INDEX('Bill Report Reference'!$G$2:$G$60,MATCH(INDEX(Account!$J$2:$J$131,MATCH($B24,Account!$A$2:$A$131,0))&amp;"-"&amp;$C24&amp;"-"&amp;$D24,'Bill Report Reference'!$I$2:$I$60,0)),"")</f>
        <v>https://www.congress.gov/116/bills/hr7667/BILLS-116hr7667rh.pdf</v>
      </c>
      <c r="T24" s="7" t="str">
        <f>IFERROR(""&amp;INDEX('Bill Report Reference'!$H$2:$H$60,MATCH(INDEX(Account!$J$2:$J$131,MATCH($B24,Account!$A$2:$A$131,0))&amp;"-"&amp;$C24&amp;"-"&amp;$D24,'Bill Report Reference'!$I$2:$I$60,0)),"")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Reference'!$E$2:$E$60,MATCH(INDEX(Account!$J$2:$J$131,MATCH($B25,Account!$A$2:$A$131,0))&amp;"-"&amp;$C25&amp;"-"&amp;$D25,'Bill Report Reference'!$I$2:$I$60,0)),"")</f>
        <v>PREX 2.8:2021/APP</v>
      </c>
      <c r="G25" s="7" t="str">
        <f>IFERROR(""&amp;INDEX('Bill Report Reference'!$F$2:$F$60,MATCH(INDEX(Account!$J$2:$J$131,MATCH($B25,Account!$A$2:$A$131,0))&amp;"-"&amp;$C25&amp;"-"&amp;$D25,'Bill Report Reference'!$I$2:$I$60,0)),"")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Reference'!$G$2:$G$60,MATCH(INDEX(Account!$J$2:$J$131,MATCH($B25,Account!$A$2:$A$131,0))&amp;"-"&amp;$C25&amp;"-"&amp;$D25,'Bill Report Reference'!$I$2:$I$60,0)),"")</f>
        <v>https://www.govinfo.gov/content/pkg/BUDGET-2021-APP/pdf/BUDGET-2021-APP.pdf</v>
      </c>
      <c r="T25" s="7" t="str">
        <f>IFERROR(""&amp;INDEX('Bill Report Reference'!$H$2:$H$60,MATCH(INDEX(Account!$J$2:$J$131,MATCH($B25,Account!$A$2:$A$131,0))&amp;"-"&amp;$C25&amp;"-"&amp;$D25,'Bill Report Reference'!$I$2:$I$60,0)),"")</f>
        <v>N/A</v>
      </c>
      <c r="U25" s="7" t="inlineStr"/>
    </row>
    <row r="26">
      <c r="A26" s="7" t="inlineStr">
        <is>
          <t>OBS-0025</t>
        </is>
      </c>
      <c r="B26" s="7" t="inlineStr">
        <is>
          <t>ACC-OSTP</t>
        </is>
      </c>
      <c r="C26" s="7" t="n">
        <v>2020</v>
      </c>
      <c r="D26" s="7" t="inlineStr">
        <is>
          <t>Enacted</t>
        </is>
      </c>
      <c r="E26" s="7" t="inlineStr">
        <is>
          <t>N/A</t>
        </is>
      </c>
      <c r="F26" s="7" t="str">
        <f>IFERROR(""&amp;INDEX('Bill Report Reference'!$E$2:$E$60,MATCH(INDEX(Account!$J$2:$J$131,MATCH($B26,Account!$A$2:$A$131,0))&amp;"-"&amp;$C26&amp;"-"&amp;$D26,'Bill Report Reference'!$I$2:$I$60,0)),"")</f>
        <v>P.L.116-93</v>
      </c>
      <c r="G26" s="7" t="str">
        <f>IFERROR(""&amp;INDEX('Bill Report Reference'!$F$2:$F$60,MATCH(INDEX(Account!$J$2:$J$131,MATCH($B26,Account!$A$2:$A$131,0))&amp;"-"&amp;$C26&amp;"-"&amp;$D26,'Bill Report Reference'!$I$2:$I$60,0)),"")</f>
        <v>JES_CJS_P.L.116-93</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t="str">
        <f>IFERROR(""&amp;INDEX('Bill Report Reference'!$G$2:$G$60,MATCH(INDEX(Account!$J$2:$J$131,MATCH($B26,Account!$A$2:$A$131,0))&amp;"-"&amp;$C26&amp;"-"&amp;$D26,'Bill Report Reference'!$I$2:$I$60,0)),"")</f>
        <v>https://www.congress.gov/116/plaws/publ93/PLAW-116publ93.pdf</v>
      </c>
      <c r="T26" s="7" t="str">
        <f>IFERROR(""&amp;INDEX('Bill Report Reference'!$H$2:$H$60,MATCH(INDEX(Account!$J$2:$J$131,MATCH($B26,Account!$A$2:$A$131,0))&amp;"-"&amp;$C26&amp;"-"&amp;$D26,'Bill Report Reference'!$I$2:$I$60,0)),"")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Reference'!$E$2:$E$60,MATCH(INDEX(Account!$J$2:$J$131,MATCH($B27,Account!$A$2:$A$131,0))&amp;"-"&amp;$C27&amp;"-"&amp;$D27,'Bill Report Reference'!$I$2:$I$60,0)),"")</f>
        <v>S.2584</v>
      </c>
      <c r="G27" s="7" t="str">
        <f>IFERROR(""&amp;INDEX('Bill Report Reference'!$F$2:$F$60,MATCH(INDEX(Account!$J$2:$J$131,MATCH($B27,Account!$A$2:$A$131,0))&amp;"-"&amp;$C27&amp;"-"&amp;$D27,'Bill Report Reference'!$I$2:$I$60,0)),"")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Reference'!$G$2:$G$60,MATCH(INDEX(Account!$J$2:$J$131,MATCH($B27,Account!$A$2:$A$131,0))&amp;"-"&amp;$C27&amp;"-"&amp;$D27,'Bill Report Reference'!$I$2:$I$60,0)),"")</f>
        <v>https://www.congress.gov/116/bills/s2584/BILLS-116s2584rs.pdf</v>
      </c>
      <c r="T27" s="7" t="str">
        <f>IFERROR(""&amp;INDEX('Bill Report Reference'!$H$2:$H$60,MATCH(INDEX(Account!$J$2:$J$131,MATCH($B27,Account!$A$2:$A$131,0))&amp;"-"&amp;$C27&amp;"-"&amp;$D27,'Bill Report Reference'!$I$2:$I$60,0)),"")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Reference'!$E$2:$E$60,MATCH(INDEX(Account!$J$2:$J$131,MATCH($B28,Account!$A$2:$A$131,0))&amp;"-"&amp;$C28&amp;"-"&amp;$D28,'Bill Report Reference'!$I$2:$I$60,0)),"")</f>
        <v>H.R.3055</v>
      </c>
      <c r="G28" s="7" t="str">
        <f>IFERROR(""&amp;INDEX('Bill Report Reference'!$F$2:$F$60,MATCH(INDEX(Account!$J$2:$J$131,MATCH($B28,Account!$A$2:$A$131,0))&amp;"-"&amp;$C28&amp;"-"&amp;$D28,'Bill Report Reference'!$I$2:$I$60,0)),"")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Reference'!$G$2:$G$60,MATCH(INDEX(Account!$J$2:$J$131,MATCH($B28,Account!$A$2:$A$131,0))&amp;"-"&amp;$C28&amp;"-"&amp;$D28,'Bill Report Reference'!$I$2:$I$60,0)),"")</f>
        <v>https://www.congress.gov/116/bills/hr3055/BILLS-116hr3055rh.pdf</v>
      </c>
      <c r="T28" s="7" t="str">
        <f>IFERROR(""&amp;INDEX('Bill Report Reference'!$H$2:$H$60,MATCH(INDEX(Account!$J$2:$J$131,MATCH($B28,Account!$A$2:$A$131,0))&amp;"-"&amp;$C28&amp;"-"&amp;$D28,'Bill Report Reference'!$I$2:$I$60,0)),"")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Reference'!$E$2:$E$60,MATCH(INDEX(Account!$J$2:$J$131,MATCH($B29,Account!$A$2:$A$131,0))&amp;"-"&amp;$C29&amp;"-"&amp;$D29,'Bill Report Reference'!$I$2:$I$60,0)),"")</f>
        <v>PREX 2.8:2020/APP</v>
      </c>
      <c r="G29" s="7" t="str">
        <f>IFERROR(""&amp;INDEX('Bill Report Reference'!$F$2:$F$60,MATCH(INDEX(Account!$J$2:$J$131,MATCH($B29,Account!$A$2:$A$131,0))&amp;"-"&amp;$C29&amp;"-"&amp;$D29,'Bill Report Reference'!$I$2:$I$60,0)),"")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Reference'!$G$2:$G$60,MATCH(INDEX(Account!$J$2:$J$131,MATCH($B29,Account!$A$2:$A$131,0))&amp;"-"&amp;$C29&amp;"-"&amp;$D29,'Bill Report Reference'!$I$2:$I$60,0)),"")</f>
        <v>https://www.govinfo.gov/content/pkg/BUDGET-2020-APP/pdf/BUDGET-2020-APP.pdf</v>
      </c>
      <c r="T29" s="7" t="str">
        <f>IFERROR(""&amp;INDEX('Bill Report Reference'!$H$2:$H$60,MATCH(INDEX(Account!$J$2:$J$131,MATCH($B29,Account!$A$2:$A$131,0))&amp;"-"&amp;$C29&amp;"-"&amp;$D29,'Bill Report Reference'!$I$2:$I$60,0)),"")</f>
        <v>N/A</v>
      </c>
      <c r="U29" s="7" t="inlineStr"/>
    </row>
    <row r="30">
      <c r="A30" s="7" t="inlineStr">
        <is>
          <t>OBS-0029</t>
        </is>
      </c>
      <c r="B30" s="7" t="inlineStr">
        <is>
          <t>ACC-OSTP</t>
        </is>
      </c>
      <c r="C30" s="7" t="n">
        <v>2019</v>
      </c>
      <c r="D30" s="7" t="inlineStr">
        <is>
          <t>Enacted</t>
        </is>
      </c>
      <c r="E30" s="7" t="inlineStr">
        <is>
          <t>N/A</t>
        </is>
      </c>
      <c r="F30" s="7" t="str">
        <f>IFERROR(""&amp;INDEX('Bill Report Reference'!$E$2:$E$60,MATCH(INDEX(Account!$J$2:$J$131,MATCH($B30,Account!$A$2:$A$131,0))&amp;"-"&amp;$C30&amp;"-"&amp;$D30,'Bill Report Reference'!$I$2:$I$60,0)),"")</f>
        <v>P.L.116-6</v>
      </c>
      <c r="G30" s="7" t="str">
        <f>IFERROR(""&amp;INDEX('Bill Report Reference'!$F$2:$F$60,MATCH(INDEX(Account!$J$2:$J$131,MATCH($B30,Account!$A$2:$A$131,0))&amp;"-"&amp;$C30&amp;"-"&amp;$D30,'Bill Report Reference'!$I$2:$I$60,0)),"")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Reference'!$G$2:$G$60,MATCH(INDEX(Account!$J$2:$J$131,MATCH($B30,Account!$A$2:$A$131,0))&amp;"-"&amp;$C30&amp;"-"&amp;$D30,'Bill Report Reference'!$I$2:$I$60,0)),"")</f>
        <v>https://www.congress.gov/116/plaws/publ6/PLAW-116publ6.pdf</v>
      </c>
      <c r="T30" s="7" t="str">
        <f>IFERROR(""&amp;INDEX('Bill Report Reference'!$H$2:$H$60,MATCH(INDEX(Account!$J$2:$J$131,MATCH($B30,Account!$A$2:$A$131,0))&amp;"-"&amp;$C30&amp;"-"&amp;$D30,'Bill Report Reference'!$I$2:$I$60,0)),"")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Reference'!$E$2:$E$60,MATCH(INDEX(Account!$J$2:$J$131,MATCH($B31,Account!$A$2:$A$131,0))&amp;"-"&amp;$C31&amp;"-"&amp;$D31,'Bill Report Reference'!$I$2:$I$60,0)),"")</f>
        <v>S.3072</v>
      </c>
      <c r="G31" s="7" t="str">
        <f>IFERROR(""&amp;INDEX('Bill Report Reference'!$F$2:$F$60,MATCH(INDEX(Account!$J$2:$J$131,MATCH($B31,Account!$A$2:$A$131,0))&amp;"-"&amp;$C31&amp;"-"&amp;$D31,'Bill Report Reference'!$I$2:$I$60,0)),"")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Reference'!$G$2:$G$60,MATCH(INDEX(Account!$J$2:$J$131,MATCH($B31,Account!$A$2:$A$131,0))&amp;"-"&amp;$C31&amp;"-"&amp;$D31,'Bill Report Reference'!$I$2:$I$60,0)),"")</f>
        <v>https://www.congress.gov/115/bills/s3072/BILLS-115s3072pcs.pdf</v>
      </c>
      <c r="T31" s="7" t="str">
        <f>IFERROR(""&amp;INDEX('Bill Report Reference'!$H$2:$H$60,MATCH(INDEX(Account!$J$2:$J$131,MATCH($B31,Account!$A$2:$A$131,0))&amp;"-"&amp;$C31&amp;"-"&amp;$D31,'Bill Report Reference'!$I$2:$I$60,0)),"")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Reference'!$E$2:$E$60,MATCH(INDEX(Account!$J$2:$J$131,MATCH($B32,Account!$A$2:$A$131,0))&amp;"-"&amp;$C32&amp;"-"&amp;$D32,'Bill Report Reference'!$I$2:$I$60,0)),"")</f>
        <v>H.R.5952</v>
      </c>
      <c r="G32" s="7" t="str">
        <f>IFERROR(""&amp;INDEX('Bill Report Reference'!$F$2:$F$60,MATCH(INDEX(Account!$J$2:$J$131,MATCH($B32,Account!$A$2:$A$131,0))&amp;"-"&amp;$C32&amp;"-"&amp;$D32,'Bill Report Reference'!$I$2:$I$60,0)),"")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Reference'!$G$2:$G$60,MATCH(INDEX(Account!$J$2:$J$131,MATCH($B32,Account!$A$2:$A$131,0))&amp;"-"&amp;$C32&amp;"-"&amp;$D32,'Bill Report Reference'!$I$2:$I$60,0)),"")</f>
        <v>https://www.congress.gov/115/bills/hr5952/BILLS-115hr5952rh.pdf</v>
      </c>
      <c r="T32" s="7" t="str">
        <f>IFERROR(""&amp;INDEX('Bill Report Reference'!$H$2:$H$60,MATCH(INDEX(Account!$J$2:$J$131,MATCH($B32,Account!$A$2:$A$131,0))&amp;"-"&amp;$C32&amp;"-"&amp;$D32,'Bill Report Reference'!$I$2:$I$60,0)),"")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Reference'!$E$2:$E$60,MATCH(INDEX(Account!$J$2:$J$131,MATCH($B33,Account!$A$2:$A$131,0))&amp;"-"&amp;$C33&amp;"-"&amp;$D33,'Bill Report Reference'!$I$2:$I$60,0)),"")</f>
        <v>PREX 2.8:2019/APP</v>
      </c>
      <c r="G33" s="7" t="str">
        <f>IFERROR(""&amp;INDEX('Bill Report Reference'!$F$2:$F$60,MATCH(INDEX(Account!$J$2:$J$131,MATCH($B33,Account!$A$2:$A$131,0))&amp;"-"&amp;$C33&amp;"-"&amp;$D33,'Bill Report Reference'!$I$2:$I$60,0)),"")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Reference'!$G$2:$G$60,MATCH(INDEX(Account!$J$2:$J$131,MATCH($B33,Account!$A$2:$A$131,0))&amp;"-"&amp;$C33&amp;"-"&amp;$D33,'Bill Report Reference'!$I$2:$I$60,0)),"")</f>
        <v>https://www.govinfo.gov/content/pkg/BUDGET-2019-APP/pdf/BUDGET-2019-APP.pdf</v>
      </c>
      <c r="T33" s="7" t="str">
        <f>IFERROR(""&amp;INDEX('Bill Report Reference'!$H$2:$H$60,MATCH(INDEX(Account!$J$2:$J$131,MATCH($B33,Account!$A$2:$A$131,0))&amp;"-"&amp;$C33&amp;"-"&amp;$D33,'Bill Report Reference'!$I$2:$I$60,0)),"")</f>
        <v>N/A</v>
      </c>
      <c r="U33" s="7" t="inlineStr"/>
    </row>
    <row r="34">
      <c r="A34" s="7" t="inlineStr">
        <is>
          <t>OBS-0033</t>
        </is>
      </c>
      <c r="B34" s="7" t="inlineStr">
        <is>
          <t>ACC-OSTP</t>
        </is>
      </c>
      <c r="C34" s="7" t="n">
        <v>2018</v>
      </c>
      <c r="D34" s="7" t="inlineStr">
        <is>
          <t>Enacted</t>
        </is>
      </c>
      <c r="E34" s="7" t="inlineStr">
        <is>
          <t>N/A</t>
        </is>
      </c>
      <c r="F34" s="7" t="str">
        <f>IFERROR(""&amp;INDEX('Bill Report Reference'!$E$2:$E$60,MATCH(INDEX(Account!$J$2:$J$131,MATCH($B34,Account!$A$2:$A$131,0))&amp;"-"&amp;$C34&amp;"-"&amp;$D34,'Bill Report Reference'!$I$2:$I$60,0)),"")</f>
        <v>P.L.115-141</v>
      </c>
      <c r="G34" s="7" t="str">
        <f>IFERROR(""&amp;INDEX('Bill Report Reference'!$F$2:$F$60,MATCH(INDEX(Account!$J$2:$J$131,MATCH($B34,Account!$A$2:$A$131,0))&amp;"-"&amp;$C34&amp;"-"&amp;$D34,'Bill Report Reference'!$I$2:$I$60,0)),"")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Reference'!$G$2:$G$60,MATCH(INDEX(Account!$J$2:$J$131,MATCH($B34,Account!$A$2:$A$131,0))&amp;"-"&amp;$C34&amp;"-"&amp;$D34,'Bill Report Reference'!$I$2:$I$60,0)),"")</f>
        <v>https://www.congress.gov/115/plaws/publ141/PLAW-115publ141.pdf</v>
      </c>
      <c r="T34" s="7" t="str">
        <f>IFERROR(""&amp;INDEX('Bill Report Reference'!$H$2:$H$60,MATCH(INDEX(Account!$J$2:$J$131,MATCH($B34,Account!$A$2:$A$131,0))&amp;"-"&amp;$C34&amp;"-"&amp;$D34,'Bill Report Reference'!$I$2:$I$60,0)),"")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Reference'!$E$2:$E$60,MATCH(INDEX(Account!$J$2:$J$131,MATCH($B35,Account!$A$2:$A$131,0))&amp;"-"&amp;$C35&amp;"-"&amp;$D35,'Bill Report Reference'!$I$2:$I$60,0)),"")</f>
        <v>S.1662</v>
      </c>
      <c r="G35" s="7" t="str">
        <f>IFERROR(""&amp;INDEX('Bill Report Reference'!$F$2:$F$60,MATCH(INDEX(Account!$J$2:$J$131,MATCH($B35,Account!$A$2:$A$131,0))&amp;"-"&amp;$C35&amp;"-"&amp;$D35,'Bill Report Reference'!$I$2:$I$60,0)),"")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Reference'!$G$2:$G$60,MATCH(INDEX(Account!$J$2:$J$131,MATCH($B35,Account!$A$2:$A$131,0))&amp;"-"&amp;$C35&amp;"-"&amp;$D35,'Bill Report Reference'!$I$2:$I$60,0)),"")</f>
        <v>https://www.congress.gov/115/bills/s1662/BILLS-115s1662pcs.pdf</v>
      </c>
      <c r="T35" s="7" t="str">
        <f>IFERROR(""&amp;INDEX('Bill Report Reference'!$H$2:$H$60,MATCH(INDEX(Account!$J$2:$J$131,MATCH($B35,Account!$A$2:$A$131,0))&amp;"-"&amp;$C35&amp;"-"&amp;$D35,'Bill Report Reference'!$I$2:$I$60,0)),"")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Reference'!$E$2:$E$60,MATCH(INDEX(Account!$J$2:$J$131,MATCH($B36,Account!$A$2:$A$131,0))&amp;"-"&amp;$C36&amp;"-"&amp;$D36,'Bill Report Reference'!$I$2:$I$60,0)),"")</f>
        <v>H.R.3267</v>
      </c>
      <c r="G36" s="7" t="str">
        <f>IFERROR(""&amp;INDEX('Bill Report Reference'!$F$2:$F$60,MATCH(INDEX(Account!$J$2:$J$131,MATCH($B36,Account!$A$2:$A$131,0))&amp;"-"&amp;$C36&amp;"-"&amp;$D36,'Bill Report Reference'!$I$2:$I$60,0)),"")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Reference'!$G$2:$G$60,MATCH(INDEX(Account!$J$2:$J$131,MATCH($B36,Account!$A$2:$A$131,0))&amp;"-"&amp;$C36&amp;"-"&amp;$D36,'Bill Report Reference'!$I$2:$I$60,0)),"")</f>
        <v>https://www.congress.gov/115/bills/hr3267/BILLS-115hr3267rh.pdf</v>
      </c>
      <c r="T36" s="7" t="str">
        <f>IFERROR(""&amp;INDEX('Bill Report Reference'!$H$2:$H$60,MATCH(INDEX(Account!$J$2:$J$131,MATCH($B36,Account!$A$2:$A$131,0))&amp;"-"&amp;$C36&amp;"-"&amp;$D36,'Bill Report Reference'!$I$2:$I$60,0)),"")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Reference'!$E$2:$E$60,MATCH(INDEX(Account!$J$2:$J$131,MATCH($B37,Account!$A$2:$A$131,0))&amp;"-"&amp;$C37&amp;"-"&amp;$D37,'Bill Report Reference'!$I$2:$I$60,0)),"")</f>
        <v>PREX 2.8:2018/APP</v>
      </c>
      <c r="G37" s="7" t="str">
        <f>IFERROR(""&amp;INDEX('Bill Report Reference'!$F$2:$F$60,MATCH(INDEX(Account!$J$2:$J$131,MATCH($B37,Account!$A$2:$A$131,0))&amp;"-"&amp;$C37&amp;"-"&amp;$D37,'Bill Report Reference'!$I$2:$I$60,0)),"")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Reference'!$G$2:$G$60,MATCH(INDEX(Account!$J$2:$J$131,MATCH($B37,Account!$A$2:$A$131,0))&amp;"-"&amp;$C37&amp;"-"&amp;$D37,'Bill Report Reference'!$I$2:$I$60,0)),"")</f>
        <v>https://www.govinfo.gov/content/pkg/BUDGET-2018-APP/pdf/BUDGET-2018-APP.pdf</v>
      </c>
      <c r="T37" s="7" t="str">
        <f>IFERROR(""&amp;INDEX('Bill Report Reference'!$H$2:$H$60,MATCH(INDEX(Account!$J$2:$J$131,MATCH($B37,Account!$A$2:$A$131,0))&amp;"-"&amp;$C37&amp;"-"&amp;$D37,'Bill Report Reference'!$I$2:$I$60,0)),"")</f>
        <v>N/A</v>
      </c>
      <c r="U37" s="7" t="inlineStr"/>
    </row>
    <row r="38">
      <c r="A38" s="7" t="inlineStr">
        <is>
          <t>OBS-0037</t>
        </is>
      </c>
      <c r="B38" s="7" t="inlineStr">
        <is>
          <t>ACC-OSTP</t>
        </is>
      </c>
      <c r="C38" s="7" t="n">
        <v>2017</v>
      </c>
      <c r="D38" s="7" t="inlineStr">
        <is>
          <t>Enacted</t>
        </is>
      </c>
      <c r="E38" s="7" t="inlineStr">
        <is>
          <t>N/A</t>
        </is>
      </c>
      <c r="F38" s="7" t="str">
        <f>IFERROR(""&amp;INDEX('Bill Report Reference'!$E$2:$E$60,MATCH(INDEX(Account!$J$2:$J$131,MATCH($B38,Account!$A$2:$A$131,0))&amp;"-"&amp;$C38&amp;"-"&amp;$D38,'Bill Report Reference'!$I$2:$I$60,0)),"")</f>
        <v>P.L.115-31</v>
      </c>
      <c r="G38" s="7" t="str">
        <f>IFERROR(""&amp;INDEX('Bill Report Reference'!$F$2:$F$60,MATCH(INDEX(Account!$J$2:$J$131,MATCH($B38,Account!$A$2:$A$131,0))&amp;"-"&amp;$C38&amp;"-"&amp;$D38,'Bill Report Reference'!$I$2:$I$60,0)),"")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Reference'!$G$2:$G$60,MATCH(INDEX(Account!$J$2:$J$131,MATCH($B38,Account!$A$2:$A$131,0))&amp;"-"&amp;$C38&amp;"-"&amp;$D38,'Bill Report Reference'!$I$2:$I$60,0)),"")</f>
        <v>https://www.govinfo.gov/content/pkg/PLAW-115publ31/pdf/PLAW-115publ31.pdf</v>
      </c>
      <c r="T38" s="7" t="str">
        <f>IFERROR(""&amp;INDEX('Bill Report Reference'!$H$2:$H$60,MATCH(INDEX(Account!$J$2:$J$131,MATCH($B38,Account!$A$2:$A$131,0))&amp;"-"&amp;$C38&amp;"-"&amp;$D38,'Bill Report Reference'!$I$2:$I$60,0)),"")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Reference'!$E$2:$E$60,MATCH(INDEX(Account!$J$2:$J$131,MATCH($B39,Account!$A$2:$A$131,0))&amp;"-"&amp;$C39&amp;"-"&amp;$D39,'Bill Report Reference'!$I$2:$I$60,0)),"")</f>
        <v>S.2837</v>
      </c>
      <c r="G39" s="7" t="str">
        <f>IFERROR(""&amp;INDEX('Bill Report Reference'!$F$2:$F$60,MATCH(INDEX(Account!$J$2:$J$131,MATCH($B39,Account!$A$2:$A$131,0))&amp;"-"&amp;$C39&amp;"-"&amp;$D39,'Bill Report Reference'!$I$2:$I$60,0)),"")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Reference'!$G$2:$G$60,MATCH(INDEX(Account!$J$2:$J$131,MATCH($B39,Account!$A$2:$A$131,0))&amp;"-"&amp;$C39&amp;"-"&amp;$D39,'Bill Report Reference'!$I$2:$I$60,0)),"")</f>
        <v>https://www.congress.gov/114/bills/s2837/BILLS-114s2837pcs.pdf</v>
      </c>
      <c r="T39" s="7" t="str">
        <f>IFERROR(""&amp;INDEX('Bill Report Reference'!$H$2:$H$60,MATCH(INDEX(Account!$J$2:$J$131,MATCH($B39,Account!$A$2:$A$131,0))&amp;"-"&amp;$C39&amp;"-"&amp;$D39,'Bill Report Reference'!$I$2:$I$60,0)),"")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Reference'!$E$2:$E$60,MATCH(INDEX(Account!$J$2:$J$131,MATCH($B40,Account!$A$2:$A$131,0))&amp;"-"&amp;$C40&amp;"-"&amp;$D40,'Bill Report Reference'!$I$2:$I$60,0)),"")</f>
        <v>H.R.5393</v>
      </c>
      <c r="G40" s="7" t="str">
        <f>IFERROR(""&amp;INDEX('Bill Report Reference'!$F$2:$F$60,MATCH(INDEX(Account!$J$2:$J$131,MATCH($B40,Account!$A$2:$A$131,0))&amp;"-"&amp;$C40&amp;"-"&amp;$D40,'Bill Report Reference'!$I$2:$I$60,0)),"")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Reference'!$G$2:$G$60,MATCH(INDEX(Account!$J$2:$J$131,MATCH($B40,Account!$A$2:$A$131,0))&amp;"-"&amp;$C40&amp;"-"&amp;$D40,'Bill Report Reference'!$I$2:$I$60,0)),"")</f>
        <v>https://www.congress.gov/114/bills/hr5393/BILLS-114hr5393rh.pdf</v>
      </c>
      <c r="T40" s="7" t="str">
        <f>IFERROR(""&amp;INDEX('Bill Report Reference'!$H$2:$H$60,MATCH(INDEX(Account!$J$2:$J$131,MATCH($B40,Account!$A$2:$A$131,0))&amp;"-"&amp;$C40&amp;"-"&amp;$D40,'Bill Report Reference'!$I$2:$I$60,0)),"")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Reference'!$E$2:$E$60,MATCH(INDEX(Account!$J$2:$J$131,MATCH($B41,Account!$A$2:$A$131,0))&amp;"-"&amp;$C41&amp;"-"&amp;$D41,'Bill Report Reference'!$I$2:$I$60,0)),"")</f>
        <v>PREX 2.8:2017/APP</v>
      </c>
      <c r="G41" s="7" t="str">
        <f>IFERROR(""&amp;INDEX('Bill Report Reference'!$F$2:$F$60,MATCH(INDEX(Account!$J$2:$J$131,MATCH($B41,Account!$A$2:$A$131,0))&amp;"-"&amp;$C41&amp;"-"&amp;$D41,'Bill Report Reference'!$I$2:$I$60,0)),"")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Reference'!$G$2:$G$60,MATCH(INDEX(Account!$J$2:$J$131,MATCH($B41,Account!$A$2:$A$131,0))&amp;"-"&amp;$C41&amp;"-"&amp;$D41,'Bill Report Reference'!$I$2:$I$60,0)),"")</f>
        <v>https://www.govinfo.gov/content/pkg/BUDGET-2017-APP/pdf/BUDGET-2017-APP.pdf</v>
      </c>
      <c r="T41" s="7" t="str">
        <f>IFERROR(""&amp;INDEX('Bill Report Reference'!$H$2:$H$60,MATCH(INDEX(Account!$J$2:$J$131,MATCH($B41,Account!$A$2:$A$131,0))&amp;"-"&amp;$C41&amp;"-"&amp;$D41,'Bill Report Reference'!$I$2:$I$60,0)),"")</f>
        <v>N/A</v>
      </c>
      <c r="U41" s="7" t="inlineStr"/>
    </row>
    <row r="42">
      <c r="A42" s="7" t="inlineStr">
        <is>
          <t>OBS-0041</t>
        </is>
      </c>
      <c r="B42" s="7" t="inlineStr">
        <is>
          <t>ACC-NSC</t>
        </is>
      </c>
      <c r="C42" s="7" t="n">
        <v>2026</v>
      </c>
      <c r="D42" s="7" t="inlineStr">
        <is>
          <t>Enacted</t>
        </is>
      </c>
      <c r="E42" s="7" t="inlineStr">
        <is>
          <t>N/A</t>
        </is>
      </c>
      <c r="F42" s="7" t="str">
        <f>IFERROR(""&amp;INDEX('Bill Report Reference'!$E$2:$E$60,MATCH(INDEX(Account!$J$2:$J$131,MATCH($B42,Account!$A$2:$A$131,0))&amp;"-"&amp;$C42&amp;"-"&amp;$D42,'Bill Report Reference'!$I$2:$I$60,0)),"")</f>
        <v>P.L.119-74</v>
      </c>
      <c r="G42" s="7" t="str">
        <f>IFERROR(""&amp;INDEX('Bill Report Reference'!$F$2:$F$60,MATCH(INDEX(Account!$J$2:$J$131,MATCH($B42,Account!$A$2:$A$131,0))&amp;"-"&amp;$C42&amp;"-"&amp;$D42,'Bill Report Reference'!$I$2:$I$60,0)),"")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Reference'!$G$2:$G$60,MATCH(INDEX(Account!$J$2:$J$131,MATCH($B42,Account!$A$2:$A$131,0))&amp;"-"&amp;$C42&amp;"-"&amp;$D42,'Bill Report Reference'!$I$2:$I$60,0)),"")</f>
        <v>https://www.govinfo.gov/content/pkg/PLAW-119publ74/pdf/PLAW-119publ74.pdf</v>
      </c>
      <c r="T42" s="7" t="str">
        <f>IFERROR(""&amp;INDEX('Bill Report Reference'!$H$2:$H$60,MATCH(INDEX(Account!$J$2:$J$131,MATCH($B42,Account!$A$2:$A$131,0))&amp;"-"&amp;$C42&amp;"-"&amp;$D42,'Bill Report Reference'!$I$2:$I$60,0)),"")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Reference'!$E$2:$E$60,MATCH(INDEX(Account!$J$2:$J$131,MATCH($B43,Account!$A$2:$A$131,0))&amp;"-"&amp;$C43&amp;"-"&amp;$D43,'Bill Report Reference'!$I$2:$I$60,0)),"")</f>
        <v>S.2354</v>
      </c>
      <c r="G43" s="7" t="str">
        <f>IFERROR(""&amp;INDEX('Bill Report Reference'!$F$2:$F$60,MATCH(INDEX(Account!$J$2:$J$131,MATCH($B43,Account!$A$2:$A$131,0))&amp;"-"&amp;$C43&amp;"-"&amp;$D43,'Bill Report Reference'!$I$2:$I$60,0)),"")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Reference'!$G$2:$G$60,MATCH(INDEX(Account!$J$2:$J$131,MATCH($B43,Account!$A$2:$A$131,0))&amp;"-"&amp;$C43&amp;"-"&amp;$D43,'Bill Report Reference'!$I$2:$I$60,0)),"")</f>
        <v>https://www.congress.gov/119/bills/s2354/BILLS-119s2354rs.pdf</v>
      </c>
      <c r="T43" s="7" t="str">
        <f>IFERROR(""&amp;INDEX('Bill Report Reference'!$H$2:$H$60,MATCH(INDEX(Account!$J$2:$J$131,MATCH($B43,Account!$A$2:$A$131,0))&amp;"-"&amp;$C43&amp;"-"&amp;$D43,'Bill Report Reference'!$I$2:$I$60,0)),"")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Reference'!$E$2:$E$60,MATCH(INDEX(Account!$J$2:$J$131,MATCH($B44,Account!$A$2:$A$131,0))&amp;"-"&amp;$C44&amp;"-"&amp;$D44,'Bill Report Reference'!$I$2:$I$60,0)),"")</f>
        <v>H.R.5342</v>
      </c>
      <c r="G44" s="7" t="str">
        <f>IFERROR(""&amp;INDEX('Bill Report Reference'!$F$2:$F$60,MATCH(INDEX(Account!$J$2:$J$131,MATCH($B44,Account!$A$2:$A$131,0))&amp;"-"&amp;$C44&amp;"-"&amp;$D44,'Bill Report Reference'!$I$2:$I$60,0)),"")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Reference'!$G$2:$G$60,MATCH(INDEX(Account!$J$2:$J$131,MATCH($B44,Account!$A$2:$A$131,0))&amp;"-"&amp;$C44&amp;"-"&amp;$D44,'Bill Report Reference'!$I$2:$I$60,0)),"")</f>
        <v>https://www.govinfo.gov/content/pkg/BILLS-119hr5342rh/pdf/BILLS-119hr5342rh.pdf</v>
      </c>
      <c r="T44" s="7" t="str">
        <f>IFERROR(""&amp;INDEX('Bill Report Reference'!$H$2:$H$60,MATCH(INDEX(Account!$J$2:$J$131,MATCH($B44,Account!$A$2:$A$131,0))&amp;"-"&amp;$C44&amp;"-"&amp;$D44,'Bill Report Reference'!$I$2:$I$60,0)),"")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Reference'!$E$2:$E$60,MATCH(INDEX(Account!$J$2:$J$131,MATCH($B45,Account!$A$2:$A$131,0))&amp;"-"&amp;$C45&amp;"-"&amp;$D45,'Bill Report Reference'!$I$2:$I$60,0)),"")</f>
        <v>PREX 2.8:2026/APP</v>
      </c>
      <c r="G45" s="7" t="str">
        <f>IFERROR(""&amp;INDEX('Bill Report Reference'!$F$2:$F$60,MATCH(INDEX(Account!$J$2:$J$131,MATCH($B45,Account!$A$2:$A$131,0))&amp;"-"&amp;$C45&amp;"-"&amp;$D45,'Bill Report Reference'!$I$2:$I$60,0)),"")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Reference'!$G$2:$G$60,MATCH(INDEX(Account!$J$2:$J$131,MATCH($B45,Account!$A$2:$A$131,0))&amp;"-"&amp;$C45&amp;"-"&amp;$D45,'Bill Report Reference'!$I$2:$I$60,0)),"")</f>
        <v>https://www.govinfo.gov/content/pkg/BUDGET-2026-APP/pdf/BUDGET-2026-APP.pdf</v>
      </c>
      <c r="T45" s="7" t="str">
        <f>IFERROR(""&amp;INDEX('Bill Report Reference'!$H$2:$H$60,MATCH(INDEX(Account!$J$2:$J$131,MATCH($B45,Account!$A$2:$A$131,0))&amp;"-"&amp;$C45&amp;"-"&amp;$D45,'Bill Report Reference'!$I$2:$I$60,0)),"")</f>
        <v>N/A</v>
      </c>
      <c r="U45" s="7" t="inlineStr"/>
    </row>
    <row r="46">
      <c r="A46" s="7" t="inlineStr">
        <is>
          <t>OBS-0045</t>
        </is>
      </c>
      <c r="B46" s="7" t="inlineStr">
        <is>
          <t>ACC-NSC</t>
        </is>
      </c>
      <c r="C46" s="7" t="n">
        <v>2025</v>
      </c>
      <c r="D46" s="7" t="inlineStr">
        <is>
          <t>Enacted</t>
        </is>
      </c>
      <c r="E46" s="7" t="inlineStr">
        <is>
          <t>N/A</t>
        </is>
      </c>
      <c r="F46" s="7" t="str">
        <f>IFERROR(""&amp;INDEX('Bill Report Reference'!$E$2:$E$60,MATCH(INDEX(Account!$J$2:$J$131,MATCH($B46,Account!$A$2:$A$131,0))&amp;"-"&amp;$C46&amp;"-"&amp;$D46,'Bill Report Reference'!$I$2:$I$60,0)),"")</f>
        <v>P.L.119-4</v>
      </c>
      <c r="G46" s="7" t="str">
        <f>IFERROR(""&amp;INDEX('Bill Report Reference'!$F$2:$F$60,MATCH(INDEX(Account!$J$2:$J$131,MATCH($B46,Account!$A$2:$A$131,0))&amp;"-"&amp;$C46&amp;"-"&amp;$D46,'Bill Report Reference'!$I$2:$I$60,0)),"")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Reference'!$G$2:$G$60,MATCH(INDEX(Account!$J$2:$J$131,MATCH($B46,Account!$A$2:$A$131,0))&amp;"-"&amp;$C46&amp;"-"&amp;$D46,'Bill Report Reference'!$I$2:$I$60,0)),"")</f>
        <v>https://www.govinfo.gov/content/pkg/PLAW-119publ4/pdf/PLAW-119publ4.pdf</v>
      </c>
      <c r="T46" s="7" t="str">
        <f>IFERROR(""&amp;INDEX('Bill Report Reference'!$H$2:$H$60,MATCH(INDEX(Account!$J$2:$J$131,MATCH($B46,Account!$A$2:$A$131,0))&amp;"-"&amp;$C46&amp;"-"&amp;$D46,'Bill Report Reference'!$I$2:$I$60,0)),"")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Reference'!$E$2:$E$60,MATCH(INDEX(Account!$J$2:$J$131,MATCH($B47,Account!$A$2:$A$131,0))&amp;"-"&amp;$C47&amp;"-"&amp;$D47,'Bill Report Reference'!$I$2:$I$60,0)),"")</f>
        <v>S.4795</v>
      </c>
      <c r="G47" s="7" t="str">
        <f>IFERROR(""&amp;INDEX('Bill Report Reference'!$F$2:$F$60,MATCH(INDEX(Account!$J$2:$J$131,MATCH($B47,Account!$A$2:$A$131,0))&amp;"-"&amp;$C47&amp;"-"&amp;$D47,'Bill Report Reference'!$I$2:$I$60,0)),"")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Reference'!$G$2:$G$60,MATCH(INDEX(Account!$J$2:$J$131,MATCH($B47,Account!$A$2:$A$131,0))&amp;"-"&amp;$C47&amp;"-"&amp;$D47,'Bill Report Reference'!$I$2:$I$60,0)),"")</f>
        <v>https://www.congress.gov/118/bills/s4795/BILLS-118s4795rs.pdf</v>
      </c>
      <c r="T47" s="7" t="str">
        <f>IFERROR(""&amp;INDEX('Bill Report Reference'!$H$2:$H$60,MATCH(INDEX(Account!$J$2:$J$131,MATCH($B47,Account!$A$2:$A$131,0))&amp;"-"&amp;$C47&amp;"-"&amp;$D47,'Bill Report Reference'!$I$2:$I$60,0)),"")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Reference'!$E$2:$E$60,MATCH(INDEX(Account!$J$2:$J$131,MATCH($B48,Account!$A$2:$A$131,0))&amp;"-"&amp;$C48&amp;"-"&amp;$D48,'Bill Report Reference'!$I$2:$I$60,0)),"")</f>
        <v>H.R.9026</v>
      </c>
      <c r="G48" s="7" t="str">
        <f>IFERROR(""&amp;INDEX('Bill Report Reference'!$F$2:$F$60,MATCH(INDEX(Account!$J$2:$J$131,MATCH($B48,Account!$A$2:$A$131,0))&amp;"-"&amp;$C48&amp;"-"&amp;$D48,'Bill Report Reference'!$I$2:$I$60,0)),"")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Reference'!$G$2:$G$60,MATCH(INDEX(Account!$J$2:$J$131,MATCH($B48,Account!$A$2:$A$131,0))&amp;"-"&amp;$C48&amp;"-"&amp;$D48,'Bill Report Reference'!$I$2:$I$60,0)),"")</f>
        <v>https://www.govinfo.gov/content/pkg/BILLS-118hr9026rh/pdf/BILLS-118hr9026rh.pdf</v>
      </c>
      <c r="T48" s="7" t="str">
        <f>IFERROR(""&amp;INDEX('Bill Report Reference'!$H$2:$H$60,MATCH(INDEX(Account!$J$2:$J$131,MATCH($B48,Account!$A$2:$A$131,0))&amp;"-"&amp;$C48&amp;"-"&amp;$D48,'Bill Report Reference'!$I$2:$I$60,0)),"")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Reference'!$E$2:$E$60,MATCH(INDEX(Account!$J$2:$J$131,MATCH($B49,Account!$A$2:$A$131,0))&amp;"-"&amp;$C49&amp;"-"&amp;$D49,'Bill Report Reference'!$I$2:$I$60,0)),"")</f>
        <v>PREX 2.8:2025/APP</v>
      </c>
      <c r="G49" s="7" t="str">
        <f>IFERROR(""&amp;INDEX('Bill Report Reference'!$F$2:$F$60,MATCH(INDEX(Account!$J$2:$J$131,MATCH($B49,Account!$A$2:$A$131,0))&amp;"-"&amp;$C49&amp;"-"&amp;$D49,'Bill Report Reference'!$I$2:$I$60,0)),"")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Reference'!$G$2:$G$60,MATCH(INDEX(Account!$J$2:$J$131,MATCH($B49,Account!$A$2:$A$131,0))&amp;"-"&amp;$C49&amp;"-"&amp;$D49,'Bill Report Reference'!$I$2:$I$60,0)),"")</f>
        <v>https://www.govinfo.gov/content/pkg/BUDGET-2025-APP/pdf/BUDGET-2025-APP.pdf</v>
      </c>
      <c r="T49" s="7" t="str">
        <f>IFERROR(""&amp;INDEX('Bill Report Reference'!$H$2:$H$60,MATCH(INDEX(Account!$J$2:$J$131,MATCH($B49,Account!$A$2:$A$131,0))&amp;"-"&amp;$C49&amp;"-"&amp;$D49,'Bill Report Reference'!$I$2:$I$60,0)),"")</f>
        <v>N/A</v>
      </c>
      <c r="U49" s="7" t="inlineStr"/>
    </row>
    <row r="50">
      <c r="A50" s="7" t="inlineStr">
        <is>
          <t>OBS-0049</t>
        </is>
      </c>
      <c r="B50" s="7" t="inlineStr">
        <is>
          <t>ACC-NSC</t>
        </is>
      </c>
      <c r="C50" s="7" t="n">
        <v>2024</v>
      </c>
      <c r="D50" s="7" t="inlineStr">
        <is>
          <t>Enacted</t>
        </is>
      </c>
      <c r="E50" s="7" t="inlineStr">
        <is>
          <t>N/A</t>
        </is>
      </c>
      <c r="F50" s="7" t="str">
        <f>IFERROR(""&amp;INDEX('Bill Report Reference'!$E$2:$E$60,MATCH(INDEX(Account!$J$2:$J$131,MATCH($B50,Account!$A$2:$A$131,0))&amp;"-"&amp;$C50&amp;"-"&amp;$D50,'Bill Report Reference'!$I$2:$I$60,0)),"")</f>
        <v>P.L.118-42</v>
      </c>
      <c r="G50" s="7" t="str">
        <f>IFERROR(""&amp;INDEX('Bill Report Reference'!$F$2:$F$60,MATCH(INDEX(Account!$J$2:$J$131,MATCH($B50,Account!$A$2:$A$131,0))&amp;"-"&amp;$C50&amp;"-"&amp;$D50,'Bill Report Reference'!$I$2:$I$60,0)),"")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Reference'!$G$2:$G$60,MATCH(INDEX(Account!$J$2:$J$131,MATCH($B50,Account!$A$2:$A$131,0))&amp;"-"&amp;$C50&amp;"-"&amp;$D50,'Bill Report Reference'!$I$2:$I$60,0)),"")</f>
        <v>https://www.govinfo.gov/content/pkg/PLAW-118publ42/pdf/PLAW-118publ42.pdf</v>
      </c>
      <c r="T50" s="7" t="str">
        <f>IFERROR(""&amp;INDEX('Bill Report Reference'!$H$2:$H$60,MATCH(INDEX(Account!$J$2:$J$131,MATCH($B50,Account!$A$2:$A$131,0))&amp;"-"&amp;$C50&amp;"-"&amp;$D50,'Bill Report Reference'!$I$2:$I$60,0)),"")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Reference'!$E$2:$E$60,MATCH(INDEX(Account!$J$2:$J$131,MATCH($B51,Account!$A$2:$A$131,0))&amp;"-"&amp;$C51&amp;"-"&amp;$D51,'Bill Report Reference'!$I$2:$I$60,0)),"")</f>
        <v>S.2321</v>
      </c>
      <c r="G51" s="7" t="str">
        <f>IFERROR(""&amp;INDEX('Bill Report Reference'!$F$2:$F$60,MATCH(INDEX(Account!$J$2:$J$131,MATCH($B51,Account!$A$2:$A$131,0))&amp;"-"&amp;$C51&amp;"-"&amp;$D51,'Bill Report Reference'!$I$2:$I$60,0)),"")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Reference'!$G$2:$G$60,MATCH(INDEX(Account!$J$2:$J$131,MATCH($B51,Account!$A$2:$A$131,0))&amp;"-"&amp;$C51&amp;"-"&amp;$D51,'Bill Report Reference'!$I$2:$I$60,0)),"")</f>
        <v>https://www.congress.gov/118/bills/s2321/BILLS-118s2321rs.pdf</v>
      </c>
      <c r="T51" s="7" t="str">
        <f>IFERROR(""&amp;INDEX('Bill Report Reference'!$H$2:$H$60,MATCH(INDEX(Account!$J$2:$J$131,MATCH($B51,Account!$A$2:$A$131,0))&amp;"-"&amp;$C51&amp;"-"&amp;$D51,'Bill Report Reference'!$I$2:$I$60,0)),"")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Reference'!$E$2:$E$60,MATCH(INDEX(Account!$J$2:$J$131,MATCH($B52,Account!$A$2:$A$131,0))&amp;"-"&amp;$C52&amp;"-"&amp;$D52,'Bill Report Reference'!$I$2:$I$60,0)),"")</f>
        <v>H.R.5893</v>
      </c>
      <c r="G52" s="7" t="str">
        <f>IFERROR(""&amp;INDEX('Bill Report Reference'!$F$2:$F$60,MATCH(INDEX(Account!$J$2:$J$131,MATCH($B52,Account!$A$2:$A$131,0))&amp;"-"&amp;$C52&amp;"-"&amp;$D52,'Bill Report Reference'!$I$2:$I$60,0)),"")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Reference'!$G$2:$G$60,MATCH(INDEX(Account!$J$2:$J$131,MATCH($B52,Account!$A$2:$A$131,0))&amp;"-"&amp;$C52&amp;"-"&amp;$D52,'Bill Report Reference'!$I$2:$I$60,0)),"")</f>
        <v>https://www.congress.gov/118/bills/hr5893/BILLS-118hr5893ih.pdf</v>
      </c>
      <c r="T52" s="7" t="str">
        <f>IFERROR(""&amp;INDEX('Bill Report Reference'!$H$2:$H$60,MATCH(INDEX(Account!$J$2:$J$131,MATCH($B52,Account!$A$2:$A$131,0))&amp;"-"&amp;$C52&amp;"-"&amp;$D52,'Bill Report Reference'!$I$2:$I$60,0)),"")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Reference'!$E$2:$E$60,MATCH(INDEX(Account!$J$2:$J$131,MATCH($B53,Account!$A$2:$A$131,0))&amp;"-"&amp;$C53&amp;"-"&amp;$D53,'Bill Report Reference'!$I$2:$I$60,0)),"")</f>
        <v>PREX 2.8:2024/APP</v>
      </c>
      <c r="G53" s="7" t="str">
        <f>IFERROR(""&amp;INDEX('Bill Report Reference'!$F$2:$F$60,MATCH(INDEX(Account!$J$2:$J$131,MATCH($B53,Account!$A$2:$A$131,0))&amp;"-"&amp;$C53&amp;"-"&amp;$D53,'Bill Report Reference'!$I$2:$I$60,0)),"")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Reference'!$G$2:$G$60,MATCH(INDEX(Account!$J$2:$J$131,MATCH($B53,Account!$A$2:$A$131,0))&amp;"-"&amp;$C53&amp;"-"&amp;$D53,'Bill Report Reference'!$I$2:$I$60,0)),"")</f>
        <v>https://www.govinfo.gov/content/pkg/BUDGET-2024-APP/pdf/BUDGET-2024-APP.pdf</v>
      </c>
      <c r="T53" s="7" t="str">
        <f>IFERROR(""&amp;INDEX('Bill Report Reference'!$H$2:$H$60,MATCH(INDEX(Account!$J$2:$J$131,MATCH($B53,Account!$A$2:$A$131,0))&amp;"-"&amp;$C53&amp;"-"&amp;$D53,'Bill Report Reference'!$I$2:$I$60,0)),"")</f>
        <v>N/A</v>
      </c>
      <c r="U53" s="7" t="inlineStr"/>
    </row>
    <row r="54">
      <c r="A54" s="7" t="inlineStr">
        <is>
          <t>OBS-0053</t>
        </is>
      </c>
      <c r="B54" s="7" t="inlineStr">
        <is>
          <t>ACC-NSC</t>
        </is>
      </c>
      <c r="C54" s="7" t="n">
        <v>2023</v>
      </c>
      <c r="D54" s="7" t="inlineStr">
        <is>
          <t>Enacted</t>
        </is>
      </c>
      <c r="E54" s="7" t="inlineStr">
        <is>
          <t>N/A</t>
        </is>
      </c>
      <c r="F54" s="7" t="str">
        <f>IFERROR(""&amp;INDEX('Bill Report Reference'!$E$2:$E$60,MATCH(INDEX(Account!$J$2:$J$131,MATCH($B54,Account!$A$2:$A$131,0))&amp;"-"&amp;$C54&amp;"-"&amp;$D54,'Bill Report Reference'!$I$2:$I$60,0)),"")</f>
        <v>P.L.117-328</v>
      </c>
      <c r="G54" s="7" t="str">
        <f>IFERROR(""&amp;INDEX('Bill Report Reference'!$F$2:$F$60,MATCH(INDEX(Account!$J$2:$J$131,MATCH($B54,Account!$A$2:$A$131,0))&amp;"-"&amp;$C54&amp;"-"&amp;$D54,'Bill Report Reference'!$I$2:$I$60,0)),"")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Reference'!$G$2:$G$60,MATCH(INDEX(Account!$J$2:$J$131,MATCH($B54,Account!$A$2:$A$131,0))&amp;"-"&amp;$C54&amp;"-"&amp;$D54,'Bill Report Reference'!$I$2:$I$60,0)),"")</f>
        <v>https://www.govinfo.gov/content/pkg/PLAW-117publ328/pdf/PLAW-117publ328.pdf</v>
      </c>
      <c r="T54" s="7" t="str">
        <f>IFERROR(""&amp;INDEX('Bill Report Reference'!$H$2:$H$60,MATCH(INDEX(Account!$J$2:$J$131,MATCH($B54,Account!$A$2:$A$131,0))&amp;"-"&amp;$C54&amp;"-"&amp;$D54,'Bill Report Reference'!$I$2:$I$60,0)),"")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Reference'!$E$2:$E$60,MATCH(INDEX(Account!$J$2:$J$131,MATCH($B55,Account!$A$2:$A$131,0))&amp;"-"&amp;$C55&amp;"-"&amp;$D55,'Bill Report Reference'!$I$2:$I$60,0)),"")</f>
        <v>S.4664</v>
      </c>
      <c r="G55" s="7" t="str">
        <f>IFERROR(""&amp;INDEX('Bill Report Reference'!$F$2:$F$60,MATCH(INDEX(Account!$J$2:$J$131,MATCH($B55,Account!$A$2:$A$131,0))&amp;"-"&amp;$C55&amp;"-"&amp;$D55,'Bill Report Reference'!$I$2:$I$60,0)),"")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Reference'!$G$2:$G$60,MATCH(INDEX(Account!$J$2:$J$131,MATCH($B55,Account!$A$2:$A$131,0))&amp;"-"&amp;$C55&amp;"-"&amp;$D55,'Bill Report Reference'!$I$2:$I$60,0)),"")</f>
        <v>https://www.congress.gov/117/bills/s4664/BILLS-117s4664is.pdf</v>
      </c>
      <c r="T55" s="7" t="str">
        <f>IFERROR(""&amp;INDEX('Bill Report Reference'!$H$2:$H$60,MATCH(INDEX(Account!$J$2:$J$131,MATCH($B55,Account!$A$2:$A$131,0))&amp;"-"&amp;$C55&amp;"-"&amp;$D55,'Bill Report Reference'!$I$2:$I$60,0)),"")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Reference'!$E$2:$E$60,MATCH(INDEX(Account!$J$2:$J$131,MATCH($B56,Account!$A$2:$A$131,0))&amp;"-"&amp;$C56&amp;"-"&amp;$D56,'Bill Report Reference'!$I$2:$I$60,0)),"")</f>
        <v>H.R.8256</v>
      </c>
      <c r="G56" s="7" t="str">
        <f>IFERROR(""&amp;INDEX('Bill Report Reference'!$F$2:$F$60,MATCH(INDEX(Account!$J$2:$J$131,MATCH($B56,Account!$A$2:$A$131,0))&amp;"-"&amp;$C56&amp;"-"&amp;$D56,'Bill Report Reference'!$I$2:$I$60,0)),"")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Reference'!$G$2:$G$60,MATCH(INDEX(Account!$J$2:$J$131,MATCH($B56,Account!$A$2:$A$131,0))&amp;"-"&amp;$C56&amp;"-"&amp;$D56,'Bill Report Reference'!$I$2:$I$60,0)),"")</f>
        <v>https://www.congress.gov/117/bills/hr8256/BILLS-117hr8256rh.pdf</v>
      </c>
      <c r="T56" s="7" t="str">
        <f>IFERROR(""&amp;INDEX('Bill Report Reference'!$H$2:$H$60,MATCH(INDEX(Account!$J$2:$J$131,MATCH($B56,Account!$A$2:$A$131,0))&amp;"-"&amp;$C56&amp;"-"&amp;$D56,'Bill Report Reference'!$I$2:$I$60,0)),"")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Reference'!$E$2:$E$60,MATCH(INDEX(Account!$J$2:$J$131,MATCH($B57,Account!$A$2:$A$131,0))&amp;"-"&amp;$C57&amp;"-"&amp;$D57,'Bill Report Reference'!$I$2:$I$60,0)),"")</f>
        <v>PREX 2.8:2023/APP</v>
      </c>
      <c r="G57" s="7" t="str">
        <f>IFERROR(""&amp;INDEX('Bill Report Reference'!$F$2:$F$60,MATCH(INDEX(Account!$J$2:$J$131,MATCH($B57,Account!$A$2:$A$131,0))&amp;"-"&amp;$C57&amp;"-"&amp;$D57,'Bill Report Reference'!$I$2:$I$60,0)),"")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Reference'!$G$2:$G$60,MATCH(INDEX(Account!$J$2:$J$131,MATCH($B57,Account!$A$2:$A$131,0))&amp;"-"&amp;$C57&amp;"-"&amp;$D57,'Bill Report Reference'!$I$2:$I$60,0)),"")</f>
        <v>https://www.govinfo.gov/content/pkg/BUDGET-2023-APP/pdf/BUDGET-2023-APP.pdf</v>
      </c>
      <c r="T57" s="7" t="str">
        <f>IFERROR(""&amp;INDEX('Bill Report Reference'!$H$2:$H$60,MATCH(INDEX(Account!$J$2:$J$131,MATCH($B57,Account!$A$2:$A$131,0))&amp;"-"&amp;$C57&amp;"-"&amp;$D57,'Bill Report Reference'!$I$2:$I$60,0)),"")</f>
        <v>N/A</v>
      </c>
      <c r="U57" s="7" t="inlineStr"/>
    </row>
    <row r="58">
      <c r="A58" s="7" t="inlineStr">
        <is>
          <t>OBS-0057</t>
        </is>
      </c>
      <c r="B58" s="7" t="inlineStr">
        <is>
          <t>ACC-NSC</t>
        </is>
      </c>
      <c r="C58" s="7" t="n">
        <v>2022</v>
      </c>
      <c r="D58" s="7" t="inlineStr">
        <is>
          <t>Enacted</t>
        </is>
      </c>
      <c r="E58" s="7" t="inlineStr">
        <is>
          <t>N/A</t>
        </is>
      </c>
      <c r="F58" s="7" t="str">
        <f>IFERROR(""&amp;INDEX('Bill Report Reference'!$E$2:$E$60,MATCH(INDEX(Account!$J$2:$J$131,MATCH($B58,Account!$A$2:$A$131,0))&amp;"-"&amp;$C58&amp;"-"&amp;$D58,'Bill Report Reference'!$I$2:$I$60,0)),"")</f>
        <v>P.L.117-103</v>
      </c>
      <c r="G58" s="7" t="str">
        <f>IFERROR(""&amp;INDEX('Bill Report Reference'!$F$2:$F$60,MATCH(INDEX(Account!$J$2:$J$131,MATCH($B58,Account!$A$2:$A$131,0))&amp;"-"&amp;$C58&amp;"-"&amp;$D58,'Bill Report Reference'!$I$2:$I$60,0)),"")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Reference'!$G$2:$G$60,MATCH(INDEX(Account!$J$2:$J$131,MATCH($B58,Account!$A$2:$A$131,0))&amp;"-"&amp;$C58&amp;"-"&amp;$D58,'Bill Report Reference'!$I$2:$I$60,0)),"")</f>
        <v>https://www.congress.gov/117/plaws/publ103/PLAW-117publ103.pdf</v>
      </c>
      <c r="T58" s="7" t="str">
        <f>IFERROR(""&amp;INDEX('Bill Report Reference'!$H$2:$H$60,MATCH(INDEX(Account!$J$2:$J$131,MATCH($B58,Account!$A$2:$A$131,0))&amp;"-"&amp;$C58&amp;"-"&amp;$D58,'Bill Report Reference'!$I$2:$I$60,0)),"")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Reference'!$E$2:$E$60,MATCH(INDEX(Account!$J$2:$J$131,MATCH($B59,Account!$A$2:$A$131,0))&amp;"-"&amp;$C59&amp;"-"&amp;$D59,'Bill Report Reference'!$I$2:$I$60,0)),"")</f>
        <v>S.3042</v>
      </c>
      <c r="G59" s="7" t="str">
        <f>IFERROR(""&amp;INDEX('Bill Report Reference'!$F$2:$F$60,MATCH(INDEX(Account!$J$2:$J$131,MATCH($B59,Account!$A$2:$A$131,0))&amp;"-"&amp;$C59&amp;"-"&amp;$D59,'Bill Report Reference'!$I$2:$I$60,0)),"")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Reference'!$G$2:$G$60,MATCH(INDEX(Account!$J$2:$J$131,MATCH($B59,Account!$A$2:$A$131,0))&amp;"-"&amp;$C59&amp;"-"&amp;$D59,'Bill Report Reference'!$I$2:$I$60,0)),"")</f>
        <v>https://www.congress.gov/117/bills/s3042/BILLS-117s3042is.pdf</v>
      </c>
      <c r="T59" s="7" t="str">
        <f>IFERROR(""&amp;INDEX('Bill Report Reference'!$H$2:$H$60,MATCH(INDEX(Account!$J$2:$J$131,MATCH($B59,Account!$A$2:$A$131,0))&amp;"-"&amp;$C59&amp;"-"&amp;$D59,'Bill Report Reference'!$I$2:$I$60,0)),"")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Reference'!$E$2:$E$60,MATCH(INDEX(Account!$J$2:$J$131,MATCH($B60,Account!$A$2:$A$131,0))&amp;"-"&amp;$C60&amp;"-"&amp;$D60,'Bill Report Reference'!$I$2:$I$60,0)),"")</f>
        <v>H.R.4505</v>
      </c>
      <c r="G60" s="7" t="str">
        <f>IFERROR(""&amp;INDEX('Bill Report Reference'!$F$2:$F$60,MATCH(INDEX(Account!$J$2:$J$131,MATCH($B60,Account!$A$2:$A$131,0))&amp;"-"&amp;$C60&amp;"-"&amp;$D60,'Bill Report Reference'!$I$2:$I$60,0)),"")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Reference'!$G$2:$G$60,MATCH(INDEX(Account!$J$2:$J$131,MATCH($B60,Account!$A$2:$A$131,0))&amp;"-"&amp;$C60&amp;"-"&amp;$D60,'Bill Report Reference'!$I$2:$I$60,0)),"")</f>
        <v>https://www.congress.gov/117/bills/hr4505/BILLS-117hr4505rh.pdf</v>
      </c>
      <c r="T60" s="7" t="str">
        <f>IFERROR(""&amp;INDEX('Bill Report Reference'!$H$2:$H$60,MATCH(INDEX(Account!$J$2:$J$131,MATCH($B60,Account!$A$2:$A$131,0))&amp;"-"&amp;$C60&amp;"-"&amp;$D60,'Bill Report Reference'!$I$2:$I$60,0)),"")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Reference'!$E$2:$E$60,MATCH(INDEX(Account!$J$2:$J$131,MATCH($B61,Account!$A$2:$A$131,0))&amp;"-"&amp;$C61&amp;"-"&amp;$D61,'Bill Report Reference'!$I$2:$I$60,0)),"")</f>
        <v>PREX 2.8:2022/APP</v>
      </c>
      <c r="G61" s="7" t="str">
        <f>IFERROR(""&amp;INDEX('Bill Report Reference'!$F$2:$F$60,MATCH(INDEX(Account!$J$2:$J$131,MATCH($B61,Account!$A$2:$A$131,0))&amp;"-"&amp;$C61&amp;"-"&amp;$D61,'Bill Report Reference'!$I$2:$I$60,0)),"")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Reference'!$G$2:$G$60,MATCH(INDEX(Account!$J$2:$J$131,MATCH($B61,Account!$A$2:$A$131,0))&amp;"-"&amp;$C61&amp;"-"&amp;$D61,'Bill Report Reference'!$I$2:$I$60,0)),"")</f>
        <v>https://www.govinfo.gov/content/pkg/BUDGET-2022-APP/pdf/BUDGET-2022-APP.pdf</v>
      </c>
      <c r="T61" s="7" t="str">
        <f>IFERROR(""&amp;INDEX('Bill Report Reference'!$H$2:$H$60,MATCH(INDEX(Account!$J$2:$J$131,MATCH($B61,Account!$A$2:$A$131,0))&amp;"-"&amp;$C61&amp;"-"&amp;$D61,'Bill Report Reference'!$I$2:$I$60,0)),"")</f>
        <v>N/A</v>
      </c>
      <c r="U61" s="7" t="inlineStr"/>
    </row>
    <row r="62">
      <c r="A62" s="7" t="inlineStr">
        <is>
          <t>OBS-0061</t>
        </is>
      </c>
      <c r="B62" s="7" t="inlineStr">
        <is>
          <t>ACC-NSC</t>
        </is>
      </c>
      <c r="C62" s="7" t="n">
        <v>2021</v>
      </c>
      <c r="D62" s="7" t="inlineStr">
        <is>
          <t>Enacted</t>
        </is>
      </c>
      <c r="E62" s="7" t="inlineStr">
        <is>
          <t>N/A</t>
        </is>
      </c>
      <c r="F62" s="7" t="str">
        <f>IFERROR(""&amp;INDEX('Bill Report Reference'!$E$2:$E$60,MATCH(INDEX(Account!$J$2:$J$131,MATCH($B62,Account!$A$2:$A$131,0))&amp;"-"&amp;$C62&amp;"-"&amp;$D62,'Bill Report Reference'!$I$2:$I$60,0)),"")</f>
        <v>P.L.116-260</v>
      </c>
      <c r="G62" s="7" t="str">
        <f>IFERROR(""&amp;INDEX('Bill Report Reference'!$F$2:$F$60,MATCH(INDEX(Account!$J$2:$J$131,MATCH($B62,Account!$A$2:$A$131,0))&amp;"-"&amp;$C62&amp;"-"&amp;$D62,'Bill Report Reference'!$I$2:$I$60,0)),"")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Reference'!$G$2:$G$60,MATCH(INDEX(Account!$J$2:$J$131,MATCH($B62,Account!$A$2:$A$131,0))&amp;"-"&amp;$C62&amp;"-"&amp;$D62,'Bill Report Reference'!$I$2:$I$60,0)),"")</f>
        <v>https://www.congress.gov/116/plaws/publ260/PLAW-116publ260.pdf</v>
      </c>
      <c r="T62" s="7" t="str">
        <f>IFERROR(""&amp;INDEX('Bill Report Reference'!$H$2:$H$60,MATCH(INDEX(Account!$J$2:$J$131,MATCH($B62,Account!$A$2:$A$131,0))&amp;"-"&amp;$C62&amp;"-"&amp;$D62,'Bill Report Reference'!$I$2:$I$60,0)),"")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Reference'!$E$2:$E$60,MATCH(INDEX(Account!$J$2:$J$131,MATCH($B63,Account!$A$2:$A$131,0))&amp;"-"&amp;$C63&amp;"-"&amp;$D63,'Bill Report Reference'!$I$2:$I$60,0)),"")</f>
        <v>N/A</v>
      </c>
      <c r="G63" s="7" t="str">
        <f>IFERROR(""&amp;INDEX('Bill Report Reference'!$F$2:$F$60,MATCH(INDEX(Account!$J$2:$J$131,MATCH($B63,Account!$A$2:$A$131,0))&amp;"-"&amp;$C63&amp;"-"&amp;$D63,'Bill Report Reference'!$I$2:$I$60,0)),"")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Reference'!$G$2:$G$60,MATCH(INDEX(Account!$J$2:$J$131,MATCH($B63,Account!$A$2:$A$131,0))&amp;"-"&amp;$C63&amp;"-"&amp;$D63,'Bill Report Reference'!$I$2:$I$60,0)),"")</f>
        <v>https://www.appropriations.senate.gov/imo/media/doc/CJSFY2021.pdf</v>
      </c>
      <c r="T63" s="7" t="str">
        <f>IFERROR(""&amp;INDEX('Bill Report Reference'!$H$2:$H$60,MATCH(INDEX(Account!$J$2:$J$131,MATCH($B63,Account!$A$2:$A$131,0))&amp;"-"&amp;$C63&amp;"-"&amp;$D63,'Bill Report Reference'!$I$2:$I$60,0)),"")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Reference'!$E$2:$E$60,MATCH(INDEX(Account!$J$2:$J$131,MATCH($B64,Account!$A$2:$A$131,0))&amp;"-"&amp;$C64&amp;"-"&amp;$D64,'Bill Report Reference'!$I$2:$I$60,0)),"")</f>
        <v>H.R.7667</v>
      </c>
      <c r="G64" s="7" t="str">
        <f>IFERROR(""&amp;INDEX('Bill Report Reference'!$F$2:$F$60,MATCH(INDEX(Account!$J$2:$J$131,MATCH($B64,Account!$A$2:$A$131,0))&amp;"-"&amp;$C64&amp;"-"&amp;$D64,'Bill Report Reference'!$I$2:$I$60,0)),"")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Reference'!$G$2:$G$60,MATCH(INDEX(Account!$J$2:$J$131,MATCH($B64,Account!$A$2:$A$131,0))&amp;"-"&amp;$C64&amp;"-"&amp;$D64,'Bill Report Reference'!$I$2:$I$60,0)),"")</f>
        <v>https://www.congress.gov/116/bills/hr7667/BILLS-116hr7667rh.pdf</v>
      </c>
      <c r="T64" s="7" t="str">
        <f>IFERROR(""&amp;INDEX('Bill Report Reference'!$H$2:$H$60,MATCH(INDEX(Account!$J$2:$J$131,MATCH($B64,Account!$A$2:$A$131,0))&amp;"-"&amp;$C64&amp;"-"&amp;$D64,'Bill Report Reference'!$I$2:$I$60,0)),"")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Reference'!$E$2:$E$60,MATCH(INDEX(Account!$J$2:$J$131,MATCH($B65,Account!$A$2:$A$131,0))&amp;"-"&amp;$C65&amp;"-"&amp;$D65,'Bill Report Reference'!$I$2:$I$60,0)),"")</f>
        <v>PREX 2.8:2021/APP</v>
      </c>
      <c r="G65" s="7" t="str">
        <f>IFERROR(""&amp;INDEX('Bill Report Reference'!$F$2:$F$60,MATCH(INDEX(Account!$J$2:$J$131,MATCH($B65,Account!$A$2:$A$131,0))&amp;"-"&amp;$C65&amp;"-"&amp;$D65,'Bill Report Reference'!$I$2:$I$60,0)),"")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Reference'!$G$2:$G$60,MATCH(INDEX(Account!$J$2:$J$131,MATCH($B65,Account!$A$2:$A$131,0))&amp;"-"&amp;$C65&amp;"-"&amp;$D65,'Bill Report Reference'!$I$2:$I$60,0)),"")</f>
        <v>https://www.govinfo.gov/content/pkg/BUDGET-2021-APP/pdf/BUDGET-2021-APP.pdf</v>
      </c>
      <c r="T65" s="7" t="str">
        <f>IFERROR(""&amp;INDEX('Bill Report Reference'!$H$2:$H$60,MATCH(INDEX(Account!$J$2:$J$131,MATCH($B65,Account!$A$2:$A$131,0))&amp;"-"&amp;$C65&amp;"-"&amp;$D65,'Bill Report Reference'!$I$2:$I$60,0)),"")</f>
        <v>N/A</v>
      </c>
      <c r="U65" s="7" t="inlineStr"/>
    </row>
    <row r="66">
      <c r="A66" s="7" t="inlineStr">
        <is>
          <t>OBS-0065</t>
        </is>
      </c>
      <c r="B66" s="7" t="inlineStr">
        <is>
          <t>ACC-NSC</t>
        </is>
      </c>
      <c r="C66" s="7" t="n">
        <v>2020</v>
      </c>
      <c r="D66" s="7" t="inlineStr">
        <is>
          <t>Enacted</t>
        </is>
      </c>
      <c r="E66" s="7" t="inlineStr">
        <is>
          <t>N/A</t>
        </is>
      </c>
      <c r="F66" s="7" t="str">
        <f>IFERROR(""&amp;INDEX('Bill Report Reference'!$E$2:$E$60,MATCH(INDEX(Account!$J$2:$J$131,MATCH($B66,Account!$A$2:$A$131,0))&amp;"-"&amp;$C66&amp;"-"&amp;$D66,'Bill Report Reference'!$I$2:$I$60,0)),"")</f>
        <v>P.L.116-93</v>
      </c>
      <c r="G66" s="7" t="str">
        <f>IFERROR(""&amp;INDEX('Bill Report Reference'!$F$2:$F$60,MATCH(INDEX(Account!$J$2:$J$131,MATCH($B66,Account!$A$2:$A$131,0))&amp;"-"&amp;$C66&amp;"-"&amp;$D66,'Bill Report Reference'!$I$2:$I$60,0)),"")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Reference'!$G$2:$G$60,MATCH(INDEX(Account!$J$2:$J$131,MATCH($B66,Account!$A$2:$A$131,0))&amp;"-"&amp;$C66&amp;"-"&amp;$D66,'Bill Report Reference'!$I$2:$I$60,0)),"")</f>
        <v>https://www.congress.gov/116/plaws/publ93/PLAW-116publ93.pdf</v>
      </c>
      <c r="T66" s="7" t="str">
        <f>IFERROR(""&amp;INDEX('Bill Report Reference'!$H$2:$H$60,MATCH(INDEX(Account!$J$2:$J$131,MATCH($B66,Account!$A$2:$A$131,0))&amp;"-"&amp;$C66&amp;"-"&amp;$D66,'Bill Report Reference'!$I$2:$I$60,0)),"")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Reference'!$E$2:$E$60,MATCH(INDEX(Account!$J$2:$J$131,MATCH($B67,Account!$A$2:$A$131,0))&amp;"-"&amp;$C67&amp;"-"&amp;$D67,'Bill Report Reference'!$I$2:$I$60,0)),"")</f>
        <v>S.2584</v>
      </c>
      <c r="G67" s="7" t="str">
        <f>IFERROR(""&amp;INDEX('Bill Report Reference'!$F$2:$F$60,MATCH(INDEX(Account!$J$2:$J$131,MATCH($B67,Account!$A$2:$A$131,0))&amp;"-"&amp;$C67&amp;"-"&amp;$D67,'Bill Report Reference'!$I$2:$I$60,0)),"")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Reference'!$G$2:$G$60,MATCH(INDEX(Account!$J$2:$J$131,MATCH($B67,Account!$A$2:$A$131,0))&amp;"-"&amp;$C67&amp;"-"&amp;$D67,'Bill Report Reference'!$I$2:$I$60,0)),"")</f>
        <v>https://www.congress.gov/116/bills/s2584/BILLS-116s2584rs.pdf</v>
      </c>
      <c r="T67" s="7" t="str">
        <f>IFERROR(""&amp;INDEX('Bill Report Reference'!$H$2:$H$60,MATCH(INDEX(Account!$J$2:$J$131,MATCH($B67,Account!$A$2:$A$131,0))&amp;"-"&amp;$C67&amp;"-"&amp;$D67,'Bill Report Reference'!$I$2:$I$60,0)),"")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Reference'!$E$2:$E$60,MATCH(INDEX(Account!$J$2:$J$131,MATCH($B68,Account!$A$2:$A$131,0))&amp;"-"&amp;$C68&amp;"-"&amp;$D68,'Bill Report Reference'!$I$2:$I$60,0)),"")</f>
        <v>H.R.3055</v>
      </c>
      <c r="G68" s="7" t="str">
        <f>IFERROR(""&amp;INDEX('Bill Report Reference'!$F$2:$F$60,MATCH(INDEX(Account!$J$2:$J$131,MATCH($B68,Account!$A$2:$A$131,0))&amp;"-"&amp;$C68&amp;"-"&amp;$D68,'Bill Report Reference'!$I$2:$I$60,0)),"")</f>
        <v>H.Rept.116-101</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t="str">
        <f>IFERROR(""&amp;INDEX('Bill Report Reference'!$G$2:$G$60,MATCH(INDEX(Account!$J$2:$J$131,MATCH($B68,Account!$A$2:$A$131,0))&amp;"-"&amp;$C68&amp;"-"&amp;$D68,'Bill Report Reference'!$I$2:$I$60,0)),"")</f>
        <v>https://www.congress.gov/116/bills/hr3055/BILLS-116hr3055rh.pdf</v>
      </c>
      <c r="T68" s="7" t="str">
        <f>IFERROR(""&amp;INDEX('Bill Report Reference'!$H$2:$H$60,MATCH(INDEX(Account!$J$2:$J$131,MATCH($B68,Account!$A$2:$A$131,0))&amp;"-"&amp;$C68&amp;"-"&amp;$D68,'Bill Report Reference'!$I$2:$I$60,0)),"")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Reference'!$E$2:$E$60,MATCH(INDEX(Account!$J$2:$J$131,MATCH($B69,Account!$A$2:$A$131,0))&amp;"-"&amp;$C69&amp;"-"&amp;$D69,'Bill Report Reference'!$I$2:$I$60,0)),"")</f>
        <v>PREX 2.8:2020/APP</v>
      </c>
      <c r="G69" s="7" t="str">
        <f>IFERROR(""&amp;INDEX('Bill Report Reference'!$F$2:$F$60,MATCH(INDEX(Account!$J$2:$J$131,MATCH($B69,Account!$A$2:$A$131,0))&amp;"-"&amp;$C69&amp;"-"&amp;$D69,'Bill Report Reference'!$I$2:$I$60,0)),"")</f>
        <v>N/A</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t="str">
        <f>IFERROR(""&amp;INDEX('Bill Report Reference'!$G$2:$G$60,MATCH(INDEX(Account!$J$2:$J$131,MATCH($B69,Account!$A$2:$A$131,0))&amp;"-"&amp;$C69&amp;"-"&amp;$D69,'Bill Report Reference'!$I$2:$I$60,0)),"")</f>
        <v>https://www.govinfo.gov/content/pkg/BUDGET-2020-APP/pdf/BUDGET-2020-APP.pdf</v>
      </c>
      <c r="T69" s="7" t="str">
        <f>IFERROR(""&amp;INDEX('Bill Report Reference'!$H$2:$H$60,MATCH(INDEX(Account!$J$2:$J$131,MATCH($B69,Account!$A$2:$A$131,0))&amp;"-"&amp;$C69&amp;"-"&amp;$D69,'Bill Report Reference'!$I$2:$I$60,0)),"")</f>
        <v>N/A</v>
      </c>
      <c r="U69" s="7" t="inlineStr"/>
    </row>
    <row r="70">
      <c r="A70" s="7" t="inlineStr">
        <is>
          <t>OBS-0069</t>
        </is>
      </c>
      <c r="B70" s="7" t="inlineStr">
        <is>
          <t>ACC-NSC</t>
        </is>
      </c>
      <c r="C70" s="7" t="n">
        <v>2019</v>
      </c>
      <c r="D70" s="7" t="inlineStr">
        <is>
          <t>Enacted</t>
        </is>
      </c>
      <c r="E70" s="7" t="inlineStr">
        <is>
          <t>N/A</t>
        </is>
      </c>
      <c r="F70" s="7" t="str">
        <f>IFERROR(""&amp;INDEX('Bill Report Reference'!$E$2:$E$60,MATCH(INDEX(Account!$J$2:$J$131,MATCH($B70,Account!$A$2:$A$131,0))&amp;"-"&amp;$C70&amp;"-"&amp;$D70,'Bill Report Reference'!$I$2:$I$60,0)),"")</f>
        <v>P.L.116-6</v>
      </c>
      <c r="G70" s="7" t="str">
        <f>IFERROR(""&amp;INDEX('Bill Report Reference'!$F$2:$F$60,MATCH(INDEX(Account!$J$2:$J$131,MATCH($B70,Account!$A$2:$A$131,0))&amp;"-"&amp;$C70&amp;"-"&amp;$D70,'Bill Report Reference'!$I$2:$I$60,0)),"")</f>
        <v>H.Rept.116-9</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t="str">
        <f>IFERROR(""&amp;INDEX('Bill Report Reference'!$G$2:$G$60,MATCH(INDEX(Account!$J$2:$J$131,MATCH($B70,Account!$A$2:$A$131,0))&amp;"-"&amp;$C70&amp;"-"&amp;$D70,'Bill Report Reference'!$I$2:$I$60,0)),"")</f>
        <v>https://www.congress.gov/116/plaws/publ6/PLAW-116publ6.pdf</v>
      </c>
      <c r="T70" s="7" t="str">
        <f>IFERROR(""&amp;INDEX('Bill Report Reference'!$H$2:$H$60,MATCH(INDEX(Account!$J$2:$J$131,MATCH($B70,Account!$A$2:$A$131,0))&amp;"-"&amp;$C70&amp;"-"&amp;$D70,'Bill Report Reference'!$I$2:$I$60,0)),"")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Reference'!$E$2:$E$60,MATCH(INDEX(Account!$J$2:$J$131,MATCH($B71,Account!$A$2:$A$131,0))&amp;"-"&amp;$C71&amp;"-"&amp;$D71,'Bill Report Reference'!$I$2:$I$60,0)),"")</f>
        <v>S.3072</v>
      </c>
      <c r="G71" s="7" t="str">
        <f>IFERROR(""&amp;INDEX('Bill Report Reference'!$F$2:$F$60,MATCH(INDEX(Account!$J$2:$J$131,MATCH($B71,Account!$A$2:$A$131,0))&amp;"-"&amp;$C71&amp;"-"&amp;$D71,'Bill Report Reference'!$I$2:$I$60,0)),"")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Reference'!$G$2:$G$60,MATCH(INDEX(Account!$J$2:$J$131,MATCH($B71,Account!$A$2:$A$131,0))&amp;"-"&amp;$C71&amp;"-"&amp;$D71,'Bill Report Reference'!$I$2:$I$60,0)),"")</f>
        <v>https://www.congress.gov/115/bills/s3072/BILLS-115s3072pcs.pdf</v>
      </c>
      <c r="T71" s="7" t="str">
        <f>IFERROR(""&amp;INDEX('Bill Report Reference'!$H$2:$H$60,MATCH(INDEX(Account!$J$2:$J$131,MATCH($B71,Account!$A$2:$A$131,0))&amp;"-"&amp;$C71&amp;"-"&amp;$D71,'Bill Report Reference'!$I$2:$I$60,0)),"")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Reference'!$E$2:$E$60,MATCH(INDEX(Account!$J$2:$J$131,MATCH($B72,Account!$A$2:$A$131,0))&amp;"-"&amp;$C72&amp;"-"&amp;$D72,'Bill Report Reference'!$I$2:$I$60,0)),"")</f>
        <v>H.R.5952</v>
      </c>
      <c r="G72" s="7" t="str">
        <f>IFERROR(""&amp;INDEX('Bill Report Reference'!$F$2:$F$60,MATCH(INDEX(Account!$J$2:$J$131,MATCH($B72,Account!$A$2:$A$131,0))&amp;"-"&amp;$C72&amp;"-"&amp;$D72,'Bill Report Reference'!$I$2:$I$60,0)),"")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Reference'!$G$2:$G$60,MATCH(INDEX(Account!$J$2:$J$131,MATCH($B72,Account!$A$2:$A$131,0))&amp;"-"&amp;$C72&amp;"-"&amp;$D72,'Bill Report Reference'!$I$2:$I$60,0)),"")</f>
        <v>https://www.congress.gov/115/bills/hr5952/BILLS-115hr5952rh.pdf</v>
      </c>
      <c r="T72" s="7" t="str">
        <f>IFERROR(""&amp;INDEX('Bill Report Reference'!$H$2:$H$60,MATCH(INDEX(Account!$J$2:$J$131,MATCH($B72,Account!$A$2:$A$131,0))&amp;"-"&amp;$C72&amp;"-"&amp;$D72,'Bill Report Reference'!$I$2:$I$60,0)),"")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Reference'!$E$2:$E$60,MATCH(INDEX(Account!$J$2:$J$131,MATCH($B73,Account!$A$2:$A$131,0))&amp;"-"&amp;$C73&amp;"-"&amp;$D73,'Bill Report Reference'!$I$2:$I$60,0)),"")</f>
        <v>PREX 2.8:2019/APP</v>
      </c>
      <c r="G73" s="7" t="str">
        <f>IFERROR(""&amp;INDEX('Bill Report Reference'!$F$2:$F$60,MATCH(INDEX(Account!$J$2:$J$131,MATCH($B73,Account!$A$2:$A$131,0))&amp;"-"&amp;$C73&amp;"-"&amp;$D73,'Bill Report Reference'!$I$2:$I$60,0)),"")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Reference'!$G$2:$G$60,MATCH(INDEX(Account!$J$2:$J$131,MATCH($B73,Account!$A$2:$A$131,0))&amp;"-"&amp;$C73&amp;"-"&amp;$D73,'Bill Report Reference'!$I$2:$I$60,0)),"")</f>
        <v>https://www.govinfo.gov/content/pkg/BUDGET-2019-APP/pdf/BUDGET-2019-APP.pdf</v>
      </c>
      <c r="T73" s="7" t="str">
        <f>IFERROR(""&amp;INDEX('Bill Report Reference'!$H$2:$H$60,MATCH(INDEX(Account!$J$2:$J$131,MATCH($B73,Account!$A$2:$A$131,0))&amp;"-"&amp;$C73&amp;"-"&amp;$D73,'Bill Report Reference'!$I$2:$I$60,0)),"")</f>
        <v>N/A</v>
      </c>
      <c r="U73" s="7" t="inlineStr"/>
    </row>
    <row r="74">
      <c r="A74" s="7" t="inlineStr">
        <is>
          <t>OBS-0073</t>
        </is>
      </c>
      <c r="B74" s="7" t="inlineStr">
        <is>
          <t>ACC-NSC</t>
        </is>
      </c>
      <c r="C74" s="7" t="n">
        <v>2018</v>
      </c>
      <c r="D74" s="7" t="inlineStr">
        <is>
          <t>Enacted</t>
        </is>
      </c>
      <c r="E74" s="7" t="inlineStr">
        <is>
          <t>N/A</t>
        </is>
      </c>
      <c r="F74" s="7" t="str">
        <f>IFERROR(""&amp;INDEX('Bill Report Reference'!$E$2:$E$60,MATCH(INDEX(Account!$J$2:$J$131,MATCH($B74,Account!$A$2:$A$131,0))&amp;"-"&amp;$C74&amp;"-"&amp;$D74,'Bill Report Reference'!$I$2:$I$60,0)),"")</f>
        <v>P.L.115-141</v>
      </c>
      <c r="G74" s="7" t="str">
        <f>IFERROR(""&amp;INDEX('Bill Report Reference'!$F$2:$F$60,MATCH(INDEX(Account!$J$2:$J$131,MATCH($B74,Account!$A$2:$A$131,0))&amp;"-"&amp;$C74&amp;"-"&amp;$D74,'Bill Report Reference'!$I$2:$I$60,0)),"")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Reference'!$G$2:$G$60,MATCH(INDEX(Account!$J$2:$J$131,MATCH($B74,Account!$A$2:$A$131,0))&amp;"-"&amp;$C74&amp;"-"&amp;$D74,'Bill Report Reference'!$I$2:$I$60,0)),"")</f>
        <v>https://www.congress.gov/115/plaws/publ141/PLAW-115publ141.pdf</v>
      </c>
      <c r="T74" s="7" t="str">
        <f>IFERROR(""&amp;INDEX('Bill Report Reference'!$H$2:$H$60,MATCH(INDEX(Account!$J$2:$J$131,MATCH($B74,Account!$A$2:$A$131,0))&amp;"-"&amp;$C74&amp;"-"&amp;$D74,'Bill Report Reference'!$I$2:$I$60,0)),"")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Reference'!$E$2:$E$60,MATCH(INDEX(Account!$J$2:$J$131,MATCH($B75,Account!$A$2:$A$131,0))&amp;"-"&amp;$C75&amp;"-"&amp;$D75,'Bill Report Reference'!$I$2:$I$60,0)),"")</f>
        <v>S.1662</v>
      </c>
      <c r="G75" s="7" t="str">
        <f>IFERROR(""&amp;INDEX('Bill Report Reference'!$F$2:$F$60,MATCH(INDEX(Account!$J$2:$J$131,MATCH($B75,Account!$A$2:$A$131,0))&amp;"-"&amp;$C75&amp;"-"&amp;$D75,'Bill Report Reference'!$I$2:$I$60,0)),"")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Reference'!$G$2:$G$60,MATCH(INDEX(Account!$J$2:$J$131,MATCH($B75,Account!$A$2:$A$131,0))&amp;"-"&amp;$C75&amp;"-"&amp;$D75,'Bill Report Reference'!$I$2:$I$60,0)),"")</f>
        <v>https://www.congress.gov/115/bills/s1662/BILLS-115s1662pcs.pdf</v>
      </c>
      <c r="T75" s="7" t="str">
        <f>IFERROR(""&amp;INDEX('Bill Report Reference'!$H$2:$H$60,MATCH(INDEX(Account!$J$2:$J$131,MATCH($B75,Account!$A$2:$A$131,0))&amp;"-"&amp;$C75&amp;"-"&amp;$D75,'Bill Report Reference'!$I$2:$I$60,0)),"")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Reference'!$E$2:$E$60,MATCH(INDEX(Account!$J$2:$J$131,MATCH($B76,Account!$A$2:$A$131,0))&amp;"-"&amp;$C76&amp;"-"&amp;$D76,'Bill Report Reference'!$I$2:$I$60,0)),"")</f>
        <v>H.R.3267</v>
      </c>
      <c r="G76" s="7" t="str">
        <f>IFERROR(""&amp;INDEX('Bill Report Reference'!$F$2:$F$60,MATCH(INDEX(Account!$J$2:$J$131,MATCH($B76,Account!$A$2:$A$131,0))&amp;"-"&amp;$C76&amp;"-"&amp;$D76,'Bill Report Reference'!$I$2:$I$60,0)),"")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Reference'!$G$2:$G$60,MATCH(INDEX(Account!$J$2:$J$131,MATCH($B76,Account!$A$2:$A$131,0))&amp;"-"&amp;$C76&amp;"-"&amp;$D76,'Bill Report Reference'!$I$2:$I$60,0)),"")</f>
        <v>https://www.congress.gov/115/bills/hr3267/BILLS-115hr3267rh.pdf</v>
      </c>
      <c r="T76" s="7" t="str">
        <f>IFERROR(""&amp;INDEX('Bill Report Reference'!$H$2:$H$60,MATCH(INDEX(Account!$J$2:$J$131,MATCH($B76,Account!$A$2:$A$131,0))&amp;"-"&amp;$C76&amp;"-"&amp;$D76,'Bill Report Reference'!$I$2:$I$60,0)),"")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Reference'!$E$2:$E$60,MATCH(INDEX(Account!$J$2:$J$131,MATCH($B77,Account!$A$2:$A$131,0))&amp;"-"&amp;$C77&amp;"-"&amp;$D77,'Bill Report Reference'!$I$2:$I$60,0)),"")</f>
        <v>PREX 2.8:2018/APP</v>
      </c>
      <c r="G77" s="7" t="str">
        <f>IFERROR(""&amp;INDEX('Bill Report Reference'!$F$2:$F$60,MATCH(INDEX(Account!$J$2:$J$131,MATCH($B77,Account!$A$2:$A$131,0))&amp;"-"&amp;$C77&amp;"-"&amp;$D77,'Bill Report Reference'!$I$2:$I$60,0)),"")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Reference'!$G$2:$G$60,MATCH(INDEX(Account!$J$2:$J$131,MATCH($B77,Account!$A$2:$A$131,0))&amp;"-"&amp;$C77&amp;"-"&amp;$D77,'Bill Report Reference'!$I$2:$I$60,0)),"")</f>
        <v>https://www.govinfo.gov/content/pkg/BUDGET-2018-APP/pdf/BUDGET-2018-APP.pdf</v>
      </c>
      <c r="T77" s="7" t="str">
        <f>IFERROR(""&amp;INDEX('Bill Report Reference'!$H$2:$H$60,MATCH(INDEX(Account!$J$2:$J$131,MATCH($B77,Account!$A$2:$A$131,0))&amp;"-"&amp;$C77&amp;"-"&amp;$D77,'Bill Report Reference'!$I$2:$I$60,0)),"")</f>
        <v>N/A</v>
      </c>
      <c r="U77" s="7" t="inlineStr"/>
    </row>
    <row r="78">
      <c r="A78" s="7" t="inlineStr">
        <is>
          <t>OBS-0077</t>
        </is>
      </c>
      <c r="B78" s="7" t="inlineStr">
        <is>
          <t>ACC-NSC</t>
        </is>
      </c>
      <c r="C78" s="7" t="n">
        <v>2017</v>
      </c>
      <c r="D78" s="7" t="inlineStr">
        <is>
          <t>Enacted</t>
        </is>
      </c>
      <c r="E78" s="7" t="inlineStr">
        <is>
          <t>N/A</t>
        </is>
      </c>
      <c r="F78" s="7" t="str">
        <f>IFERROR(""&amp;INDEX('Bill Report Reference'!$E$2:$E$60,MATCH(INDEX(Account!$J$2:$J$131,MATCH($B78,Account!$A$2:$A$131,0))&amp;"-"&amp;$C78&amp;"-"&amp;$D78,'Bill Report Reference'!$I$2:$I$60,0)),"")</f>
        <v>P.L.115-31</v>
      </c>
      <c r="G78" s="7" t="str">
        <f>IFERROR(""&amp;INDEX('Bill Report Reference'!$F$2:$F$60,MATCH(INDEX(Account!$J$2:$J$131,MATCH($B78,Account!$A$2:$A$131,0))&amp;"-"&amp;$C78&amp;"-"&amp;$D78,'Bill Report Reference'!$I$2:$I$60,0)),"")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Reference'!$G$2:$G$60,MATCH(INDEX(Account!$J$2:$J$131,MATCH($B78,Account!$A$2:$A$131,0))&amp;"-"&amp;$C78&amp;"-"&amp;$D78,'Bill Report Reference'!$I$2:$I$60,0)),"")</f>
        <v>https://www.govinfo.gov/content/pkg/PLAW-115publ31/pdf/PLAW-115publ31.pdf</v>
      </c>
      <c r="T78" s="7" t="str">
        <f>IFERROR(""&amp;INDEX('Bill Report Reference'!$H$2:$H$60,MATCH(INDEX(Account!$J$2:$J$131,MATCH($B78,Account!$A$2:$A$131,0))&amp;"-"&amp;$C78&amp;"-"&amp;$D78,'Bill Report Reference'!$I$2:$I$60,0)),"")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Reference'!$E$2:$E$60,MATCH(INDEX(Account!$J$2:$J$131,MATCH($B79,Account!$A$2:$A$131,0))&amp;"-"&amp;$C79&amp;"-"&amp;$D79,'Bill Report Reference'!$I$2:$I$60,0)),"")</f>
        <v>S.2837</v>
      </c>
      <c r="G79" s="7" t="str">
        <f>IFERROR(""&amp;INDEX('Bill Report Reference'!$F$2:$F$60,MATCH(INDEX(Account!$J$2:$J$131,MATCH($B79,Account!$A$2:$A$131,0))&amp;"-"&amp;$C79&amp;"-"&amp;$D79,'Bill Report Reference'!$I$2:$I$60,0)),"")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Reference'!$G$2:$G$60,MATCH(INDEX(Account!$J$2:$J$131,MATCH($B79,Account!$A$2:$A$131,0))&amp;"-"&amp;$C79&amp;"-"&amp;$D79,'Bill Report Reference'!$I$2:$I$60,0)),"")</f>
        <v>https://www.congress.gov/114/bills/s2837/BILLS-114s2837pcs.pdf</v>
      </c>
      <c r="T79" s="7" t="str">
        <f>IFERROR(""&amp;INDEX('Bill Report Reference'!$H$2:$H$60,MATCH(INDEX(Account!$J$2:$J$131,MATCH($B79,Account!$A$2:$A$131,0))&amp;"-"&amp;$C79&amp;"-"&amp;$D79,'Bill Report Reference'!$I$2:$I$60,0)),"")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Reference'!$E$2:$E$60,MATCH(INDEX(Account!$J$2:$J$131,MATCH($B80,Account!$A$2:$A$131,0))&amp;"-"&amp;$C80&amp;"-"&amp;$D80,'Bill Report Reference'!$I$2:$I$60,0)),"")</f>
        <v>H.R.5393</v>
      </c>
      <c r="G80" s="7" t="str">
        <f>IFERROR(""&amp;INDEX('Bill Report Reference'!$F$2:$F$60,MATCH(INDEX(Account!$J$2:$J$131,MATCH($B80,Account!$A$2:$A$131,0))&amp;"-"&amp;$C80&amp;"-"&amp;$D80,'Bill Report Reference'!$I$2:$I$60,0)),"")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Reference'!$G$2:$G$60,MATCH(INDEX(Account!$J$2:$J$131,MATCH($B80,Account!$A$2:$A$131,0))&amp;"-"&amp;$C80&amp;"-"&amp;$D80,'Bill Report Reference'!$I$2:$I$60,0)),"")</f>
        <v>https://www.congress.gov/114/bills/hr5393/BILLS-114hr5393rh.pdf</v>
      </c>
      <c r="T80" s="7" t="str">
        <f>IFERROR(""&amp;INDEX('Bill Report Reference'!$H$2:$H$60,MATCH(INDEX(Account!$J$2:$J$131,MATCH($B80,Account!$A$2:$A$131,0))&amp;"-"&amp;$C80&amp;"-"&amp;$D80,'Bill Report Reference'!$I$2:$I$60,0)),"")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Reference'!$E$2:$E$60,MATCH(INDEX(Account!$J$2:$J$131,MATCH($B81,Account!$A$2:$A$131,0))&amp;"-"&amp;$C81&amp;"-"&amp;$D81,'Bill Report Reference'!$I$2:$I$60,0)),"")</f>
        <v>PREX 2.8:2017/APP</v>
      </c>
      <c r="G81" s="7" t="str">
        <f>IFERROR(""&amp;INDEX('Bill Report Reference'!$F$2:$F$60,MATCH(INDEX(Account!$J$2:$J$131,MATCH($B81,Account!$A$2:$A$131,0))&amp;"-"&amp;$C81&amp;"-"&amp;$D81,'Bill Report Reference'!$I$2:$I$60,0)),"")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Reference'!$G$2:$G$60,MATCH(INDEX(Account!$J$2:$J$131,MATCH($B81,Account!$A$2:$A$131,0))&amp;"-"&amp;$C81&amp;"-"&amp;$D81,'Bill Report Reference'!$I$2:$I$60,0)),"")</f>
        <v>https://www.govinfo.gov/content/pkg/BUDGET-2017-APP/pdf/BUDGET-2017-APP.pdf</v>
      </c>
      <c r="T81" s="7" t="str">
        <f>IFERROR(""&amp;INDEX('Bill Report Reference'!$H$2:$H$60,MATCH(INDEX(Account!$J$2:$J$131,MATCH($B81,Account!$A$2:$A$131,0))&amp;"-"&amp;$C81&amp;"-"&amp;$D81,'Bill Report Reference'!$I$2:$I$60,0)),"")</f>
        <v>N/A</v>
      </c>
      <c r="U81" s="7" t="inlineStr"/>
    </row>
    <row r="82">
      <c r="A82" s="7" t="inlineStr">
        <is>
          <t>OBS-0081</t>
        </is>
      </c>
      <c r="B82" s="7" t="inlineStr">
        <is>
          <t>ACC-NASA-SCIENCE</t>
        </is>
      </c>
      <c r="C82" s="7" t="n">
        <v>2026</v>
      </c>
      <c r="D82" s="7" t="inlineStr">
        <is>
          <t>Enacted</t>
        </is>
      </c>
      <c r="E82" s="7" t="inlineStr">
        <is>
          <t>N/A</t>
        </is>
      </c>
      <c r="F82" s="7" t="str">
        <f>IFERROR(""&amp;INDEX('Bill Report Reference'!$E$2:$E$60,MATCH(INDEX(Account!$J$2:$J$131,MATCH($B82,Account!$A$2:$A$131,0))&amp;"-"&amp;$C82&amp;"-"&amp;$D82,'Bill Report Reference'!$I$2:$I$60,0)),"")</f>
        <v>P.L.119-74</v>
      </c>
      <c r="G82" s="7" t="str">
        <f>IFERROR(""&amp;INDEX('Bill Report Reference'!$F$2:$F$60,MATCH(INDEX(Account!$J$2:$J$131,MATCH($B82,Account!$A$2:$A$131,0))&amp;"-"&amp;$C82&amp;"-"&amp;$D82,'Bill Report Reference'!$I$2:$I$60,0)),"")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Reference'!$G$2:$G$60,MATCH(INDEX(Account!$J$2:$J$131,MATCH($B82,Account!$A$2:$A$131,0))&amp;"-"&amp;$C82&amp;"-"&amp;$D82,'Bill Report Reference'!$I$2:$I$60,0)),"")</f>
        <v>https://www.govinfo.gov/content/pkg/PLAW-119publ74/pdf/PLAW-119publ74.pdf</v>
      </c>
      <c r="T82" s="7" t="str">
        <f>IFERROR(""&amp;INDEX('Bill Report Reference'!$H$2:$H$60,MATCH(INDEX(Account!$J$2:$J$131,MATCH($B82,Account!$A$2:$A$131,0))&amp;"-"&amp;$C82&amp;"-"&amp;$D82,'Bill Report Reference'!$I$2:$I$60,0)),"")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Reference'!$E$2:$E$60,MATCH(INDEX(Account!$J$2:$J$131,MATCH($B83,Account!$A$2:$A$131,0))&amp;"-"&amp;$C83&amp;"-"&amp;$D83,'Bill Report Reference'!$I$2:$I$60,0)),"")</f>
        <v>S.2354</v>
      </c>
      <c r="G83" s="7" t="str">
        <f>IFERROR(""&amp;INDEX('Bill Report Reference'!$F$2:$F$60,MATCH(INDEX(Account!$J$2:$J$131,MATCH($B83,Account!$A$2:$A$131,0))&amp;"-"&amp;$C83&amp;"-"&amp;$D83,'Bill Report Reference'!$I$2:$I$60,0)),"")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Reference'!$G$2:$G$60,MATCH(INDEX(Account!$J$2:$J$131,MATCH($B83,Account!$A$2:$A$131,0))&amp;"-"&amp;$C83&amp;"-"&amp;$D83,'Bill Report Reference'!$I$2:$I$60,0)),"")</f>
        <v>https://www.congress.gov/119/bills/s2354/BILLS-119s2354rs.pdf</v>
      </c>
      <c r="T83" s="7" t="str">
        <f>IFERROR(""&amp;INDEX('Bill Report Reference'!$H$2:$H$60,MATCH(INDEX(Account!$J$2:$J$131,MATCH($B83,Account!$A$2:$A$131,0))&amp;"-"&amp;$C83&amp;"-"&amp;$D83,'Bill Report Reference'!$I$2:$I$60,0)),"")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Reference'!$E$2:$E$60,MATCH(INDEX(Account!$J$2:$J$131,MATCH($B84,Account!$A$2:$A$131,0))&amp;"-"&amp;$C84&amp;"-"&amp;$D84,'Bill Report Reference'!$I$2:$I$60,0)),"")</f>
        <v>H.R.5342</v>
      </c>
      <c r="G84" s="7" t="str">
        <f>IFERROR(""&amp;INDEX('Bill Report Reference'!$F$2:$F$60,MATCH(INDEX(Account!$J$2:$J$131,MATCH($B84,Account!$A$2:$A$131,0))&amp;"-"&amp;$C84&amp;"-"&amp;$D84,'Bill Report Reference'!$I$2:$I$60,0)),"")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Reference'!$G$2:$G$60,MATCH(INDEX(Account!$J$2:$J$131,MATCH($B84,Account!$A$2:$A$131,0))&amp;"-"&amp;$C84&amp;"-"&amp;$D84,'Bill Report Reference'!$I$2:$I$60,0)),"")</f>
        <v>https://www.govinfo.gov/content/pkg/BILLS-119hr5342rh/pdf/BILLS-119hr5342rh.pdf</v>
      </c>
      <c r="T84" s="7" t="str">
        <f>IFERROR(""&amp;INDEX('Bill Report Reference'!$H$2:$H$60,MATCH(INDEX(Account!$J$2:$J$131,MATCH($B84,Account!$A$2:$A$131,0))&amp;"-"&amp;$C84&amp;"-"&amp;$D84,'Bill Report Reference'!$I$2:$I$60,0)),"")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Reference'!$E$2:$E$60,MATCH(INDEX(Account!$J$2:$J$131,MATCH($B85,Account!$A$2:$A$131,0))&amp;"-"&amp;$C85&amp;"-"&amp;$D85,'Bill Report Reference'!$I$2:$I$60,0)),"")</f>
        <v>PREX 2.8:2026/APP</v>
      </c>
      <c r="G85" s="7" t="str">
        <f>IFERROR(""&amp;INDEX('Bill Report Reference'!$F$2:$F$60,MATCH(INDEX(Account!$J$2:$J$131,MATCH($B85,Account!$A$2:$A$131,0))&amp;"-"&amp;$C85&amp;"-"&amp;$D85,'Bill Report Reference'!$I$2:$I$60,0)),"")</f>
        <v>N/A</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t="str">
        <f>IFERROR(""&amp;INDEX('Bill Report Reference'!$G$2:$G$60,MATCH(INDEX(Account!$J$2:$J$131,MATCH($B85,Account!$A$2:$A$131,0))&amp;"-"&amp;$C85&amp;"-"&amp;$D85,'Bill Report Reference'!$I$2:$I$60,0)),"")</f>
        <v>https://www.govinfo.gov/content/pkg/BUDGET-2026-APP/pdf/BUDGET-2026-APP.pdf</v>
      </c>
      <c r="T85" s="7" t="str">
        <f>IFERROR(""&amp;INDEX('Bill Report Reference'!$H$2:$H$60,MATCH(INDEX(Account!$J$2:$J$131,MATCH($B85,Account!$A$2:$A$131,0))&amp;"-"&amp;$C85&amp;"-"&amp;$D85,'Bill Report Reference'!$I$2:$I$60,0)),"")</f>
        <v>N/A</v>
      </c>
      <c r="U85" s="7" t="inlineStr"/>
    </row>
    <row r="86">
      <c r="A86" s="7" t="inlineStr">
        <is>
          <t>OBS-0085</t>
        </is>
      </c>
      <c r="B86" s="7" t="inlineStr">
        <is>
          <t>ACC-NASA-SCIENCE</t>
        </is>
      </c>
      <c r="C86" s="7" t="n">
        <v>2025</v>
      </c>
      <c r="D86" s="7" t="inlineStr">
        <is>
          <t>Enacted</t>
        </is>
      </c>
      <c r="E86" s="7" t="inlineStr">
        <is>
          <t>N/A</t>
        </is>
      </c>
      <c r="F86" s="7" t="str">
        <f>IFERROR(""&amp;INDEX('Bill Report Reference'!$E$2:$E$60,MATCH(INDEX(Account!$J$2:$J$131,MATCH($B86,Account!$A$2:$A$131,0))&amp;"-"&amp;$C86&amp;"-"&amp;$D86,'Bill Report Reference'!$I$2:$I$60,0)),"")</f>
        <v>P.L.119-4</v>
      </c>
      <c r="G86" s="7" t="str">
        <f>IFERROR(""&amp;INDEX('Bill Report Reference'!$F$2:$F$60,MATCH(INDEX(Account!$J$2:$J$131,MATCH($B86,Account!$A$2:$A$131,0))&amp;"-"&amp;$C86&amp;"-"&amp;$D86,'Bill Report Reference'!$I$2:$I$60,0)),"")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Reference'!$G$2:$G$60,MATCH(INDEX(Account!$J$2:$J$131,MATCH($B86,Account!$A$2:$A$131,0))&amp;"-"&amp;$C86&amp;"-"&amp;$D86,'Bill Report Reference'!$I$2:$I$60,0)),"")</f>
        <v>https://www.govinfo.gov/content/pkg/PLAW-119publ4/pdf/PLAW-119publ4.pdf</v>
      </c>
      <c r="T86" s="7" t="str">
        <f>IFERROR(""&amp;INDEX('Bill Report Reference'!$H$2:$H$60,MATCH(INDEX(Account!$J$2:$J$131,MATCH($B86,Account!$A$2:$A$131,0))&amp;"-"&amp;$C86&amp;"-"&amp;$D86,'Bill Report Reference'!$I$2:$I$60,0)),"")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Reference'!$E$2:$E$60,MATCH(INDEX(Account!$J$2:$J$131,MATCH($B87,Account!$A$2:$A$131,0))&amp;"-"&amp;$C87&amp;"-"&amp;$D87,'Bill Report Reference'!$I$2:$I$60,0)),"")</f>
        <v>S.4795</v>
      </c>
      <c r="G87" s="7" t="str">
        <f>IFERROR(""&amp;INDEX('Bill Report Reference'!$F$2:$F$60,MATCH(INDEX(Account!$J$2:$J$131,MATCH($B87,Account!$A$2:$A$131,0))&amp;"-"&amp;$C87&amp;"-"&amp;$D87,'Bill Report Reference'!$I$2:$I$60,0)),"")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Reference'!$G$2:$G$60,MATCH(INDEX(Account!$J$2:$J$131,MATCH($B87,Account!$A$2:$A$131,0))&amp;"-"&amp;$C87&amp;"-"&amp;$D87,'Bill Report Reference'!$I$2:$I$60,0)),"")</f>
        <v>https://www.congress.gov/118/bills/s4795/BILLS-118s4795rs.pdf</v>
      </c>
      <c r="T87" s="7" t="str">
        <f>IFERROR(""&amp;INDEX('Bill Report Reference'!$H$2:$H$60,MATCH(INDEX(Account!$J$2:$J$131,MATCH($B87,Account!$A$2:$A$131,0))&amp;"-"&amp;$C87&amp;"-"&amp;$D87,'Bill Report Reference'!$I$2:$I$60,0)),"")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Reference'!$E$2:$E$60,MATCH(INDEX(Account!$J$2:$J$131,MATCH($B88,Account!$A$2:$A$131,0))&amp;"-"&amp;$C88&amp;"-"&amp;$D88,'Bill Report Reference'!$I$2:$I$60,0)),"")</f>
        <v>H.R.9026</v>
      </c>
      <c r="G88" s="7" t="str">
        <f>IFERROR(""&amp;INDEX('Bill Report Reference'!$F$2:$F$60,MATCH(INDEX(Account!$J$2:$J$131,MATCH($B88,Account!$A$2:$A$131,0))&amp;"-"&amp;$C88&amp;"-"&amp;$D88,'Bill Report Reference'!$I$2:$I$60,0)),"")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Reference'!$G$2:$G$60,MATCH(INDEX(Account!$J$2:$J$131,MATCH($B88,Account!$A$2:$A$131,0))&amp;"-"&amp;$C88&amp;"-"&amp;$D88,'Bill Report Reference'!$I$2:$I$60,0)),"")</f>
        <v>https://www.govinfo.gov/content/pkg/BILLS-118hr9026rh/pdf/BILLS-118hr9026rh.pdf</v>
      </c>
      <c r="T88" s="7" t="str">
        <f>IFERROR(""&amp;INDEX('Bill Report Reference'!$H$2:$H$60,MATCH(INDEX(Account!$J$2:$J$131,MATCH($B88,Account!$A$2:$A$131,0))&amp;"-"&amp;$C88&amp;"-"&amp;$D88,'Bill Report Reference'!$I$2:$I$60,0)),"")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Reference'!$E$2:$E$60,MATCH(INDEX(Account!$J$2:$J$131,MATCH($B89,Account!$A$2:$A$131,0))&amp;"-"&amp;$C89&amp;"-"&amp;$D89,'Bill Report Reference'!$I$2:$I$60,0)),"")</f>
        <v>PREX 2.8:2025/APP</v>
      </c>
      <c r="G89" s="7" t="str">
        <f>IFERROR(""&amp;INDEX('Bill Report Reference'!$F$2:$F$60,MATCH(INDEX(Account!$J$2:$J$131,MATCH($B89,Account!$A$2:$A$131,0))&amp;"-"&amp;$C89&amp;"-"&amp;$D89,'Bill Report Reference'!$I$2:$I$60,0)),"")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Reference'!$G$2:$G$60,MATCH(INDEX(Account!$J$2:$J$131,MATCH($B89,Account!$A$2:$A$131,0))&amp;"-"&amp;$C89&amp;"-"&amp;$D89,'Bill Report Reference'!$I$2:$I$60,0)),"")</f>
        <v>https://www.govinfo.gov/content/pkg/BUDGET-2025-APP/pdf/BUDGET-2025-APP.pdf</v>
      </c>
      <c r="T89" s="7" t="str">
        <f>IFERROR(""&amp;INDEX('Bill Report Reference'!$H$2:$H$60,MATCH(INDEX(Account!$J$2:$J$131,MATCH($B89,Account!$A$2:$A$131,0))&amp;"-"&amp;$C89&amp;"-"&amp;$D89,'Bill Report Reference'!$I$2:$I$60,0)),"")</f>
        <v>N/A</v>
      </c>
      <c r="U89" s="7" t="inlineStr"/>
    </row>
    <row r="90">
      <c r="A90" s="7" t="inlineStr">
        <is>
          <t>OBS-0089</t>
        </is>
      </c>
      <c r="B90" s="7" t="inlineStr">
        <is>
          <t>ACC-NASA-SCIENCE</t>
        </is>
      </c>
      <c r="C90" s="7" t="n">
        <v>2024</v>
      </c>
      <c r="D90" s="7" t="inlineStr">
        <is>
          <t>Enacted</t>
        </is>
      </c>
      <c r="E90" s="7" t="inlineStr">
        <is>
          <t>N/A</t>
        </is>
      </c>
      <c r="F90" s="7" t="str">
        <f>IFERROR(""&amp;INDEX('Bill Report Reference'!$E$2:$E$60,MATCH(INDEX(Account!$J$2:$J$131,MATCH($B90,Account!$A$2:$A$131,0))&amp;"-"&amp;$C90&amp;"-"&amp;$D90,'Bill Report Reference'!$I$2:$I$60,0)),"")</f>
        <v>P.L.118-42</v>
      </c>
      <c r="G90" s="7" t="str">
        <f>IFERROR(""&amp;INDEX('Bill Report Reference'!$F$2:$F$60,MATCH(INDEX(Account!$J$2:$J$131,MATCH($B90,Account!$A$2:$A$131,0))&amp;"-"&amp;$C90&amp;"-"&amp;$D90,'Bill Report Reference'!$I$2:$I$60,0)),"")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Reference'!$G$2:$G$60,MATCH(INDEX(Account!$J$2:$J$131,MATCH($B90,Account!$A$2:$A$131,0))&amp;"-"&amp;$C90&amp;"-"&amp;$D90,'Bill Report Reference'!$I$2:$I$60,0)),"")</f>
        <v>https://www.govinfo.gov/content/pkg/PLAW-118publ42/pdf/PLAW-118publ42.pdf</v>
      </c>
      <c r="T90" s="7" t="str">
        <f>IFERROR(""&amp;INDEX('Bill Report Reference'!$H$2:$H$60,MATCH(INDEX(Account!$J$2:$J$131,MATCH($B90,Account!$A$2:$A$131,0))&amp;"-"&amp;$C90&amp;"-"&amp;$D90,'Bill Report Reference'!$I$2:$I$60,0)),"")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Reference'!$E$2:$E$60,MATCH(INDEX(Account!$J$2:$J$131,MATCH($B91,Account!$A$2:$A$131,0))&amp;"-"&amp;$C91&amp;"-"&amp;$D91,'Bill Report Reference'!$I$2:$I$60,0)),"")</f>
        <v>S.2321</v>
      </c>
      <c r="G91" s="7" t="str">
        <f>IFERROR(""&amp;INDEX('Bill Report Reference'!$F$2:$F$60,MATCH(INDEX(Account!$J$2:$J$131,MATCH($B91,Account!$A$2:$A$131,0))&amp;"-"&amp;$C91&amp;"-"&amp;$D91,'Bill Report Reference'!$I$2:$I$60,0)),"")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Reference'!$G$2:$G$60,MATCH(INDEX(Account!$J$2:$J$131,MATCH($B91,Account!$A$2:$A$131,0))&amp;"-"&amp;$C91&amp;"-"&amp;$D91,'Bill Report Reference'!$I$2:$I$60,0)),"")</f>
        <v>https://www.congress.gov/118/bills/s2321/BILLS-118s2321rs.pdf</v>
      </c>
      <c r="T91" s="7" t="str">
        <f>IFERROR(""&amp;INDEX('Bill Report Reference'!$H$2:$H$60,MATCH(INDEX(Account!$J$2:$J$131,MATCH($B91,Account!$A$2:$A$131,0))&amp;"-"&amp;$C91&amp;"-"&amp;$D91,'Bill Report Reference'!$I$2:$I$60,0)),"")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Reference'!$E$2:$E$60,MATCH(INDEX(Account!$J$2:$J$131,MATCH($B92,Account!$A$2:$A$131,0))&amp;"-"&amp;$C92&amp;"-"&amp;$D92,'Bill Report Reference'!$I$2:$I$60,0)),"")</f>
        <v>H.R.5893</v>
      </c>
      <c r="G92" s="7" t="str">
        <f>IFERROR(""&amp;INDEX('Bill Report Reference'!$F$2:$F$60,MATCH(INDEX(Account!$J$2:$J$131,MATCH($B92,Account!$A$2:$A$131,0))&amp;"-"&amp;$C92&amp;"-"&amp;$D92,'Bill Report Reference'!$I$2:$I$60,0)),"")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Reference'!$G$2:$G$60,MATCH(INDEX(Account!$J$2:$J$131,MATCH($B92,Account!$A$2:$A$131,0))&amp;"-"&amp;$C92&amp;"-"&amp;$D92,'Bill Report Reference'!$I$2:$I$60,0)),"")</f>
        <v>https://www.congress.gov/118/bills/hr5893/BILLS-118hr5893ih.pdf</v>
      </c>
      <c r="T92" s="7" t="str">
        <f>IFERROR(""&amp;INDEX('Bill Report Reference'!$H$2:$H$60,MATCH(INDEX(Account!$J$2:$J$131,MATCH($B92,Account!$A$2:$A$131,0))&amp;"-"&amp;$C92&amp;"-"&amp;$D92,'Bill Report Reference'!$I$2:$I$60,0)),"")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Reference'!$E$2:$E$60,MATCH(INDEX(Account!$J$2:$J$131,MATCH($B93,Account!$A$2:$A$131,0))&amp;"-"&amp;$C93&amp;"-"&amp;$D93,'Bill Report Reference'!$I$2:$I$60,0)),"")</f>
        <v>PREX 2.8:2024/APP</v>
      </c>
      <c r="G93" s="7" t="str">
        <f>IFERROR(""&amp;INDEX('Bill Report Reference'!$F$2:$F$60,MATCH(INDEX(Account!$J$2:$J$131,MATCH($B93,Account!$A$2:$A$131,0))&amp;"-"&amp;$C93&amp;"-"&amp;$D93,'Bill Report Reference'!$I$2:$I$60,0)),"")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Reference'!$G$2:$G$60,MATCH(INDEX(Account!$J$2:$J$131,MATCH($B93,Account!$A$2:$A$131,0))&amp;"-"&amp;$C93&amp;"-"&amp;$D93,'Bill Report Reference'!$I$2:$I$60,0)),"")</f>
        <v>https://www.govinfo.gov/content/pkg/BUDGET-2024-APP/pdf/BUDGET-2024-APP.pdf</v>
      </c>
      <c r="T93" s="7" t="str">
        <f>IFERROR(""&amp;INDEX('Bill Report Reference'!$H$2:$H$60,MATCH(INDEX(Account!$J$2:$J$131,MATCH($B93,Account!$A$2:$A$131,0))&amp;"-"&amp;$C93&amp;"-"&amp;$D93,'Bill Report Reference'!$I$2:$I$60,0)),"")</f>
        <v>N/A</v>
      </c>
      <c r="U93" s="7" t="inlineStr"/>
    </row>
    <row r="94">
      <c r="A94" s="7" t="inlineStr">
        <is>
          <t>OBS-0093</t>
        </is>
      </c>
      <c r="B94" s="7" t="inlineStr">
        <is>
          <t>ACC-NASA-SCIENCE</t>
        </is>
      </c>
      <c r="C94" s="7" t="n">
        <v>2023</v>
      </c>
      <c r="D94" s="7" t="inlineStr">
        <is>
          <t>Enacted</t>
        </is>
      </c>
      <c r="E94" s="7" t="inlineStr">
        <is>
          <t>N/A</t>
        </is>
      </c>
      <c r="F94" s="7" t="str">
        <f>IFERROR(""&amp;INDEX('Bill Report Reference'!$E$2:$E$60,MATCH(INDEX(Account!$J$2:$J$131,MATCH($B94,Account!$A$2:$A$131,0))&amp;"-"&amp;$C94&amp;"-"&amp;$D94,'Bill Report Reference'!$I$2:$I$60,0)),"")</f>
        <v>P.L.117-328</v>
      </c>
      <c r="G94" s="7" t="str">
        <f>IFERROR(""&amp;INDEX('Bill Report Reference'!$F$2:$F$60,MATCH(INDEX(Account!$J$2:$J$131,MATCH($B94,Account!$A$2:$A$131,0))&amp;"-"&amp;$C94&amp;"-"&amp;$D94,'Bill Report Reference'!$I$2:$I$60,0)),"")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Reference'!$G$2:$G$60,MATCH(INDEX(Account!$J$2:$J$131,MATCH($B94,Account!$A$2:$A$131,0))&amp;"-"&amp;$C94&amp;"-"&amp;$D94,'Bill Report Reference'!$I$2:$I$60,0)),"")</f>
        <v>https://www.govinfo.gov/content/pkg/PLAW-117publ328/pdf/PLAW-117publ328.pdf</v>
      </c>
      <c r="T94" s="7" t="str">
        <f>IFERROR(""&amp;INDEX('Bill Report Reference'!$H$2:$H$60,MATCH(INDEX(Account!$J$2:$J$131,MATCH($B94,Account!$A$2:$A$131,0))&amp;"-"&amp;$C94&amp;"-"&amp;$D94,'Bill Report Reference'!$I$2:$I$60,0)),"")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Reference'!$E$2:$E$60,MATCH(INDEX(Account!$J$2:$J$131,MATCH($B95,Account!$A$2:$A$131,0))&amp;"-"&amp;$C95&amp;"-"&amp;$D95,'Bill Report Reference'!$I$2:$I$60,0)),"")</f>
        <v>S.4664</v>
      </c>
      <c r="G95" s="7" t="str">
        <f>IFERROR(""&amp;INDEX('Bill Report Reference'!$F$2:$F$60,MATCH(INDEX(Account!$J$2:$J$131,MATCH($B95,Account!$A$2:$A$131,0))&amp;"-"&amp;$C95&amp;"-"&amp;$D95,'Bill Report Reference'!$I$2:$I$60,0)),"")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Reference'!$G$2:$G$60,MATCH(INDEX(Account!$J$2:$J$131,MATCH($B95,Account!$A$2:$A$131,0))&amp;"-"&amp;$C95&amp;"-"&amp;$D95,'Bill Report Reference'!$I$2:$I$60,0)),"")</f>
        <v>https://www.congress.gov/117/bills/s4664/BILLS-117s4664is.pdf</v>
      </c>
      <c r="T95" s="7" t="str">
        <f>IFERROR(""&amp;INDEX('Bill Report Reference'!$H$2:$H$60,MATCH(INDEX(Account!$J$2:$J$131,MATCH($B95,Account!$A$2:$A$131,0))&amp;"-"&amp;$C95&amp;"-"&amp;$D95,'Bill Report Reference'!$I$2:$I$60,0)),"")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Reference'!$E$2:$E$60,MATCH(INDEX(Account!$J$2:$J$131,MATCH($B96,Account!$A$2:$A$131,0))&amp;"-"&amp;$C96&amp;"-"&amp;$D96,'Bill Report Reference'!$I$2:$I$60,0)),"")</f>
        <v>H.R.8256</v>
      </c>
      <c r="G96" s="7" t="str">
        <f>IFERROR(""&amp;INDEX('Bill Report Reference'!$F$2:$F$60,MATCH(INDEX(Account!$J$2:$J$131,MATCH($B96,Account!$A$2:$A$131,0))&amp;"-"&amp;$C96&amp;"-"&amp;$D96,'Bill Report Reference'!$I$2:$I$60,0)),"")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Reference'!$G$2:$G$60,MATCH(INDEX(Account!$J$2:$J$131,MATCH($B96,Account!$A$2:$A$131,0))&amp;"-"&amp;$C96&amp;"-"&amp;$D96,'Bill Report Reference'!$I$2:$I$60,0)),"")</f>
        <v>https://www.congress.gov/117/bills/hr8256/BILLS-117hr8256rh.pdf</v>
      </c>
      <c r="T96" s="7" t="str">
        <f>IFERROR(""&amp;INDEX('Bill Report Reference'!$H$2:$H$60,MATCH(INDEX(Account!$J$2:$J$131,MATCH($B96,Account!$A$2:$A$131,0))&amp;"-"&amp;$C96&amp;"-"&amp;$D96,'Bill Report Reference'!$I$2:$I$60,0)),"")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Reference'!$E$2:$E$60,MATCH(INDEX(Account!$J$2:$J$131,MATCH($B97,Account!$A$2:$A$131,0))&amp;"-"&amp;$C97&amp;"-"&amp;$D97,'Bill Report Reference'!$I$2:$I$60,0)),"")</f>
        <v>PREX 2.8:2023/APP</v>
      </c>
      <c r="G97" s="7" t="str">
        <f>IFERROR(""&amp;INDEX('Bill Report Reference'!$F$2:$F$60,MATCH(INDEX(Account!$J$2:$J$131,MATCH($B97,Account!$A$2:$A$131,0))&amp;"-"&amp;$C97&amp;"-"&amp;$D97,'Bill Report Reference'!$I$2:$I$60,0)),"")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Reference'!$G$2:$G$60,MATCH(INDEX(Account!$J$2:$J$131,MATCH($B97,Account!$A$2:$A$131,0))&amp;"-"&amp;$C97&amp;"-"&amp;$D97,'Bill Report Reference'!$I$2:$I$60,0)),"")</f>
        <v>https://www.govinfo.gov/content/pkg/BUDGET-2023-APP/pdf/BUDGET-2023-APP.pdf</v>
      </c>
      <c r="T97" s="7" t="str">
        <f>IFERROR(""&amp;INDEX('Bill Report Reference'!$H$2:$H$60,MATCH(INDEX(Account!$J$2:$J$131,MATCH($B97,Account!$A$2:$A$131,0))&amp;"-"&amp;$C97&amp;"-"&amp;$D97,'Bill Report Reference'!$I$2:$I$60,0)),"")</f>
        <v>N/A</v>
      </c>
      <c r="U97" s="7" t="inlineStr"/>
    </row>
    <row r="98">
      <c r="A98" s="7" t="inlineStr">
        <is>
          <t>OBS-0097</t>
        </is>
      </c>
      <c r="B98" s="7" t="inlineStr">
        <is>
          <t>ACC-NASA-SCIENCE</t>
        </is>
      </c>
      <c r="C98" s="7" t="n">
        <v>2022</v>
      </c>
      <c r="D98" s="7" t="inlineStr">
        <is>
          <t>Enacted</t>
        </is>
      </c>
      <c r="E98" s="7" t="inlineStr">
        <is>
          <t>N/A</t>
        </is>
      </c>
      <c r="F98" s="7" t="str">
        <f>IFERROR(""&amp;INDEX('Bill Report Reference'!$E$2:$E$60,MATCH(INDEX(Account!$J$2:$J$131,MATCH($B98,Account!$A$2:$A$131,0))&amp;"-"&amp;$C98&amp;"-"&amp;$D98,'Bill Report Reference'!$I$2:$I$60,0)),"")</f>
        <v>P.L.117-103</v>
      </c>
      <c r="G98" s="7" t="str">
        <f>IFERROR(""&amp;INDEX('Bill Report Reference'!$F$2:$F$60,MATCH(INDEX(Account!$J$2:$J$131,MATCH($B98,Account!$A$2:$A$131,0))&amp;"-"&amp;$C98&amp;"-"&amp;$D98,'Bill Report Reference'!$I$2:$I$60,0)),"")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Reference'!$G$2:$G$60,MATCH(INDEX(Account!$J$2:$J$131,MATCH($B98,Account!$A$2:$A$131,0))&amp;"-"&amp;$C98&amp;"-"&amp;$D98,'Bill Report Reference'!$I$2:$I$60,0)),"")</f>
        <v>https://www.congress.gov/117/plaws/publ103/PLAW-117publ103.pdf</v>
      </c>
      <c r="T98" s="7" t="str">
        <f>IFERROR(""&amp;INDEX('Bill Report Reference'!$H$2:$H$60,MATCH(INDEX(Account!$J$2:$J$131,MATCH($B98,Account!$A$2:$A$131,0))&amp;"-"&amp;$C98&amp;"-"&amp;$D98,'Bill Report Reference'!$I$2:$I$60,0)),"")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Reference'!$E$2:$E$60,MATCH(INDEX(Account!$J$2:$J$131,MATCH($B99,Account!$A$2:$A$131,0))&amp;"-"&amp;$C99&amp;"-"&amp;$D99,'Bill Report Reference'!$I$2:$I$60,0)),"")</f>
        <v>S.3042</v>
      </c>
      <c r="G99" s="7" t="str">
        <f>IFERROR(""&amp;INDEX('Bill Report Reference'!$F$2:$F$60,MATCH(INDEX(Account!$J$2:$J$131,MATCH($B99,Account!$A$2:$A$131,0))&amp;"-"&amp;$C99&amp;"-"&amp;$D99,'Bill Report Reference'!$I$2:$I$60,0)),"")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Reference'!$G$2:$G$60,MATCH(INDEX(Account!$J$2:$J$131,MATCH($B99,Account!$A$2:$A$131,0))&amp;"-"&amp;$C99&amp;"-"&amp;$D99,'Bill Report Reference'!$I$2:$I$60,0)),"")</f>
        <v>https://www.congress.gov/117/bills/s3042/BILLS-117s3042is.pdf</v>
      </c>
      <c r="T99" s="7" t="str">
        <f>IFERROR(""&amp;INDEX('Bill Report Reference'!$H$2:$H$60,MATCH(INDEX(Account!$J$2:$J$131,MATCH($B99,Account!$A$2:$A$131,0))&amp;"-"&amp;$C99&amp;"-"&amp;$D99,'Bill Report Reference'!$I$2:$I$60,0)),"")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Reference'!$E$2:$E$60,MATCH(INDEX(Account!$J$2:$J$131,MATCH($B100,Account!$A$2:$A$131,0))&amp;"-"&amp;$C100&amp;"-"&amp;$D100,'Bill Report Reference'!$I$2:$I$60,0)),"")</f>
        <v>H.R.4505</v>
      </c>
      <c r="G100" s="7" t="str">
        <f>IFERROR(""&amp;INDEX('Bill Report Reference'!$F$2:$F$60,MATCH(INDEX(Account!$J$2:$J$131,MATCH($B100,Account!$A$2:$A$131,0))&amp;"-"&amp;$C100&amp;"-"&amp;$D100,'Bill Report Reference'!$I$2:$I$60,0)),"")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Reference'!$G$2:$G$60,MATCH(INDEX(Account!$J$2:$J$131,MATCH($B100,Account!$A$2:$A$131,0))&amp;"-"&amp;$C100&amp;"-"&amp;$D100,'Bill Report Reference'!$I$2:$I$60,0)),"")</f>
        <v>https://www.congress.gov/117/bills/hr4505/BILLS-117hr4505rh.pdf</v>
      </c>
      <c r="T100" s="7" t="str">
        <f>IFERROR(""&amp;INDEX('Bill Report Reference'!$H$2:$H$60,MATCH(INDEX(Account!$J$2:$J$131,MATCH($B100,Account!$A$2:$A$131,0))&amp;"-"&amp;$C100&amp;"-"&amp;$D100,'Bill Report Reference'!$I$2:$I$60,0)),"")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Reference'!$E$2:$E$60,MATCH(INDEX(Account!$J$2:$J$131,MATCH($B101,Account!$A$2:$A$131,0))&amp;"-"&amp;$C101&amp;"-"&amp;$D101,'Bill Report Reference'!$I$2:$I$60,0)),"")</f>
        <v>PREX 2.8:2022/APP</v>
      </c>
      <c r="G101" s="7" t="str">
        <f>IFERROR(""&amp;INDEX('Bill Report Reference'!$F$2:$F$60,MATCH(INDEX(Account!$J$2:$J$131,MATCH($B101,Account!$A$2:$A$131,0))&amp;"-"&amp;$C101&amp;"-"&amp;$D101,'Bill Report Reference'!$I$2:$I$60,0)),"")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Reference'!$G$2:$G$60,MATCH(INDEX(Account!$J$2:$J$131,MATCH($B101,Account!$A$2:$A$131,0))&amp;"-"&amp;$C101&amp;"-"&amp;$D101,'Bill Report Reference'!$I$2:$I$60,0)),"")</f>
        <v>https://www.govinfo.gov/content/pkg/BUDGET-2022-APP/pdf/BUDGET-2022-APP.pdf</v>
      </c>
      <c r="T101" s="7" t="str">
        <f>IFERROR(""&amp;INDEX('Bill Report Reference'!$H$2:$H$60,MATCH(INDEX(Account!$J$2:$J$131,MATCH($B101,Account!$A$2:$A$131,0))&amp;"-"&amp;$C101&amp;"-"&amp;$D101,'Bill Report Reference'!$I$2:$I$60,0)),"")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Reference'!$E$2:$E$60,MATCH(INDEX(Account!$J$2:$J$131,MATCH($B102,Account!$A$2:$A$131,0))&amp;"-"&amp;$C102&amp;"-"&amp;$D102,'Bill Report Reference'!$I$2:$I$60,0)),"")</f>
        <v>P.L.116-260</v>
      </c>
      <c r="G102" s="7" t="str">
        <f>IFERROR(""&amp;INDEX('Bill Report Reference'!$F$2:$F$60,MATCH(INDEX(Account!$J$2:$J$131,MATCH($B102,Account!$A$2:$A$131,0))&amp;"-"&amp;$C102&amp;"-"&amp;$D102,'Bill Report Reference'!$I$2:$I$60,0)),"")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Reference'!$G$2:$G$60,MATCH(INDEX(Account!$J$2:$J$131,MATCH($B102,Account!$A$2:$A$131,0))&amp;"-"&amp;$C102&amp;"-"&amp;$D102,'Bill Report Reference'!$I$2:$I$60,0)),"")</f>
        <v>https://www.congress.gov/116/plaws/publ260/PLAW-116publ260.pdf</v>
      </c>
      <c r="T102" s="7" t="str">
        <f>IFERROR(""&amp;INDEX('Bill Report Reference'!$H$2:$H$60,MATCH(INDEX(Account!$J$2:$J$131,MATCH($B102,Account!$A$2:$A$131,0))&amp;"-"&amp;$C102&amp;"-"&amp;$D102,'Bill Report Reference'!$I$2:$I$60,0)),"")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Reference'!$E$2:$E$60,MATCH(INDEX(Account!$J$2:$J$131,MATCH($B103,Account!$A$2:$A$131,0))&amp;"-"&amp;$C103&amp;"-"&amp;$D103,'Bill Report Reference'!$I$2:$I$60,0)),"")</f>
        <v>N/A</v>
      </c>
      <c r="G103" s="7" t="str">
        <f>IFERROR(""&amp;INDEX('Bill Report Reference'!$F$2:$F$60,MATCH(INDEX(Account!$J$2:$J$131,MATCH($B103,Account!$A$2:$A$131,0))&amp;"-"&amp;$C103&amp;"-"&amp;$D103,'Bill Report Reference'!$I$2:$I$60,0)),"")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Reference'!$G$2:$G$60,MATCH(INDEX(Account!$J$2:$J$131,MATCH($B103,Account!$A$2:$A$131,0))&amp;"-"&amp;$C103&amp;"-"&amp;$D103,'Bill Report Reference'!$I$2:$I$60,0)),"")</f>
        <v>https://www.appropriations.senate.gov/imo/media/doc/CJSFY2021.pdf</v>
      </c>
      <c r="T103" s="7" t="str">
        <f>IFERROR(""&amp;INDEX('Bill Report Reference'!$H$2:$H$60,MATCH(INDEX(Account!$J$2:$J$131,MATCH($B103,Account!$A$2:$A$131,0))&amp;"-"&amp;$C103&amp;"-"&amp;$D103,'Bill Report Reference'!$I$2:$I$60,0)),"")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Reference'!$E$2:$E$60,MATCH(INDEX(Account!$J$2:$J$131,MATCH($B104,Account!$A$2:$A$131,0))&amp;"-"&amp;$C104&amp;"-"&amp;$D104,'Bill Report Reference'!$I$2:$I$60,0)),"")</f>
        <v>H.R.7667</v>
      </c>
      <c r="G104" s="7" t="str">
        <f>IFERROR(""&amp;INDEX('Bill Report Reference'!$F$2:$F$60,MATCH(INDEX(Account!$J$2:$J$131,MATCH($B104,Account!$A$2:$A$131,0))&amp;"-"&amp;$C104&amp;"-"&amp;$D104,'Bill Report Reference'!$I$2:$I$60,0)),"")</f>
        <v>H.Rept.116-455</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t="str">
        <f>IFERROR(""&amp;INDEX('Bill Report Reference'!$G$2:$G$60,MATCH(INDEX(Account!$J$2:$J$131,MATCH($B104,Account!$A$2:$A$131,0))&amp;"-"&amp;$C104&amp;"-"&amp;$D104,'Bill Report Reference'!$I$2:$I$60,0)),"")</f>
        <v>https://www.congress.gov/116/bills/hr7667/BILLS-116hr7667rh.pdf</v>
      </c>
      <c r="T104" s="7" t="str">
        <f>IFERROR(""&amp;INDEX('Bill Report Reference'!$H$2:$H$60,MATCH(INDEX(Account!$J$2:$J$131,MATCH($B104,Account!$A$2:$A$131,0))&amp;"-"&amp;$C104&amp;"-"&amp;$D104,'Bill Report Reference'!$I$2:$I$60,0)),"")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Reference'!$E$2:$E$60,MATCH(INDEX(Account!$J$2:$J$131,MATCH($B105,Account!$A$2:$A$131,0))&amp;"-"&amp;$C105&amp;"-"&amp;$D105,'Bill Report Reference'!$I$2:$I$60,0)),"")</f>
        <v>PREX 2.8:2021/APP</v>
      </c>
      <c r="G105" s="7" t="str">
        <f>IFERROR(""&amp;INDEX('Bill Report Reference'!$F$2:$F$60,MATCH(INDEX(Account!$J$2:$J$131,MATCH($B105,Account!$A$2:$A$131,0))&amp;"-"&amp;$C105&amp;"-"&amp;$D105,'Bill Report Reference'!$I$2:$I$60,0)),"")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Reference'!$G$2:$G$60,MATCH(INDEX(Account!$J$2:$J$131,MATCH($B105,Account!$A$2:$A$131,0))&amp;"-"&amp;$C105&amp;"-"&amp;$D105,'Bill Report Reference'!$I$2:$I$60,0)),"")</f>
        <v>https://www.govinfo.gov/content/pkg/BUDGET-2021-APP/pdf/BUDGET-2021-APP.pdf</v>
      </c>
      <c r="T105" s="7" t="str">
        <f>IFERROR(""&amp;INDEX('Bill Report Reference'!$H$2:$H$60,MATCH(INDEX(Account!$J$2:$J$131,MATCH($B105,Account!$A$2:$A$131,0))&amp;"-"&amp;$C105&amp;"-"&amp;$D105,'Bill Report Reference'!$I$2:$I$60,0)),"")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Reference'!$E$2:$E$60,MATCH(INDEX(Account!$J$2:$J$131,MATCH($B106,Account!$A$2:$A$131,0))&amp;"-"&amp;$C106&amp;"-"&amp;$D106,'Bill Report Reference'!$I$2:$I$60,0)),"")</f>
        <v>P.L.116-93</v>
      </c>
      <c r="G106" s="7" t="str">
        <f>IFERROR(""&amp;INDEX('Bill Report Reference'!$F$2:$F$60,MATCH(INDEX(Account!$J$2:$J$131,MATCH($B106,Account!$A$2:$A$131,0))&amp;"-"&amp;$C106&amp;"-"&amp;$D106,'Bill Report Reference'!$I$2:$I$60,0)),"")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Reference'!$G$2:$G$60,MATCH(INDEX(Account!$J$2:$J$131,MATCH($B106,Account!$A$2:$A$131,0))&amp;"-"&amp;$C106&amp;"-"&amp;$D106,'Bill Report Reference'!$I$2:$I$60,0)),"")</f>
        <v>https://www.congress.gov/116/plaws/publ93/PLAW-116publ93.pdf</v>
      </c>
      <c r="T106" s="7" t="str">
        <f>IFERROR(""&amp;INDEX('Bill Report Reference'!$H$2:$H$60,MATCH(INDEX(Account!$J$2:$J$131,MATCH($B106,Account!$A$2:$A$131,0))&amp;"-"&amp;$C106&amp;"-"&amp;$D106,'Bill Report Reference'!$I$2:$I$60,0)),"")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Reference'!$E$2:$E$60,MATCH(INDEX(Account!$J$2:$J$131,MATCH($B107,Account!$A$2:$A$131,0))&amp;"-"&amp;$C107&amp;"-"&amp;$D107,'Bill Report Reference'!$I$2:$I$60,0)),"")</f>
        <v>S.2584</v>
      </c>
      <c r="G107" s="7" t="str">
        <f>IFERROR(""&amp;INDEX('Bill Report Reference'!$F$2:$F$60,MATCH(INDEX(Account!$J$2:$J$131,MATCH($B107,Account!$A$2:$A$131,0))&amp;"-"&amp;$C107&amp;"-"&amp;$D107,'Bill Report Reference'!$I$2:$I$60,0)),"")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Reference'!$G$2:$G$60,MATCH(INDEX(Account!$J$2:$J$131,MATCH($B107,Account!$A$2:$A$131,0))&amp;"-"&amp;$C107&amp;"-"&amp;$D107,'Bill Report Reference'!$I$2:$I$60,0)),"")</f>
        <v>https://www.congress.gov/116/bills/s2584/BILLS-116s2584rs.pdf</v>
      </c>
      <c r="T107" s="7" t="str">
        <f>IFERROR(""&amp;INDEX('Bill Report Reference'!$H$2:$H$60,MATCH(INDEX(Account!$J$2:$J$131,MATCH($B107,Account!$A$2:$A$131,0))&amp;"-"&amp;$C107&amp;"-"&amp;$D107,'Bill Report Reference'!$I$2:$I$60,0)),"")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Reference'!$E$2:$E$60,MATCH(INDEX(Account!$J$2:$J$131,MATCH($B108,Account!$A$2:$A$131,0))&amp;"-"&amp;$C108&amp;"-"&amp;$D108,'Bill Report Reference'!$I$2:$I$60,0)),"")</f>
        <v>H.R.3055</v>
      </c>
      <c r="G108" s="7" t="str">
        <f>IFERROR(""&amp;INDEX('Bill Report Reference'!$F$2:$F$60,MATCH(INDEX(Account!$J$2:$J$131,MATCH($B108,Account!$A$2:$A$131,0))&amp;"-"&amp;$C108&amp;"-"&amp;$D108,'Bill Report Reference'!$I$2:$I$60,0)),"")</f>
        <v>H.Rept.116-101</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t="str">
        <f>IFERROR(""&amp;INDEX('Bill Report Reference'!$G$2:$G$60,MATCH(INDEX(Account!$J$2:$J$131,MATCH($B108,Account!$A$2:$A$131,0))&amp;"-"&amp;$C108&amp;"-"&amp;$D108,'Bill Report Reference'!$I$2:$I$60,0)),"")</f>
        <v>https://www.congress.gov/116/bills/hr3055/BILLS-116hr3055rh.pdf</v>
      </c>
      <c r="T108" s="7" t="str">
        <f>IFERROR(""&amp;INDEX('Bill Report Reference'!$H$2:$H$60,MATCH(INDEX(Account!$J$2:$J$131,MATCH($B108,Account!$A$2:$A$131,0))&amp;"-"&amp;$C108&amp;"-"&amp;$D108,'Bill Report Reference'!$I$2:$I$60,0)),"")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Reference'!$E$2:$E$60,MATCH(INDEX(Account!$J$2:$J$131,MATCH($B109,Account!$A$2:$A$131,0))&amp;"-"&amp;$C109&amp;"-"&amp;$D109,'Bill Report Reference'!$I$2:$I$60,0)),"")</f>
        <v>PREX 2.8:2020/APP</v>
      </c>
      <c r="G109" s="7" t="str">
        <f>IFERROR(""&amp;INDEX('Bill Report Reference'!$F$2:$F$60,MATCH(INDEX(Account!$J$2:$J$131,MATCH($B109,Account!$A$2:$A$131,0))&amp;"-"&amp;$C109&amp;"-"&amp;$D109,'Bill Report Reference'!$I$2:$I$60,0)),"")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Reference'!$G$2:$G$60,MATCH(INDEX(Account!$J$2:$J$131,MATCH($B109,Account!$A$2:$A$131,0))&amp;"-"&amp;$C109&amp;"-"&amp;$D109,'Bill Report Reference'!$I$2:$I$60,0)),"")</f>
        <v>https://www.govinfo.gov/content/pkg/BUDGET-2020-APP/pdf/BUDGET-2020-APP.pdf</v>
      </c>
      <c r="T109" s="7" t="str">
        <f>IFERROR(""&amp;INDEX('Bill Report Reference'!$H$2:$H$60,MATCH(INDEX(Account!$J$2:$J$131,MATCH($B109,Account!$A$2:$A$131,0))&amp;"-"&amp;$C109&amp;"-"&amp;$D109,'Bill Report Reference'!$I$2:$I$60,0)),"")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Reference'!$E$2:$E$60,MATCH(INDEX(Account!$J$2:$J$131,MATCH($B110,Account!$A$2:$A$131,0))&amp;"-"&amp;$C110&amp;"-"&amp;$D110,'Bill Report Reference'!$I$2:$I$60,0)),"")</f>
        <v>P.L.116-6</v>
      </c>
      <c r="G110" s="7" t="str">
        <f>IFERROR(""&amp;INDEX('Bill Report Reference'!$F$2:$F$60,MATCH(INDEX(Account!$J$2:$J$131,MATCH($B110,Account!$A$2:$A$131,0))&amp;"-"&amp;$C110&amp;"-"&amp;$D110,'Bill Report Reference'!$I$2:$I$60,0)),"")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Reference'!$G$2:$G$60,MATCH(INDEX(Account!$J$2:$J$131,MATCH($B110,Account!$A$2:$A$131,0))&amp;"-"&amp;$C110&amp;"-"&amp;$D110,'Bill Report Reference'!$I$2:$I$60,0)),"")</f>
        <v>https://www.congress.gov/116/plaws/publ6/PLAW-116publ6.pdf</v>
      </c>
      <c r="T110" s="7" t="str">
        <f>IFERROR(""&amp;INDEX('Bill Report Reference'!$H$2:$H$60,MATCH(INDEX(Account!$J$2:$J$131,MATCH($B110,Account!$A$2:$A$131,0))&amp;"-"&amp;$C110&amp;"-"&amp;$D110,'Bill Report Reference'!$I$2:$I$60,0)),"")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Reference'!$E$2:$E$60,MATCH(INDEX(Account!$J$2:$J$131,MATCH($B111,Account!$A$2:$A$131,0))&amp;"-"&amp;$C111&amp;"-"&amp;$D111,'Bill Report Reference'!$I$2:$I$60,0)),"")</f>
        <v>S.3072</v>
      </c>
      <c r="G111" s="7" t="str">
        <f>IFERROR(""&amp;INDEX('Bill Report Reference'!$F$2:$F$60,MATCH(INDEX(Account!$J$2:$J$131,MATCH($B111,Account!$A$2:$A$131,0))&amp;"-"&amp;$C111&amp;"-"&amp;$D111,'Bill Report Reference'!$I$2:$I$60,0)),"")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Reference'!$G$2:$G$60,MATCH(INDEX(Account!$J$2:$J$131,MATCH($B111,Account!$A$2:$A$131,0))&amp;"-"&amp;$C111&amp;"-"&amp;$D111,'Bill Report Reference'!$I$2:$I$60,0)),"")</f>
        <v>https://www.congress.gov/115/bills/s3072/BILLS-115s3072pcs.pdf</v>
      </c>
      <c r="T111" s="7" t="str">
        <f>IFERROR(""&amp;INDEX('Bill Report Reference'!$H$2:$H$60,MATCH(INDEX(Account!$J$2:$J$131,MATCH($B111,Account!$A$2:$A$131,0))&amp;"-"&amp;$C111&amp;"-"&amp;$D111,'Bill Report Reference'!$I$2:$I$60,0)),"")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Reference'!$E$2:$E$60,MATCH(INDEX(Account!$J$2:$J$131,MATCH($B112,Account!$A$2:$A$131,0))&amp;"-"&amp;$C112&amp;"-"&amp;$D112,'Bill Report Reference'!$I$2:$I$60,0)),"")</f>
        <v>H.R.5952</v>
      </c>
      <c r="G112" s="7" t="str">
        <f>IFERROR(""&amp;INDEX('Bill Report Reference'!$F$2:$F$60,MATCH(INDEX(Account!$J$2:$J$131,MATCH($B112,Account!$A$2:$A$131,0))&amp;"-"&amp;$C112&amp;"-"&amp;$D112,'Bill Report Reference'!$I$2:$I$60,0)),"")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Reference'!$G$2:$G$60,MATCH(INDEX(Account!$J$2:$J$131,MATCH($B112,Account!$A$2:$A$131,0))&amp;"-"&amp;$C112&amp;"-"&amp;$D112,'Bill Report Reference'!$I$2:$I$60,0)),"")</f>
        <v>https://www.congress.gov/115/bills/hr5952/BILLS-115hr5952rh.pdf</v>
      </c>
      <c r="T112" s="7" t="str">
        <f>IFERROR(""&amp;INDEX('Bill Report Reference'!$H$2:$H$60,MATCH(INDEX(Account!$J$2:$J$131,MATCH($B112,Account!$A$2:$A$131,0))&amp;"-"&amp;$C112&amp;"-"&amp;$D112,'Bill Report Reference'!$I$2:$I$60,0)),"")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Reference'!$E$2:$E$60,MATCH(INDEX(Account!$J$2:$J$131,MATCH($B113,Account!$A$2:$A$131,0))&amp;"-"&amp;$C113&amp;"-"&amp;$D113,'Bill Report Reference'!$I$2:$I$60,0)),"")</f>
        <v>PREX 2.8:2019/APP</v>
      </c>
      <c r="G113" s="7" t="str">
        <f>IFERROR(""&amp;INDEX('Bill Report Reference'!$F$2:$F$60,MATCH(INDEX(Account!$J$2:$J$131,MATCH($B113,Account!$A$2:$A$131,0))&amp;"-"&amp;$C113&amp;"-"&amp;$D113,'Bill Report Reference'!$I$2:$I$60,0)),"")</f>
        <v>N/A</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t="str">
        <f>IFERROR(""&amp;INDEX('Bill Report Reference'!$G$2:$G$60,MATCH(INDEX(Account!$J$2:$J$131,MATCH($B113,Account!$A$2:$A$131,0))&amp;"-"&amp;$C113&amp;"-"&amp;$D113,'Bill Report Reference'!$I$2:$I$60,0)),"")</f>
        <v>https://www.govinfo.gov/content/pkg/BUDGET-2019-APP/pdf/BUDGET-2019-APP.pdf</v>
      </c>
      <c r="T113" s="7" t="str">
        <f>IFERROR(""&amp;INDEX('Bill Report Reference'!$H$2:$H$60,MATCH(INDEX(Account!$J$2:$J$131,MATCH($B113,Account!$A$2:$A$131,0))&amp;"-"&amp;$C113&amp;"-"&amp;$D113,'Bill Report Reference'!$I$2:$I$60,0)),"")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Reference'!$E$2:$E$60,MATCH(INDEX(Account!$J$2:$J$131,MATCH($B114,Account!$A$2:$A$131,0))&amp;"-"&amp;$C114&amp;"-"&amp;$D114,'Bill Report Reference'!$I$2:$I$60,0)),"")</f>
        <v>P.L.115-141</v>
      </c>
      <c r="G114" s="7" t="str">
        <f>IFERROR(""&amp;INDEX('Bill Report Reference'!$F$2:$F$60,MATCH(INDEX(Account!$J$2:$J$131,MATCH($B114,Account!$A$2:$A$131,0))&amp;"-"&amp;$C114&amp;"-"&amp;$D114,'Bill Report Reference'!$I$2:$I$60,0)),"")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Reference'!$G$2:$G$60,MATCH(INDEX(Account!$J$2:$J$131,MATCH($B114,Account!$A$2:$A$131,0))&amp;"-"&amp;$C114&amp;"-"&amp;$D114,'Bill Report Reference'!$I$2:$I$60,0)),"")</f>
        <v>https://www.congress.gov/115/plaws/publ141/PLAW-115publ141.pdf</v>
      </c>
      <c r="T114" s="7" t="str">
        <f>IFERROR(""&amp;INDEX('Bill Report Reference'!$H$2:$H$60,MATCH(INDEX(Account!$J$2:$J$131,MATCH($B114,Account!$A$2:$A$131,0))&amp;"-"&amp;$C114&amp;"-"&amp;$D114,'Bill Report Reference'!$I$2:$I$60,0)),"")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Reference'!$E$2:$E$60,MATCH(INDEX(Account!$J$2:$J$131,MATCH($B115,Account!$A$2:$A$131,0))&amp;"-"&amp;$C115&amp;"-"&amp;$D115,'Bill Report Reference'!$I$2:$I$60,0)),"")</f>
        <v>S.1662</v>
      </c>
      <c r="G115" s="7" t="str">
        <f>IFERROR(""&amp;INDEX('Bill Report Reference'!$F$2:$F$60,MATCH(INDEX(Account!$J$2:$J$131,MATCH($B115,Account!$A$2:$A$131,0))&amp;"-"&amp;$C115&amp;"-"&amp;$D115,'Bill Report Reference'!$I$2:$I$60,0)),"")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Reference'!$G$2:$G$60,MATCH(INDEX(Account!$J$2:$J$131,MATCH($B115,Account!$A$2:$A$131,0))&amp;"-"&amp;$C115&amp;"-"&amp;$D115,'Bill Report Reference'!$I$2:$I$60,0)),"")</f>
        <v>https://www.congress.gov/115/bills/s1662/BILLS-115s1662pcs.pdf</v>
      </c>
      <c r="T115" s="7" t="str">
        <f>IFERROR(""&amp;INDEX('Bill Report Reference'!$H$2:$H$60,MATCH(INDEX(Account!$J$2:$J$131,MATCH($B115,Account!$A$2:$A$131,0))&amp;"-"&amp;$C115&amp;"-"&amp;$D115,'Bill Report Reference'!$I$2:$I$60,0)),"")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Reference'!$E$2:$E$60,MATCH(INDEX(Account!$J$2:$J$131,MATCH($B116,Account!$A$2:$A$131,0))&amp;"-"&amp;$C116&amp;"-"&amp;$D116,'Bill Report Reference'!$I$2:$I$60,0)),"")</f>
        <v>H.R.3267</v>
      </c>
      <c r="G116" s="7" t="str">
        <f>IFERROR(""&amp;INDEX('Bill Report Reference'!$F$2:$F$60,MATCH(INDEX(Account!$J$2:$J$131,MATCH($B116,Account!$A$2:$A$131,0))&amp;"-"&amp;$C116&amp;"-"&amp;$D116,'Bill Report Reference'!$I$2:$I$60,0)),"")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Reference'!$G$2:$G$60,MATCH(INDEX(Account!$J$2:$J$131,MATCH($B116,Account!$A$2:$A$131,0))&amp;"-"&amp;$C116&amp;"-"&amp;$D116,'Bill Report Reference'!$I$2:$I$60,0)),"")</f>
        <v>https://www.congress.gov/115/bills/hr3267/BILLS-115hr3267rh.pdf</v>
      </c>
      <c r="T116" s="7" t="str">
        <f>IFERROR(""&amp;INDEX('Bill Report Reference'!$H$2:$H$60,MATCH(INDEX(Account!$J$2:$J$131,MATCH($B116,Account!$A$2:$A$131,0))&amp;"-"&amp;$C116&amp;"-"&amp;$D116,'Bill Report Reference'!$I$2:$I$60,0)),"")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Reference'!$E$2:$E$60,MATCH(INDEX(Account!$J$2:$J$131,MATCH($B117,Account!$A$2:$A$131,0))&amp;"-"&amp;$C117&amp;"-"&amp;$D117,'Bill Report Reference'!$I$2:$I$60,0)),"")</f>
        <v>PREX 2.8:2018/APP</v>
      </c>
      <c r="G117" s="7" t="str">
        <f>IFERROR(""&amp;INDEX('Bill Report Reference'!$F$2:$F$60,MATCH(INDEX(Account!$J$2:$J$131,MATCH($B117,Account!$A$2:$A$131,0))&amp;"-"&amp;$C117&amp;"-"&amp;$D117,'Bill Report Reference'!$I$2:$I$60,0)),"")</f>
        <v>N/A</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t="str">
        <f>IFERROR(""&amp;INDEX('Bill Report Reference'!$G$2:$G$60,MATCH(INDEX(Account!$J$2:$J$131,MATCH($B117,Account!$A$2:$A$131,0))&amp;"-"&amp;$C117&amp;"-"&amp;$D117,'Bill Report Reference'!$I$2:$I$60,0)),"")</f>
        <v>https://www.govinfo.gov/content/pkg/BUDGET-2018-APP/pdf/BUDGET-2018-APP.pdf</v>
      </c>
      <c r="T117" s="7" t="str">
        <f>IFERROR(""&amp;INDEX('Bill Report Reference'!$H$2:$H$60,MATCH(INDEX(Account!$J$2:$J$131,MATCH($B117,Account!$A$2:$A$131,0))&amp;"-"&amp;$C117&amp;"-"&amp;$D117,'Bill Report Reference'!$I$2:$I$60,0)),"")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Reference'!$E$2:$E$60,MATCH(INDEX(Account!$J$2:$J$131,MATCH($B118,Account!$A$2:$A$131,0))&amp;"-"&amp;$C118&amp;"-"&amp;$D118,'Bill Report Reference'!$I$2:$I$60,0)),"")</f>
        <v>P.L.115-31</v>
      </c>
      <c r="G118" s="7" t="str">
        <f>IFERROR(""&amp;INDEX('Bill Report Reference'!$F$2:$F$60,MATCH(INDEX(Account!$J$2:$J$131,MATCH($B118,Account!$A$2:$A$131,0))&amp;"-"&amp;$C118&amp;"-"&amp;$D118,'Bill Report Reference'!$I$2:$I$60,0)),"")</f>
        <v>JES_CJS_P.L.115-31</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t="str">
        <f>IFERROR(""&amp;INDEX('Bill Report Reference'!$G$2:$G$60,MATCH(INDEX(Account!$J$2:$J$131,MATCH($B118,Account!$A$2:$A$131,0))&amp;"-"&amp;$C118&amp;"-"&amp;$D118,'Bill Report Reference'!$I$2:$I$60,0)),"")</f>
        <v>https://www.govinfo.gov/content/pkg/PLAW-115publ31/pdf/PLAW-115publ31.pdf</v>
      </c>
      <c r="T118" s="7" t="str">
        <f>IFERROR(""&amp;INDEX('Bill Report Reference'!$H$2:$H$60,MATCH(INDEX(Account!$J$2:$J$131,MATCH($B118,Account!$A$2:$A$131,0))&amp;"-"&amp;$C118&amp;"-"&amp;$D118,'Bill Report Reference'!$I$2:$I$60,0)),"")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Reference'!$E$2:$E$60,MATCH(INDEX(Account!$J$2:$J$131,MATCH($B119,Account!$A$2:$A$131,0))&amp;"-"&amp;$C119&amp;"-"&amp;$D119,'Bill Report Reference'!$I$2:$I$60,0)),"")</f>
        <v>S.2837</v>
      </c>
      <c r="G119" s="7" t="str">
        <f>IFERROR(""&amp;INDEX('Bill Report Reference'!$F$2:$F$60,MATCH(INDEX(Account!$J$2:$J$131,MATCH($B119,Account!$A$2:$A$131,0))&amp;"-"&amp;$C119&amp;"-"&amp;$D119,'Bill Report Reference'!$I$2:$I$60,0)),"")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Reference'!$G$2:$G$60,MATCH(INDEX(Account!$J$2:$J$131,MATCH($B119,Account!$A$2:$A$131,0))&amp;"-"&amp;$C119&amp;"-"&amp;$D119,'Bill Report Reference'!$I$2:$I$60,0)),"")</f>
        <v>https://www.congress.gov/114/bills/s2837/BILLS-114s2837pcs.pdf</v>
      </c>
      <c r="T119" s="7" t="str">
        <f>IFERROR(""&amp;INDEX('Bill Report Reference'!$H$2:$H$60,MATCH(INDEX(Account!$J$2:$J$131,MATCH($B119,Account!$A$2:$A$131,0))&amp;"-"&amp;$C119&amp;"-"&amp;$D119,'Bill Report Reference'!$I$2:$I$60,0)),"")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Reference'!$E$2:$E$60,MATCH(INDEX(Account!$J$2:$J$131,MATCH($B120,Account!$A$2:$A$131,0))&amp;"-"&amp;$C120&amp;"-"&amp;$D120,'Bill Report Reference'!$I$2:$I$60,0)),"")</f>
        <v>H.R.5393</v>
      </c>
      <c r="G120" s="7" t="str">
        <f>IFERROR(""&amp;INDEX('Bill Report Reference'!$F$2:$F$60,MATCH(INDEX(Account!$J$2:$J$131,MATCH($B120,Account!$A$2:$A$131,0))&amp;"-"&amp;$C120&amp;"-"&amp;$D120,'Bill Report Reference'!$I$2:$I$60,0)),"")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Reference'!$G$2:$G$60,MATCH(INDEX(Account!$J$2:$J$131,MATCH($B120,Account!$A$2:$A$131,0))&amp;"-"&amp;$C120&amp;"-"&amp;$D120,'Bill Report Reference'!$I$2:$I$60,0)),"")</f>
        <v>https://www.congress.gov/114/bills/hr5393/BILLS-114hr5393rh.pdf</v>
      </c>
      <c r="T120" s="7" t="str">
        <f>IFERROR(""&amp;INDEX('Bill Report Reference'!$H$2:$H$60,MATCH(INDEX(Account!$J$2:$J$131,MATCH($B120,Account!$A$2:$A$131,0))&amp;"-"&amp;$C120&amp;"-"&amp;$D120,'Bill Report Reference'!$I$2:$I$60,0)),"")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Reference'!$E$2:$E$60,MATCH(INDEX(Account!$J$2:$J$131,MATCH($B121,Account!$A$2:$A$131,0))&amp;"-"&amp;$C121&amp;"-"&amp;$D121,'Bill Report Reference'!$I$2:$I$60,0)),"")</f>
        <v>PREX 2.8:2017/APP</v>
      </c>
      <c r="G121" s="7" t="str">
        <f>IFERROR(""&amp;INDEX('Bill Report Reference'!$F$2:$F$60,MATCH(INDEX(Account!$J$2:$J$131,MATCH($B121,Account!$A$2:$A$131,0))&amp;"-"&amp;$C121&amp;"-"&amp;$D121,'Bill Report Reference'!$I$2:$I$60,0)),"")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Reference'!$G$2:$G$60,MATCH(INDEX(Account!$J$2:$J$131,MATCH($B121,Account!$A$2:$A$131,0))&amp;"-"&amp;$C121&amp;"-"&amp;$D121,'Bill Report Reference'!$I$2:$I$60,0)),"")</f>
        <v>https://www.govinfo.gov/content/pkg/BUDGET-2017-APP/pdf/BUDGET-2017-APP.pdf</v>
      </c>
      <c r="T121" s="7" t="str">
        <f>IFERROR(""&amp;INDEX('Bill Report Reference'!$H$2:$H$60,MATCH(INDEX(Account!$J$2:$J$131,MATCH($B121,Account!$A$2:$A$131,0))&amp;"-"&amp;$C121&amp;"-"&amp;$D121,'Bill Report Reference'!$I$2:$I$60,0)),"")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Reference'!$E$2:$E$60,MATCH(INDEX(Account!$J$2:$J$131,MATCH($B122,Account!$A$2:$A$131,0))&amp;"-"&amp;$C122&amp;"-"&amp;$D122,'Bill Report Reference'!$I$2:$I$60,0)),"")</f>
        <v>P.L.119-74</v>
      </c>
      <c r="G122" s="7" t="str">
        <f>IFERROR(""&amp;INDEX('Bill Report Reference'!$F$2:$F$60,MATCH(INDEX(Account!$J$2:$J$131,MATCH($B122,Account!$A$2:$A$131,0))&amp;"-"&amp;$C122&amp;"-"&amp;$D122,'Bill Report Reference'!$I$2:$I$60,0)),"")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Reference'!$G$2:$G$60,MATCH(INDEX(Account!$J$2:$J$131,MATCH($B122,Account!$A$2:$A$131,0))&amp;"-"&amp;$C122&amp;"-"&amp;$D122,'Bill Report Reference'!$I$2:$I$60,0)),"")</f>
        <v>https://www.govinfo.gov/content/pkg/PLAW-119publ74/pdf/PLAW-119publ74.pdf</v>
      </c>
      <c r="T122" s="7" t="str">
        <f>IFERROR(""&amp;INDEX('Bill Report Reference'!$H$2:$H$60,MATCH(INDEX(Account!$J$2:$J$131,MATCH($B122,Account!$A$2:$A$131,0))&amp;"-"&amp;$C122&amp;"-"&amp;$D122,'Bill Report Reference'!$I$2:$I$60,0)),"")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Reference'!$E$2:$E$60,MATCH(INDEX(Account!$J$2:$J$131,MATCH($B123,Account!$A$2:$A$131,0))&amp;"-"&amp;$C123&amp;"-"&amp;$D123,'Bill Report Reference'!$I$2:$I$60,0)),"")</f>
        <v>S.2354</v>
      </c>
      <c r="G123" s="7" t="str">
        <f>IFERROR(""&amp;INDEX('Bill Report Reference'!$F$2:$F$60,MATCH(INDEX(Account!$J$2:$J$131,MATCH($B123,Account!$A$2:$A$131,0))&amp;"-"&amp;$C123&amp;"-"&amp;$D123,'Bill Report Reference'!$I$2:$I$60,0)),"")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Reference'!$G$2:$G$60,MATCH(INDEX(Account!$J$2:$J$131,MATCH($B123,Account!$A$2:$A$131,0))&amp;"-"&amp;$C123&amp;"-"&amp;$D123,'Bill Report Reference'!$I$2:$I$60,0)),"")</f>
        <v>https://www.congress.gov/119/bills/s2354/BILLS-119s2354rs.pdf</v>
      </c>
      <c r="T123" s="7" t="str">
        <f>IFERROR(""&amp;INDEX('Bill Report Reference'!$H$2:$H$60,MATCH(INDEX(Account!$J$2:$J$131,MATCH($B123,Account!$A$2:$A$131,0))&amp;"-"&amp;$C123&amp;"-"&amp;$D123,'Bill Report Reference'!$I$2:$I$60,0)),"")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Reference'!$E$2:$E$60,MATCH(INDEX(Account!$J$2:$J$131,MATCH($B124,Account!$A$2:$A$131,0))&amp;"-"&amp;$C124&amp;"-"&amp;$D124,'Bill Report Reference'!$I$2:$I$60,0)),"")</f>
        <v>H.R.5342</v>
      </c>
      <c r="G124" s="7" t="str">
        <f>IFERROR(""&amp;INDEX('Bill Report Reference'!$F$2:$F$60,MATCH(INDEX(Account!$J$2:$J$131,MATCH($B124,Account!$A$2:$A$131,0))&amp;"-"&amp;$C124&amp;"-"&amp;$D124,'Bill Report Reference'!$I$2:$I$60,0)),"")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Reference'!$G$2:$G$60,MATCH(INDEX(Account!$J$2:$J$131,MATCH($B124,Account!$A$2:$A$131,0))&amp;"-"&amp;$C124&amp;"-"&amp;$D124,'Bill Report Reference'!$I$2:$I$60,0)),"")</f>
        <v>https://www.govinfo.gov/content/pkg/BILLS-119hr5342rh/pdf/BILLS-119hr5342rh.pdf</v>
      </c>
      <c r="T124" s="7" t="str">
        <f>IFERROR(""&amp;INDEX('Bill Report Reference'!$H$2:$H$60,MATCH(INDEX(Account!$J$2:$J$131,MATCH($B124,Account!$A$2:$A$131,0))&amp;"-"&amp;$C124&amp;"-"&amp;$D124,'Bill Report Reference'!$I$2:$I$60,0)),"")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Reference'!$E$2:$E$60,MATCH(INDEX(Account!$J$2:$J$131,MATCH($B125,Account!$A$2:$A$131,0))&amp;"-"&amp;$C125&amp;"-"&amp;$D125,'Bill Report Reference'!$I$2:$I$60,0)),"")</f>
        <v>PREX 2.8:2026/APP</v>
      </c>
      <c r="G125" s="7" t="str">
        <f>IFERROR(""&amp;INDEX('Bill Report Reference'!$F$2:$F$60,MATCH(INDEX(Account!$J$2:$J$131,MATCH($B125,Account!$A$2:$A$131,0))&amp;"-"&amp;$C125&amp;"-"&amp;$D125,'Bill Report Reference'!$I$2:$I$60,0)),"")</f>
        <v>N/A</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t="str">
        <f>IFERROR(""&amp;INDEX('Bill Report Reference'!$G$2:$G$60,MATCH(INDEX(Account!$J$2:$J$131,MATCH($B125,Account!$A$2:$A$131,0))&amp;"-"&amp;$C125&amp;"-"&amp;$D125,'Bill Report Reference'!$I$2:$I$60,0)),"")</f>
        <v>https://www.govinfo.gov/content/pkg/BUDGET-2026-APP/pdf/BUDGET-2026-APP.pdf</v>
      </c>
      <c r="T125" s="7" t="str">
        <f>IFERROR(""&amp;INDEX('Bill Report Reference'!$H$2:$H$60,MATCH(INDEX(Account!$J$2:$J$131,MATCH($B125,Account!$A$2:$A$131,0))&amp;"-"&amp;$C125&amp;"-"&amp;$D125,'Bill Report Reference'!$I$2:$I$60,0)),"")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Reference'!$E$2:$E$60,MATCH(INDEX(Account!$J$2:$J$131,MATCH($B126,Account!$A$2:$A$131,0))&amp;"-"&amp;$C126&amp;"-"&amp;$D126,'Bill Report Reference'!$I$2:$I$60,0)),"")</f>
        <v>P.L.119-4</v>
      </c>
      <c r="G126" s="7" t="str">
        <f>IFERROR(""&amp;INDEX('Bill Report Reference'!$F$2:$F$60,MATCH(INDEX(Account!$J$2:$J$131,MATCH($B126,Account!$A$2:$A$131,0))&amp;"-"&amp;$C126&amp;"-"&amp;$D126,'Bill Report Reference'!$I$2:$I$60,0)),"")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Reference'!$G$2:$G$60,MATCH(INDEX(Account!$J$2:$J$131,MATCH($B126,Account!$A$2:$A$131,0))&amp;"-"&amp;$C126&amp;"-"&amp;$D126,'Bill Report Reference'!$I$2:$I$60,0)),"")</f>
        <v>https://www.govinfo.gov/content/pkg/PLAW-119publ4/pdf/PLAW-119publ4.pdf</v>
      </c>
      <c r="T126" s="7" t="str">
        <f>IFERROR(""&amp;INDEX('Bill Report Reference'!$H$2:$H$60,MATCH(INDEX(Account!$J$2:$J$131,MATCH($B126,Account!$A$2:$A$131,0))&amp;"-"&amp;$C126&amp;"-"&amp;$D126,'Bill Report Reference'!$I$2:$I$60,0)),"")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Reference'!$E$2:$E$60,MATCH(INDEX(Account!$J$2:$J$131,MATCH($B127,Account!$A$2:$A$131,0))&amp;"-"&amp;$C127&amp;"-"&amp;$D127,'Bill Report Reference'!$I$2:$I$60,0)),"")</f>
        <v>S.4795</v>
      </c>
      <c r="G127" s="7" t="str">
        <f>IFERROR(""&amp;INDEX('Bill Report Reference'!$F$2:$F$60,MATCH(INDEX(Account!$J$2:$J$131,MATCH($B127,Account!$A$2:$A$131,0))&amp;"-"&amp;$C127&amp;"-"&amp;$D127,'Bill Report Reference'!$I$2:$I$60,0)),"")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Reference'!$G$2:$G$60,MATCH(INDEX(Account!$J$2:$J$131,MATCH($B127,Account!$A$2:$A$131,0))&amp;"-"&amp;$C127&amp;"-"&amp;$D127,'Bill Report Reference'!$I$2:$I$60,0)),"")</f>
        <v>https://www.congress.gov/118/bills/s4795/BILLS-118s4795rs.pdf</v>
      </c>
      <c r="T127" s="7" t="str">
        <f>IFERROR(""&amp;INDEX('Bill Report Reference'!$H$2:$H$60,MATCH(INDEX(Account!$J$2:$J$131,MATCH($B127,Account!$A$2:$A$131,0))&amp;"-"&amp;$C127&amp;"-"&amp;$D127,'Bill Report Reference'!$I$2:$I$60,0)),"")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Reference'!$E$2:$E$60,MATCH(INDEX(Account!$J$2:$J$131,MATCH($B128,Account!$A$2:$A$131,0))&amp;"-"&amp;$C128&amp;"-"&amp;$D128,'Bill Report Reference'!$I$2:$I$60,0)),"")</f>
        <v>H.R.9026</v>
      </c>
      <c r="G128" s="7" t="str">
        <f>IFERROR(""&amp;INDEX('Bill Report Reference'!$F$2:$F$60,MATCH(INDEX(Account!$J$2:$J$131,MATCH($B128,Account!$A$2:$A$131,0))&amp;"-"&amp;$C128&amp;"-"&amp;$D128,'Bill Report Reference'!$I$2:$I$60,0)),"")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Reference'!$G$2:$G$60,MATCH(INDEX(Account!$J$2:$J$131,MATCH($B128,Account!$A$2:$A$131,0))&amp;"-"&amp;$C128&amp;"-"&amp;$D128,'Bill Report Reference'!$I$2:$I$60,0)),"")</f>
        <v>https://www.govinfo.gov/content/pkg/BILLS-118hr9026rh/pdf/BILLS-118hr9026rh.pdf</v>
      </c>
      <c r="T128" s="7" t="str">
        <f>IFERROR(""&amp;INDEX('Bill Report Reference'!$H$2:$H$60,MATCH(INDEX(Account!$J$2:$J$131,MATCH($B128,Account!$A$2:$A$131,0))&amp;"-"&amp;$C128&amp;"-"&amp;$D128,'Bill Report Reference'!$I$2:$I$60,0)),"")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Reference'!$E$2:$E$60,MATCH(INDEX(Account!$J$2:$J$131,MATCH($B129,Account!$A$2:$A$131,0))&amp;"-"&amp;$C129&amp;"-"&amp;$D129,'Bill Report Reference'!$I$2:$I$60,0)),"")</f>
        <v>PREX 2.8:2025/APP</v>
      </c>
      <c r="G129" s="7" t="str">
        <f>IFERROR(""&amp;INDEX('Bill Report Reference'!$F$2:$F$60,MATCH(INDEX(Account!$J$2:$J$131,MATCH($B129,Account!$A$2:$A$131,0))&amp;"-"&amp;$C129&amp;"-"&amp;$D129,'Bill Report Reference'!$I$2:$I$60,0)),"")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Reference'!$G$2:$G$60,MATCH(INDEX(Account!$J$2:$J$131,MATCH($B129,Account!$A$2:$A$131,0))&amp;"-"&amp;$C129&amp;"-"&amp;$D129,'Bill Report Reference'!$I$2:$I$60,0)),"")</f>
        <v>https://www.govinfo.gov/content/pkg/BUDGET-2025-APP/pdf/BUDGET-2025-APP.pdf</v>
      </c>
      <c r="T129" s="7" t="str">
        <f>IFERROR(""&amp;INDEX('Bill Report Reference'!$H$2:$H$60,MATCH(INDEX(Account!$J$2:$J$131,MATCH($B129,Account!$A$2:$A$131,0))&amp;"-"&amp;$C129&amp;"-"&amp;$D129,'Bill Report Reference'!$I$2:$I$60,0)),"")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Reference'!$E$2:$E$60,MATCH(INDEX(Account!$J$2:$J$131,MATCH($B130,Account!$A$2:$A$131,0))&amp;"-"&amp;$C130&amp;"-"&amp;$D130,'Bill Report Reference'!$I$2:$I$60,0)),"")</f>
        <v>P.L.118-42</v>
      </c>
      <c r="G130" s="7" t="str">
        <f>IFERROR(""&amp;INDEX('Bill Report Reference'!$F$2:$F$60,MATCH(INDEX(Account!$J$2:$J$131,MATCH($B130,Account!$A$2:$A$131,0))&amp;"-"&amp;$C130&amp;"-"&amp;$D130,'Bill Report Reference'!$I$2:$I$60,0)),"")</f>
        <v>JES_CJS_P.L.118-42</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t="str">
        <f>IFERROR(""&amp;INDEX('Bill Report Reference'!$G$2:$G$60,MATCH(INDEX(Account!$J$2:$J$131,MATCH($B130,Account!$A$2:$A$131,0))&amp;"-"&amp;$C130&amp;"-"&amp;$D130,'Bill Report Reference'!$I$2:$I$60,0)),"")</f>
        <v>https://www.govinfo.gov/content/pkg/PLAW-118publ42/pdf/PLAW-118publ42.pdf</v>
      </c>
      <c r="T130" s="7" t="str">
        <f>IFERROR(""&amp;INDEX('Bill Report Reference'!$H$2:$H$60,MATCH(INDEX(Account!$J$2:$J$131,MATCH($B130,Account!$A$2:$A$131,0))&amp;"-"&amp;$C130&amp;"-"&amp;$D130,'Bill Report Reference'!$I$2:$I$60,0)),"")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Reference'!$E$2:$E$60,MATCH(INDEX(Account!$J$2:$J$131,MATCH($B131,Account!$A$2:$A$131,0))&amp;"-"&amp;$C131&amp;"-"&amp;$D131,'Bill Report Reference'!$I$2:$I$60,0)),"")</f>
        <v>S.2321</v>
      </c>
      <c r="G131" s="7" t="str">
        <f>IFERROR(""&amp;INDEX('Bill Report Reference'!$F$2:$F$60,MATCH(INDEX(Account!$J$2:$J$131,MATCH($B131,Account!$A$2:$A$131,0))&amp;"-"&amp;$C131&amp;"-"&amp;$D131,'Bill Report Reference'!$I$2:$I$60,0)),"")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Reference'!$G$2:$G$60,MATCH(INDEX(Account!$J$2:$J$131,MATCH($B131,Account!$A$2:$A$131,0))&amp;"-"&amp;$C131&amp;"-"&amp;$D131,'Bill Report Reference'!$I$2:$I$60,0)),"")</f>
        <v>https://www.congress.gov/118/bills/s2321/BILLS-118s2321rs.pdf</v>
      </c>
      <c r="T131" s="7" t="str">
        <f>IFERROR(""&amp;INDEX('Bill Report Reference'!$H$2:$H$60,MATCH(INDEX(Account!$J$2:$J$131,MATCH($B131,Account!$A$2:$A$131,0))&amp;"-"&amp;$C131&amp;"-"&amp;$D131,'Bill Report Reference'!$I$2:$I$60,0)),"")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Reference'!$E$2:$E$60,MATCH(INDEX(Account!$J$2:$J$131,MATCH($B132,Account!$A$2:$A$131,0))&amp;"-"&amp;$C132&amp;"-"&amp;$D132,'Bill Report Reference'!$I$2:$I$60,0)),"")</f>
        <v>H.R.5893</v>
      </c>
      <c r="G132" s="7" t="str">
        <f>IFERROR(""&amp;INDEX('Bill Report Reference'!$F$2:$F$60,MATCH(INDEX(Account!$J$2:$J$131,MATCH($B132,Account!$A$2:$A$131,0))&amp;"-"&amp;$C132&amp;"-"&amp;$D132,'Bill Report Reference'!$I$2:$I$60,0)),"")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Reference'!$G$2:$G$60,MATCH(INDEX(Account!$J$2:$J$131,MATCH($B132,Account!$A$2:$A$131,0))&amp;"-"&amp;$C132&amp;"-"&amp;$D132,'Bill Report Reference'!$I$2:$I$60,0)),"")</f>
        <v>https://www.congress.gov/118/bills/hr5893/BILLS-118hr5893ih.pdf</v>
      </c>
      <c r="T132" s="7" t="str">
        <f>IFERROR(""&amp;INDEX('Bill Report Reference'!$H$2:$H$60,MATCH(INDEX(Account!$J$2:$J$131,MATCH($B132,Account!$A$2:$A$131,0))&amp;"-"&amp;$C132&amp;"-"&amp;$D132,'Bill Report Reference'!$I$2:$I$60,0)),"")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Reference'!$E$2:$E$60,MATCH(INDEX(Account!$J$2:$J$131,MATCH($B133,Account!$A$2:$A$131,0))&amp;"-"&amp;$C133&amp;"-"&amp;$D133,'Bill Report Reference'!$I$2:$I$60,0)),"")</f>
        <v>PREX 2.8:2024/APP</v>
      </c>
      <c r="G133" s="7" t="str">
        <f>IFERROR(""&amp;INDEX('Bill Report Reference'!$F$2:$F$60,MATCH(INDEX(Account!$J$2:$J$131,MATCH($B133,Account!$A$2:$A$131,0))&amp;"-"&amp;$C133&amp;"-"&amp;$D133,'Bill Report Reference'!$I$2:$I$60,0)),"")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Reference'!$G$2:$G$60,MATCH(INDEX(Account!$J$2:$J$131,MATCH($B133,Account!$A$2:$A$131,0))&amp;"-"&amp;$C133&amp;"-"&amp;$D133,'Bill Report Reference'!$I$2:$I$60,0)),"")</f>
        <v>https://www.govinfo.gov/content/pkg/BUDGET-2024-APP/pdf/BUDGET-2024-APP.pdf</v>
      </c>
      <c r="T133" s="7" t="str">
        <f>IFERROR(""&amp;INDEX('Bill Report Reference'!$H$2:$H$60,MATCH(INDEX(Account!$J$2:$J$131,MATCH($B133,Account!$A$2:$A$131,0))&amp;"-"&amp;$C133&amp;"-"&amp;$D133,'Bill Report Reference'!$I$2:$I$60,0)),"")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Reference'!$E$2:$E$60,MATCH(INDEX(Account!$J$2:$J$131,MATCH($B134,Account!$A$2:$A$131,0))&amp;"-"&amp;$C134&amp;"-"&amp;$D134,'Bill Report Reference'!$I$2:$I$60,0)),"")</f>
        <v>P.L.117-328</v>
      </c>
      <c r="G134" s="7" t="str">
        <f>IFERROR(""&amp;INDEX('Bill Report Reference'!$F$2:$F$60,MATCH(INDEX(Account!$J$2:$J$131,MATCH($B134,Account!$A$2:$A$131,0))&amp;"-"&amp;$C134&amp;"-"&amp;$D134,'Bill Report Reference'!$I$2:$I$60,0)),"")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Reference'!$G$2:$G$60,MATCH(INDEX(Account!$J$2:$J$131,MATCH($B134,Account!$A$2:$A$131,0))&amp;"-"&amp;$C134&amp;"-"&amp;$D134,'Bill Report Reference'!$I$2:$I$60,0)),"")</f>
        <v>https://www.govinfo.gov/content/pkg/PLAW-117publ328/pdf/PLAW-117publ328.pdf</v>
      </c>
      <c r="T134" s="7" t="str">
        <f>IFERROR(""&amp;INDEX('Bill Report Reference'!$H$2:$H$60,MATCH(INDEX(Account!$J$2:$J$131,MATCH($B134,Account!$A$2:$A$131,0))&amp;"-"&amp;$C134&amp;"-"&amp;$D134,'Bill Report Reference'!$I$2:$I$60,0)),"")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Reference'!$E$2:$E$60,MATCH(INDEX(Account!$J$2:$J$131,MATCH($B135,Account!$A$2:$A$131,0))&amp;"-"&amp;$C135&amp;"-"&amp;$D135,'Bill Report Reference'!$I$2:$I$60,0)),"")</f>
        <v>S.4664</v>
      </c>
      <c r="G135" s="7" t="str">
        <f>IFERROR(""&amp;INDEX('Bill Report Reference'!$F$2:$F$60,MATCH(INDEX(Account!$J$2:$J$131,MATCH($B135,Account!$A$2:$A$131,0))&amp;"-"&amp;$C135&amp;"-"&amp;$D135,'Bill Report Reference'!$I$2:$I$60,0)),"")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Reference'!$G$2:$G$60,MATCH(INDEX(Account!$J$2:$J$131,MATCH($B135,Account!$A$2:$A$131,0))&amp;"-"&amp;$C135&amp;"-"&amp;$D135,'Bill Report Reference'!$I$2:$I$60,0)),"")</f>
        <v>https://www.congress.gov/117/bills/s4664/BILLS-117s4664is.pdf</v>
      </c>
      <c r="T135" s="7" t="str">
        <f>IFERROR(""&amp;INDEX('Bill Report Reference'!$H$2:$H$60,MATCH(INDEX(Account!$J$2:$J$131,MATCH($B135,Account!$A$2:$A$131,0))&amp;"-"&amp;$C135&amp;"-"&amp;$D135,'Bill Report Reference'!$I$2:$I$60,0)),"")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Reference'!$E$2:$E$60,MATCH(INDEX(Account!$J$2:$J$131,MATCH($B136,Account!$A$2:$A$131,0))&amp;"-"&amp;$C136&amp;"-"&amp;$D136,'Bill Report Reference'!$I$2:$I$60,0)),"")</f>
        <v>H.R.8256</v>
      </c>
      <c r="G136" s="7" t="str">
        <f>IFERROR(""&amp;INDEX('Bill Report Reference'!$F$2:$F$60,MATCH(INDEX(Account!$J$2:$J$131,MATCH($B136,Account!$A$2:$A$131,0))&amp;"-"&amp;$C136&amp;"-"&amp;$D136,'Bill Report Reference'!$I$2:$I$60,0)),"")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Reference'!$G$2:$G$60,MATCH(INDEX(Account!$J$2:$J$131,MATCH($B136,Account!$A$2:$A$131,0))&amp;"-"&amp;$C136&amp;"-"&amp;$D136,'Bill Report Reference'!$I$2:$I$60,0)),"")</f>
        <v>https://www.congress.gov/117/bills/hr8256/BILLS-117hr8256rh.pdf</v>
      </c>
      <c r="T136" s="7" t="str">
        <f>IFERROR(""&amp;INDEX('Bill Report Reference'!$H$2:$H$60,MATCH(INDEX(Account!$J$2:$J$131,MATCH($B136,Account!$A$2:$A$131,0))&amp;"-"&amp;$C136&amp;"-"&amp;$D136,'Bill Report Reference'!$I$2:$I$60,0)),"")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Reference'!$E$2:$E$60,MATCH(INDEX(Account!$J$2:$J$131,MATCH($B137,Account!$A$2:$A$131,0))&amp;"-"&amp;$C137&amp;"-"&amp;$D137,'Bill Report Reference'!$I$2:$I$60,0)),"")</f>
        <v>PREX 2.8:2023/APP</v>
      </c>
      <c r="G137" s="7" t="str">
        <f>IFERROR(""&amp;INDEX('Bill Report Reference'!$F$2:$F$60,MATCH(INDEX(Account!$J$2:$J$131,MATCH($B137,Account!$A$2:$A$131,0))&amp;"-"&amp;$C137&amp;"-"&amp;$D137,'Bill Report Reference'!$I$2:$I$60,0)),"")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Reference'!$G$2:$G$60,MATCH(INDEX(Account!$J$2:$J$131,MATCH($B137,Account!$A$2:$A$131,0))&amp;"-"&amp;$C137&amp;"-"&amp;$D137,'Bill Report Reference'!$I$2:$I$60,0)),"")</f>
        <v>https://www.govinfo.gov/content/pkg/BUDGET-2023-APP/pdf/BUDGET-2023-APP.pdf</v>
      </c>
      <c r="T137" s="7" t="str">
        <f>IFERROR(""&amp;INDEX('Bill Report Reference'!$H$2:$H$60,MATCH(INDEX(Account!$J$2:$J$131,MATCH($B137,Account!$A$2:$A$131,0))&amp;"-"&amp;$C137&amp;"-"&amp;$D137,'Bill Report Reference'!$I$2:$I$60,0)),"")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Reference'!$E$2:$E$60,MATCH(INDEX(Account!$J$2:$J$131,MATCH($B138,Account!$A$2:$A$131,0))&amp;"-"&amp;$C138&amp;"-"&amp;$D138,'Bill Report Reference'!$I$2:$I$60,0)),"")</f>
        <v>P.L.117-103</v>
      </c>
      <c r="G138" s="7" t="str">
        <f>IFERROR(""&amp;INDEX('Bill Report Reference'!$F$2:$F$60,MATCH(INDEX(Account!$J$2:$J$131,MATCH($B138,Account!$A$2:$A$131,0))&amp;"-"&amp;$C138&amp;"-"&amp;$D138,'Bill Report Reference'!$I$2:$I$60,0)),"")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Reference'!$G$2:$G$60,MATCH(INDEX(Account!$J$2:$J$131,MATCH($B138,Account!$A$2:$A$131,0))&amp;"-"&amp;$C138&amp;"-"&amp;$D138,'Bill Report Reference'!$I$2:$I$60,0)),"")</f>
        <v>https://www.congress.gov/117/plaws/publ103/PLAW-117publ103.pdf</v>
      </c>
      <c r="T138" s="7" t="str">
        <f>IFERROR(""&amp;INDEX('Bill Report Reference'!$H$2:$H$60,MATCH(INDEX(Account!$J$2:$J$131,MATCH($B138,Account!$A$2:$A$131,0))&amp;"-"&amp;$C138&amp;"-"&amp;$D138,'Bill Report Reference'!$I$2:$I$60,0)),"")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Reference'!$E$2:$E$60,MATCH(INDEX(Account!$J$2:$J$131,MATCH($B139,Account!$A$2:$A$131,0))&amp;"-"&amp;$C139&amp;"-"&amp;$D139,'Bill Report Reference'!$I$2:$I$60,0)),"")</f>
        <v>S.3042</v>
      </c>
      <c r="G139" s="7" t="str">
        <f>IFERROR(""&amp;INDEX('Bill Report Reference'!$F$2:$F$60,MATCH(INDEX(Account!$J$2:$J$131,MATCH($B139,Account!$A$2:$A$131,0))&amp;"-"&amp;$C139&amp;"-"&amp;$D139,'Bill Report Reference'!$I$2:$I$60,0)),"")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Reference'!$G$2:$G$60,MATCH(INDEX(Account!$J$2:$J$131,MATCH($B139,Account!$A$2:$A$131,0))&amp;"-"&amp;$C139&amp;"-"&amp;$D139,'Bill Report Reference'!$I$2:$I$60,0)),"")</f>
        <v>https://www.congress.gov/117/bills/s3042/BILLS-117s3042is.pdf</v>
      </c>
      <c r="T139" s="7" t="str">
        <f>IFERROR(""&amp;INDEX('Bill Report Reference'!$H$2:$H$60,MATCH(INDEX(Account!$J$2:$J$131,MATCH($B139,Account!$A$2:$A$131,0))&amp;"-"&amp;$C139&amp;"-"&amp;$D139,'Bill Report Reference'!$I$2:$I$60,0)),"")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Reference'!$E$2:$E$60,MATCH(INDEX(Account!$J$2:$J$131,MATCH($B140,Account!$A$2:$A$131,0))&amp;"-"&amp;$C140&amp;"-"&amp;$D140,'Bill Report Reference'!$I$2:$I$60,0)),"")</f>
        <v>H.R.4505</v>
      </c>
      <c r="G140" s="7" t="str">
        <f>IFERROR(""&amp;INDEX('Bill Report Reference'!$F$2:$F$60,MATCH(INDEX(Account!$J$2:$J$131,MATCH($B140,Account!$A$2:$A$131,0))&amp;"-"&amp;$C140&amp;"-"&amp;$D140,'Bill Report Reference'!$I$2:$I$60,0)),"")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Reference'!$G$2:$G$60,MATCH(INDEX(Account!$J$2:$J$131,MATCH($B140,Account!$A$2:$A$131,0))&amp;"-"&amp;$C140&amp;"-"&amp;$D140,'Bill Report Reference'!$I$2:$I$60,0)),"")</f>
        <v>https://www.congress.gov/117/bills/hr4505/BILLS-117hr4505rh.pdf</v>
      </c>
      <c r="T140" s="7" t="str">
        <f>IFERROR(""&amp;INDEX('Bill Report Reference'!$H$2:$H$60,MATCH(INDEX(Account!$J$2:$J$131,MATCH($B140,Account!$A$2:$A$131,0))&amp;"-"&amp;$C140&amp;"-"&amp;$D140,'Bill Report Reference'!$I$2:$I$60,0)),"")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Reference'!$E$2:$E$60,MATCH(INDEX(Account!$J$2:$J$131,MATCH($B141,Account!$A$2:$A$131,0))&amp;"-"&amp;$C141&amp;"-"&amp;$D141,'Bill Report Reference'!$I$2:$I$60,0)),"")</f>
        <v>PREX 2.8:2022/APP</v>
      </c>
      <c r="G141" s="7" t="str">
        <f>IFERROR(""&amp;INDEX('Bill Report Reference'!$F$2:$F$60,MATCH(INDEX(Account!$J$2:$J$131,MATCH($B141,Account!$A$2:$A$131,0))&amp;"-"&amp;$C141&amp;"-"&amp;$D141,'Bill Report Reference'!$I$2:$I$60,0)),"")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Reference'!$G$2:$G$60,MATCH(INDEX(Account!$J$2:$J$131,MATCH($B141,Account!$A$2:$A$131,0))&amp;"-"&amp;$C141&amp;"-"&amp;$D141,'Bill Report Reference'!$I$2:$I$60,0)),"")</f>
        <v>https://www.govinfo.gov/content/pkg/BUDGET-2022-APP/pdf/BUDGET-2022-APP.pdf</v>
      </c>
      <c r="T141" s="7" t="str">
        <f>IFERROR(""&amp;INDEX('Bill Report Reference'!$H$2:$H$60,MATCH(INDEX(Account!$J$2:$J$131,MATCH($B141,Account!$A$2:$A$131,0))&amp;"-"&amp;$C141&amp;"-"&amp;$D141,'Bill Report Reference'!$I$2:$I$60,0)),"")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Reference'!$E$2:$E$60,MATCH(INDEX(Account!$J$2:$J$131,MATCH($B142,Account!$A$2:$A$131,0))&amp;"-"&amp;$C142&amp;"-"&amp;$D142,'Bill Report Reference'!$I$2:$I$60,0)),"")</f>
        <v>P.L.116-260</v>
      </c>
      <c r="G142" s="7" t="str">
        <f>IFERROR(""&amp;INDEX('Bill Report Reference'!$F$2:$F$60,MATCH(INDEX(Account!$J$2:$J$131,MATCH($B142,Account!$A$2:$A$131,0))&amp;"-"&amp;$C142&amp;"-"&amp;$D142,'Bill Report Reference'!$I$2:$I$60,0)),"")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Reference'!$G$2:$G$60,MATCH(INDEX(Account!$J$2:$J$131,MATCH($B142,Account!$A$2:$A$131,0))&amp;"-"&amp;$C142&amp;"-"&amp;$D142,'Bill Report Reference'!$I$2:$I$60,0)),"")</f>
        <v>https://www.congress.gov/116/plaws/publ260/PLAW-116publ260.pdf</v>
      </c>
      <c r="T142" s="7" t="str">
        <f>IFERROR(""&amp;INDEX('Bill Report Reference'!$H$2:$H$60,MATCH(INDEX(Account!$J$2:$J$131,MATCH($B142,Account!$A$2:$A$131,0))&amp;"-"&amp;$C142&amp;"-"&amp;$D142,'Bill Report Reference'!$I$2:$I$60,0)),"")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Reference'!$E$2:$E$60,MATCH(INDEX(Account!$J$2:$J$131,MATCH($B143,Account!$A$2:$A$131,0))&amp;"-"&amp;$C143&amp;"-"&amp;$D143,'Bill Report Reference'!$I$2:$I$60,0)),"")</f>
        <v>N/A</v>
      </c>
      <c r="G143" s="7" t="str">
        <f>IFERROR(""&amp;INDEX('Bill Report Reference'!$F$2:$F$60,MATCH(INDEX(Account!$J$2:$J$131,MATCH($B143,Account!$A$2:$A$131,0))&amp;"-"&amp;$C143&amp;"-"&amp;$D143,'Bill Report Reference'!$I$2:$I$60,0)),"")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Reference'!$G$2:$G$60,MATCH(INDEX(Account!$J$2:$J$131,MATCH($B143,Account!$A$2:$A$131,0))&amp;"-"&amp;$C143&amp;"-"&amp;$D143,'Bill Report Reference'!$I$2:$I$60,0)),"")</f>
        <v>https://www.appropriations.senate.gov/imo/media/doc/CJSFY2021.pdf</v>
      </c>
      <c r="T143" s="7" t="str">
        <f>IFERROR(""&amp;INDEX('Bill Report Reference'!$H$2:$H$60,MATCH(INDEX(Account!$J$2:$J$131,MATCH($B143,Account!$A$2:$A$131,0))&amp;"-"&amp;$C143&amp;"-"&amp;$D143,'Bill Report Reference'!$I$2:$I$60,0)),"")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Reference'!$E$2:$E$60,MATCH(INDEX(Account!$J$2:$J$131,MATCH($B144,Account!$A$2:$A$131,0))&amp;"-"&amp;$C144&amp;"-"&amp;$D144,'Bill Report Reference'!$I$2:$I$60,0)),"")</f>
        <v>H.R.7667</v>
      </c>
      <c r="G144" s="7" t="str">
        <f>IFERROR(""&amp;INDEX('Bill Report Reference'!$F$2:$F$60,MATCH(INDEX(Account!$J$2:$J$131,MATCH($B144,Account!$A$2:$A$131,0))&amp;"-"&amp;$C144&amp;"-"&amp;$D144,'Bill Report Reference'!$I$2:$I$60,0)),"")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Reference'!$G$2:$G$60,MATCH(INDEX(Account!$J$2:$J$131,MATCH($B144,Account!$A$2:$A$131,0))&amp;"-"&amp;$C144&amp;"-"&amp;$D144,'Bill Report Reference'!$I$2:$I$60,0)),"")</f>
        <v>https://www.congress.gov/116/bills/hr7667/BILLS-116hr7667rh.pdf</v>
      </c>
      <c r="T144" s="7" t="str">
        <f>IFERROR(""&amp;INDEX('Bill Report Reference'!$H$2:$H$60,MATCH(INDEX(Account!$J$2:$J$131,MATCH($B144,Account!$A$2:$A$131,0))&amp;"-"&amp;$C144&amp;"-"&amp;$D144,'Bill Report Reference'!$I$2:$I$60,0)),"")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Reference'!$E$2:$E$60,MATCH(INDEX(Account!$J$2:$J$131,MATCH($B145,Account!$A$2:$A$131,0))&amp;"-"&amp;$C145&amp;"-"&amp;$D145,'Bill Report Reference'!$I$2:$I$60,0)),"")</f>
        <v>PREX 2.8:2021/APP</v>
      </c>
      <c r="G145" s="7" t="str">
        <f>IFERROR(""&amp;INDEX('Bill Report Reference'!$F$2:$F$60,MATCH(INDEX(Account!$J$2:$J$131,MATCH($B145,Account!$A$2:$A$131,0))&amp;"-"&amp;$C145&amp;"-"&amp;$D145,'Bill Report Reference'!$I$2:$I$60,0)),"")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Reference'!$G$2:$G$60,MATCH(INDEX(Account!$J$2:$J$131,MATCH($B145,Account!$A$2:$A$131,0))&amp;"-"&amp;$C145&amp;"-"&amp;$D145,'Bill Report Reference'!$I$2:$I$60,0)),"")</f>
        <v>https://www.govinfo.gov/content/pkg/BUDGET-2021-APP/pdf/BUDGET-2021-APP.pdf</v>
      </c>
      <c r="T145" s="7" t="str">
        <f>IFERROR(""&amp;INDEX('Bill Report Reference'!$H$2:$H$60,MATCH(INDEX(Account!$J$2:$J$131,MATCH($B145,Account!$A$2:$A$131,0))&amp;"-"&amp;$C145&amp;"-"&amp;$D145,'Bill Report Reference'!$I$2:$I$60,0)),"")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Reference'!$E$2:$E$60,MATCH(INDEX(Account!$J$2:$J$131,MATCH($B146,Account!$A$2:$A$131,0))&amp;"-"&amp;$C146&amp;"-"&amp;$D146,'Bill Report Reference'!$I$2:$I$60,0)),"")</f>
        <v>P.L.116-93</v>
      </c>
      <c r="G146" s="7" t="str">
        <f>IFERROR(""&amp;INDEX('Bill Report Reference'!$F$2:$F$60,MATCH(INDEX(Account!$J$2:$J$131,MATCH($B146,Account!$A$2:$A$131,0))&amp;"-"&amp;$C146&amp;"-"&amp;$D146,'Bill Report Reference'!$I$2:$I$60,0)),"")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Reference'!$G$2:$G$60,MATCH(INDEX(Account!$J$2:$J$131,MATCH($B146,Account!$A$2:$A$131,0))&amp;"-"&amp;$C146&amp;"-"&amp;$D146,'Bill Report Reference'!$I$2:$I$60,0)),"")</f>
        <v>https://www.congress.gov/116/plaws/publ93/PLAW-116publ93.pdf</v>
      </c>
      <c r="T146" s="7" t="str">
        <f>IFERROR(""&amp;INDEX('Bill Report Reference'!$H$2:$H$60,MATCH(INDEX(Account!$J$2:$J$131,MATCH($B146,Account!$A$2:$A$131,0))&amp;"-"&amp;$C146&amp;"-"&amp;$D146,'Bill Report Reference'!$I$2:$I$60,0)),"")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Reference'!$E$2:$E$60,MATCH(INDEX(Account!$J$2:$J$131,MATCH($B147,Account!$A$2:$A$131,0))&amp;"-"&amp;$C147&amp;"-"&amp;$D147,'Bill Report Reference'!$I$2:$I$60,0)),"")</f>
        <v>S.2584</v>
      </c>
      <c r="G147" s="7" t="str">
        <f>IFERROR(""&amp;INDEX('Bill Report Reference'!$F$2:$F$60,MATCH(INDEX(Account!$J$2:$J$131,MATCH($B147,Account!$A$2:$A$131,0))&amp;"-"&amp;$C147&amp;"-"&amp;$D147,'Bill Report Reference'!$I$2:$I$60,0)),"")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Reference'!$G$2:$G$60,MATCH(INDEX(Account!$J$2:$J$131,MATCH($B147,Account!$A$2:$A$131,0))&amp;"-"&amp;$C147&amp;"-"&amp;$D147,'Bill Report Reference'!$I$2:$I$60,0)),"")</f>
        <v>https://www.congress.gov/116/bills/s2584/BILLS-116s2584rs.pdf</v>
      </c>
      <c r="T147" s="7" t="str">
        <f>IFERROR(""&amp;INDEX('Bill Report Reference'!$H$2:$H$60,MATCH(INDEX(Account!$J$2:$J$131,MATCH($B147,Account!$A$2:$A$131,0))&amp;"-"&amp;$C147&amp;"-"&amp;$D147,'Bill Report Reference'!$I$2:$I$60,0)),"")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Reference'!$E$2:$E$60,MATCH(INDEX(Account!$J$2:$J$131,MATCH($B148,Account!$A$2:$A$131,0))&amp;"-"&amp;$C148&amp;"-"&amp;$D148,'Bill Report Reference'!$I$2:$I$60,0)),"")</f>
        <v>H.R.3055</v>
      </c>
      <c r="G148" s="7" t="str">
        <f>IFERROR(""&amp;INDEX('Bill Report Reference'!$F$2:$F$60,MATCH(INDEX(Account!$J$2:$J$131,MATCH($B148,Account!$A$2:$A$131,0))&amp;"-"&amp;$C148&amp;"-"&amp;$D148,'Bill Report Reference'!$I$2:$I$60,0)),"")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Reference'!$G$2:$G$60,MATCH(INDEX(Account!$J$2:$J$131,MATCH($B148,Account!$A$2:$A$131,0))&amp;"-"&amp;$C148&amp;"-"&amp;$D148,'Bill Report Reference'!$I$2:$I$60,0)),"")</f>
        <v>https://www.congress.gov/116/bills/hr3055/BILLS-116hr3055rh.pdf</v>
      </c>
      <c r="T148" s="7" t="str">
        <f>IFERROR(""&amp;INDEX('Bill Report Reference'!$H$2:$H$60,MATCH(INDEX(Account!$J$2:$J$131,MATCH($B148,Account!$A$2:$A$131,0))&amp;"-"&amp;$C148&amp;"-"&amp;$D148,'Bill Report Reference'!$I$2:$I$60,0)),"")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Reference'!$E$2:$E$60,MATCH(INDEX(Account!$J$2:$J$131,MATCH($B149,Account!$A$2:$A$131,0))&amp;"-"&amp;$C149&amp;"-"&amp;$D149,'Bill Report Reference'!$I$2:$I$60,0)),"")</f>
        <v>PREX 2.8:2020/APP</v>
      </c>
      <c r="G149" s="7" t="str">
        <f>IFERROR(""&amp;INDEX('Bill Report Reference'!$F$2:$F$60,MATCH(INDEX(Account!$J$2:$J$131,MATCH($B149,Account!$A$2:$A$131,0))&amp;"-"&amp;$C149&amp;"-"&amp;$D149,'Bill Report Reference'!$I$2:$I$60,0)),"")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Reference'!$G$2:$G$60,MATCH(INDEX(Account!$J$2:$J$131,MATCH($B149,Account!$A$2:$A$131,0))&amp;"-"&amp;$C149&amp;"-"&amp;$D149,'Bill Report Reference'!$I$2:$I$60,0)),"")</f>
        <v>https://www.govinfo.gov/content/pkg/BUDGET-2020-APP/pdf/BUDGET-2020-APP.pdf</v>
      </c>
      <c r="T149" s="7" t="str">
        <f>IFERROR(""&amp;INDEX('Bill Report Reference'!$H$2:$H$60,MATCH(INDEX(Account!$J$2:$J$131,MATCH($B149,Account!$A$2:$A$131,0))&amp;"-"&amp;$C149&amp;"-"&amp;$D149,'Bill Report Reference'!$I$2:$I$60,0)),"")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Reference'!$E$2:$E$60,MATCH(INDEX(Account!$J$2:$J$131,MATCH($B150,Account!$A$2:$A$131,0))&amp;"-"&amp;$C150&amp;"-"&amp;$D150,'Bill Report Reference'!$I$2:$I$60,0)),"")</f>
        <v>P.L.116-6</v>
      </c>
      <c r="G150" s="7" t="str">
        <f>IFERROR(""&amp;INDEX('Bill Report Reference'!$F$2:$F$60,MATCH(INDEX(Account!$J$2:$J$131,MATCH($B150,Account!$A$2:$A$131,0))&amp;"-"&amp;$C150&amp;"-"&amp;$D150,'Bill Report Reference'!$I$2:$I$60,0)),"")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Reference'!$G$2:$G$60,MATCH(INDEX(Account!$J$2:$J$131,MATCH($B150,Account!$A$2:$A$131,0))&amp;"-"&amp;$C150&amp;"-"&amp;$D150,'Bill Report Reference'!$I$2:$I$60,0)),"")</f>
        <v>https://www.congress.gov/116/plaws/publ6/PLAW-116publ6.pdf</v>
      </c>
      <c r="T150" s="7" t="str">
        <f>IFERROR(""&amp;INDEX('Bill Report Reference'!$H$2:$H$60,MATCH(INDEX(Account!$J$2:$J$131,MATCH($B150,Account!$A$2:$A$131,0))&amp;"-"&amp;$C150&amp;"-"&amp;$D150,'Bill Report Reference'!$I$2:$I$60,0)),"")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Reference'!$E$2:$E$60,MATCH(INDEX(Account!$J$2:$J$131,MATCH($B151,Account!$A$2:$A$131,0))&amp;"-"&amp;$C151&amp;"-"&amp;$D151,'Bill Report Reference'!$I$2:$I$60,0)),"")</f>
        <v>S.3072</v>
      </c>
      <c r="G151" s="7" t="str">
        <f>IFERROR(""&amp;INDEX('Bill Report Reference'!$F$2:$F$60,MATCH(INDEX(Account!$J$2:$J$131,MATCH($B151,Account!$A$2:$A$131,0))&amp;"-"&amp;$C151&amp;"-"&amp;$D151,'Bill Report Reference'!$I$2:$I$60,0)),"")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Reference'!$G$2:$G$60,MATCH(INDEX(Account!$J$2:$J$131,MATCH($B151,Account!$A$2:$A$131,0))&amp;"-"&amp;$C151&amp;"-"&amp;$D151,'Bill Report Reference'!$I$2:$I$60,0)),"")</f>
        <v>https://www.congress.gov/115/bills/s3072/BILLS-115s3072pcs.pdf</v>
      </c>
      <c r="T151" s="7" t="str">
        <f>IFERROR(""&amp;INDEX('Bill Report Reference'!$H$2:$H$60,MATCH(INDEX(Account!$J$2:$J$131,MATCH($B151,Account!$A$2:$A$131,0))&amp;"-"&amp;$C151&amp;"-"&amp;$D151,'Bill Report Reference'!$I$2:$I$60,0)),"")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Reference'!$E$2:$E$60,MATCH(INDEX(Account!$J$2:$J$131,MATCH($B152,Account!$A$2:$A$131,0))&amp;"-"&amp;$C152&amp;"-"&amp;$D152,'Bill Report Reference'!$I$2:$I$60,0)),"")</f>
        <v>H.R.5952</v>
      </c>
      <c r="G152" s="7" t="str">
        <f>IFERROR(""&amp;INDEX('Bill Report Reference'!$F$2:$F$60,MATCH(INDEX(Account!$J$2:$J$131,MATCH($B152,Account!$A$2:$A$131,0))&amp;"-"&amp;$C152&amp;"-"&amp;$D152,'Bill Report Reference'!$I$2:$I$60,0)),"")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Reference'!$G$2:$G$60,MATCH(INDEX(Account!$J$2:$J$131,MATCH($B152,Account!$A$2:$A$131,0))&amp;"-"&amp;$C152&amp;"-"&amp;$D152,'Bill Report Reference'!$I$2:$I$60,0)),"")</f>
        <v>https://www.congress.gov/115/bills/hr5952/BILLS-115hr5952rh.pdf</v>
      </c>
      <c r="T152" s="7" t="str">
        <f>IFERROR(""&amp;INDEX('Bill Report Reference'!$H$2:$H$60,MATCH(INDEX(Account!$J$2:$J$131,MATCH($B152,Account!$A$2:$A$131,0))&amp;"-"&amp;$C152&amp;"-"&amp;$D152,'Bill Report Reference'!$I$2:$I$60,0)),"")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Reference'!$E$2:$E$60,MATCH(INDEX(Account!$J$2:$J$131,MATCH($B153,Account!$A$2:$A$131,0))&amp;"-"&amp;$C153&amp;"-"&amp;$D153,'Bill Report Reference'!$I$2:$I$60,0)),"")</f>
        <v>PREX 2.8:2019/APP</v>
      </c>
      <c r="G153" s="7" t="str">
        <f>IFERROR(""&amp;INDEX('Bill Report Reference'!$F$2:$F$60,MATCH(INDEX(Account!$J$2:$J$131,MATCH($B153,Account!$A$2:$A$131,0))&amp;"-"&amp;$C153&amp;"-"&amp;$D153,'Bill Report Reference'!$I$2:$I$60,0)),"")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Reference'!$G$2:$G$60,MATCH(INDEX(Account!$J$2:$J$131,MATCH($B153,Account!$A$2:$A$131,0))&amp;"-"&amp;$C153&amp;"-"&amp;$D153,'Bill Report Reference'!$I$2:$I$60,0)),"")</f>
        <v>https://www.govinfo.gov/content/pkg/BUDGET-2019-APP/pdf/BUDGET-2019-APP.pdf</v>
      </c>
      <c r="T153" s="7" t="str">
        <f>IFERROR(""&amp;INDEX('Bill Report Reference'!$H$2:$H$60,MATCH(INDEX(Account!$J$2:$J$131,MATCH($B153,Account!$A$2:$A$131,0))&amp;"-"&amp;$C153&amp;"-"&amp;$D153,'Bill Report Reference'!$I$2:$I$60,0)),"")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Reference'!$E$2:$E$60,MATCH(INDEX(Account!$J$2:$J$131,MATCH($B154,Account!$A$2:$A$131,0))&amp;"-"&amp;$C154&amp;"-"&amp;$D154,'Bill Report Reference'!$I$2:$I$60,0)),"")</f>
        <v>P.L.115-141</v>
      </c>
      <c r="G154" s="7" t="str">
        <f>IFERROR(""&amp;INDEX('Bill Report Reference'!$F$2:$F$60,MATCH(INDEX(Account!$J$2:$J$131,MATCH($B154,Account!$A$2:$A$131,0))&amp;"-"&amp;$C154&amp;"-"&amp;$D154,'Bill Report Reference'!$I$2:$I$60,0)),"")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Reference'!$G$2:$G$60,MATCH(INDEX(Account!$J$2:$J$131,MATCH($B154,Account!$A$2:$A$131,0))&amp;"-"&amp;$C154&amp;"-"&amp;$D154,'Bill Report Reference'!$I$2:$I$60,0)),"")</f>
        <v>https://www.congress.gov/115/plaws/publ141/PLAW-115publ141.pdf</v>
      </c>
      <c r="T154" s="7" t="str">
        <f>IFERROR(""&amp;INDEX('Bill Report Reference'!$H$2:$H$60,MATCH(INDEX(Account!$J$2:$J$131,MATCH($B154,Account!$A$2:$A$131,0))&amp;"-"&amp;$C154&amp;"-"&amp;$D154,'Bill Report Reference'!$I$2:$I$60,0)),"")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Reference'!$E$2:$E$60,MATCH(INDEX(Account!$J$2:$J$131,MATCH($B155,Account!$A$2:$A$131,0))&amp;"-"&amp;$C155&amp;"-"&amp;$D155,'Bill Report Reference'!$I$2:$I$60,0)),"")</f>
        <v>S.1662</v>
      </c>
      <c r="G155" s="7" t="str">
        <f>IFERROR(""&amp;INDEX('Bill Report Reference'!$F$2:$F$60,MATCH(INDEX(Account!$J$2:$J$131,MATCH($B155,Account!$A$2:$A$131,0))&amp;"-"&amp;$C155&amp;"-"&amp;$D155,'Bill Report Reference'!$I$2:$I$60,0)),"")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Reference'!$G$2:$G$60,MATCH(INDEX(Account!$J$2:$J$131,MATCH($B155,Account!$A$2:$A$131,0))&amp;"-"&amp;$C155&amp;"-"&amp;$D155,'Bill Report Reference'!$I$2:$I$60,0)),"")</f>
        <v>https://www.congress.gov/115/bills/s1662/BILLS-115s1662pcs.pdf</v>
      </c>
      <c r="T155" s="7" t="str">
        <f>IFERROR(""&amp;INDEX('Bill Report Reference'!$H$2:$H$60,MATCH(INDEX(Account!$J$2:$J$131,MATCH($B155,Account!$A$2:$A$131,0))&amp;"-"&amp;$C155&amp;"-"&amp;$D155,'Bill Report Reference'!$I$2:$I$60,0)),"")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Reference'!$E$2:$E$60,MATCH(INDEX(Account!$J$2:$J$131,MATCH($B156,Account!$A$2:$A$131,0))&amp;"-"&amp;$C156&amp;"-"&amp;$D156,'Bill Report Reference'!$I$2:$I$60,0)),"")</f>
        <v>H.R.3267</v>
      </c>
      <c r="G156" s="7" t="str">
        <f>IFERROR(""&amp;INDEX('Bill Report Reference'!$F$2:$F$60,MATCH(INDEX(Account!$J$2:$J$131,MATCH($B156,Account!$A$2:$A$131,0))&amp;"-"&amp;$C156&amp;"-"&amp;$D156,'Bill Report Reference'!$I$2:$I$60,0)),"")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Reference'!$G$2:$G$60,MATCH(INDEX(Account!$J$2:$J$131,MATCH($B156,Account!$A$2:$A$131,0))&amp;"-"&amp;$C156&amp;"-"&amp;$D156,'Bill Report Reference'!$I$2:$I$60,0)),"")</f>
        <v>https://www.congress.gov/115/bills/hr3267/BILLS-115hr3267rh.pdf</v>
      </c>
      <c r="T156" s="7" t="str">
        <f>IFERROR(""&amp;INDEX('Bill Report Reference'!$H$2:$H$60,MATCH(INDEX(Account!$J$2:$J$131,MATCH($B156,Account!$A$2:$A$131,0))&amp;"-"&amp;$C156&amp;"-"&amp;$D156,'Bill Report Reference'!$I$2:$I$60,0)),"")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Reference'!$E$2:$E$60,MATCH(INDEX(Account!$J$2:$J$131,MATCH($B157,Account!$A$2:$A$131,0))&amp;"-"&amp;$C157&amp;"-"&amp;$D157,'Bill Report Reference'!$I$2:$I$60,0)),"")</f>
        <v>PREX 2.8:2018/APP</v>
      </c>
      <c r="G157" s="7" t="str">
        <f>IFERROR(""&amp;INDEX('Bill Report Reference'!$F$2:$F$60,MATCH(INDEX(Account!$J$2:$J$131,MATCH($B157,Account!$A$2:$A$131,0))&amp;"-"&amp;$C157&amp;"-"&amp;$D157,'Bill Report Reference'!$I$2:$I$60,0)),"")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Reference'!$G$2:$G$60,MATCH(INDEX(Account!$J$2:$J$131,MATCH($B157,Account!$A$2:$A$131,0))&amp;"-"&amp;$C157&amp;"-"&amp;$D157,'Bill Report Reference'!$I$2:$I$60,0)),"")</f>
        <v>https://www.govinfo.gov/content/pkg/BUDGET-2018-APP/pdf/BUDGET-2018-APP.pdf</v>
      </c>
      <c r="T157" s="7" t="str">
        <f>IFERROR(""&amp;INDEX('Bill Report Reference'!$H$2:$H$60,MATCH(INDEX(Account!$J$2:$J$131,MATCH($B157,Account!$A$2:$A$131,0))&amp;"-"&amp;$C157&amp;"-"&amp;$D157,'Bill Report Reference'!$I$2:$I$60,0)),"")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Reference'!$E$2:$E$60,MATCH(INDEX(Account!$J$2:$J$131,MATCH($B158,Account!$A$2:$A$131,0))&amp;"-"&amp;$C158&amp;"-"&amp;$D158,'Bill Report Reference'!$I$2:$I$60,0)),"")</f>
        <v>P.L.115-31</v>
      </c>
      <c r="G158" s="7" t="str">
        <f>IFERROR(""&amp;INDEX('Bill Report Reference'!$F$2:$F$60,MATCH(INDEX(Account!$J$2:$J$131,MATCH($B158,Account!$A$2:$A$131,0))&amp;"-"&amp;$C158&amp;"-"&amp;$D158,'Bill Report Reference'!$I$2:$I$60,0)),"")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Reference'!$G$2:$G$60,MATCH(INDEX(Account!$J$2:$J$131,MATCH($B158,Account!$A$2:$A$131,0))&amp;"-"&amp;$C158&amp;"-"&amp;$D158,'Bill Report Reference'!$I$2:$I$60,0)),"")</f>
        <v>https://www.govinfo.gov/content/pkg/PLAW-115publ31/pdf/PLAW-115publ31.pdf</v>
      </c>
      <c r="T158" s="7" t="str">
        <f>IFERROR(""&amp;INDEX('Bill Report Reference'!$H$2:$H$60,MATCH(INDEX(Account!$J$2:$J$131,MATCH($B158,Account!$A$2:$A$131,0))&amp;"-"&amp;$C158&amp;"-"&amp;$D158,'Bill Report Reference'!$I$2:$I$60,0)),"")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Reference'!$E$2:$E$60,MATCH(INDEX(Account!$J$2:$J$131,MATCH($B159,Account!$A$2:$A$131,0))&amp;"-"&amp;$C159&amp;"-"&amp;$D159,'Bill Report Reference'!$I$2:$I$60,0)),"")</f>
        <v>S.2837</v>
      </c>
      <c r="G159" s="7" t="str">
        <f>IFERROR(""&amp;INDEX('Bill Report Reference'!$F$2:$F$60,MATCH(INDEX(Account!$J$2:$J$131,MATCH($B159,Account!$A$2:$A$131,0))&amp;"-"&amp;$C159&amp;"-"&amp;$D159,'Bill Report Reference'!$I$2:$I$60,0)),"")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Reference'!$G$2:$G$60,MATCH(INDEX(Account!$J$2:$J$131,MATCH($B159,Account!$A$2:$A$131,0))&amp;"-"&amp;$C159&amp;"-"&amp;$D159,'Bill Report Reference'!$I$2:$I$60,0)),"")</f>
        <v>https://www.congress.gov/114/bills/s2837/BILLS-114s2837pcs.pdf</v>
      </c>
      <c r="T159" s="7" t="str">
        <f>IFERROR(""&amp;INDEX('Bill Report Reference'!$H$2:$H$60,MATCH(INDEX(Account!$J$2:$J$131,MATCH($B159,Account!$A$2:$A$131,0))&amp;"-"&amp;$C159&amp;"-"&amp;$D159,'Bill Report Reference'!$I$2:$I$60,0)),"")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Reference'!$E$2:$E$60,MATCH(INDEX(Account!$J$2:$J$131,MATCH($B160,Account!$A$2:$A$131,0))&amp;"-"&amp;$C160&amp;"-"&amp;$D160,'Bill Report Reference'!$I$2:$I$60,0)),"")</f>
        <v>H.R.5393</v>
      </c>
      <c r="G160" s="7" t="str">
        <f>IFERROR(""&amp;INDEX('Bill Report Reference'!$F$2:$F$60,MATCH(INDEX(Account!$J$2:$J$131,MATCH($B160,Account!$A$2:$A$131,0))&amp;"-"&amp;$C160&amp;"-"&amp;$D160,'Bill Report Reference'!$I$2:$I$60,0)),"")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Reference'!$G$2:$G$60,MATCH(INDEX(Account!$J$2:$J$131,MATCH($B160,Account!$A$2:$A$131,0))&amp;"-"&amp;$C160&amp;"-"&amp;$D160,'Bill Report Reference'!$I$2:$I$60,0)),"")</f>
        <v>https://www.congress.gov/114/bills/hr5393/BILLS-114hr5393rh.pdf</v>
      </c>
      <c r="T160" s="7" t="str">
        <f>IFERROR(""&amp;INDEX('Bill Report Reference'!$H$2:$H$60,MATCH(INDEX(Account!$J$2:$J$131,MATCH($B160,Account!$A$2:$A$131,0))&amp;"-"&amp;$C160&amp;"-"&amp;$D160,'Bill Report Reference'!$I$2:$I$60,0)),"")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Reference'!$E$2:$E$60,MATCH(INDEX(Account!$J$2:$J$131,MATCH($B161,Account!$A$2:$A$131,0))&amp;"-"&amp;$C161&amp;"-"&amp;$D161,'Bill Report Reference'!$I$2:$I$60,0)),"")</f>
        <v>PREX 2.8:2017/APP</v>
      </c>
      <c r="G161" s="7" t="str">
        <f>IFERROR(""&amp;INDEX('Bill Report Reference'!$F$2:$F$60,MATCH(INDEX(Account!$J$2:$J$131,MATCH($B161,Account!$A$2:$A$131,0))&amp;"-"&amp;$C161&amp;"-"&amp;$D161,'Bill Report Reference'!$I$2:$I$60,0)),"")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Reference'!$G$2:$G$60,MATCH(INDEX(Account!$J$2:$J$131,MATCH($B161,Account!$A$2:$A$131,0))&amp;"-"&amp;$C161&amp;"-"&amp;$D161,'Bill Report Reference'!$I$2:$I$60,0)),"")</f>
        <v>https://www.govinfo.gov/content/pkg/BUDGET-2017-APP/pdf/BUDGET-2017-APP.pdf</v>
      </c>
      <c r="T161" s="7" t="str">
        <f>IFERROR(""&amp;INDEX('Bill Report Reference'!$H$2:$H$60,MATCH(INDEX(Account!$J$2:$J$131,MATCH($B161,Account!$A$2:$A$131,0))&amp;"-"&amp;$C161&amp;"-"&amp;$D161,'Bill Report Reference'!$I$2:$I$60,0)),"")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Reference'!$E$2:$E$60,MATCH(INDEX(Account!$J$2:$J$131,MATCH($B162,Account!$A$2:$A$131,0))&amp;"-"&amp;$C162&amp;"-"&amp;$D162,'Bill Report Reference'!$I$2:$I$60,0)),"")</f>
        <v>P.L.119-74</v>
      </c>
      <c r="G162" s="7" t="str">
        <f>IFERROR(""&amp;INDEX('Bill Report Reference'!$F$2:$F$60,MATCH(INDEX(Account!$J$2:$J$131,MATCH($B162,Account!$A$2:$A$131,0))&amp;"-"&amp;$C162&amp;"-"&amp;$D162,'Bill Report Reference'!$I$2:$I$60,0)),"")</f>
        <v>JES_CJS_P.L.119-74</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t="str">
        <f>IFERROR(""&amp;INDEX('Bill Report Reference'!$G$2:$G$60,MATCH(INDEX(Account!$J$2:$J$131,MATCH($B162,Account!$A$2:$A$131,0))&amp;"-"&amp;$C162&amp;"-"&amp;$D162,'Bill Report Reference'!$I$2:$I$60,0)),"")</f>
        <v>https://www.govinfo.gov/content/pkg/PLAW-119publ74/pdf/PLAW-119publ74.pdf</v>
      </c>
      <c r="T162" s="7" t="str">
        <f>IFERROR(""&amp;INDEX('Bill Report Reference'!$H$2:$H$60,MATCH(INDEX(Account!$J$2:$J$131,MATCH($B162,Account!$A$2:$A$131,0))&amp;"-"&amp;$C162&amp;"-"&amp;$D162,'Bill Report Reference'!$I$2:$I$60,0)),"")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Reference'!$E$2:$E$60,MATCH(INDEX(Account!$J$2:$J$131,MATCH($B163,Account!$A$2:$A$131,0))&amp;"-"&amp;$C163&amp;"-"&amp;$D163,'Bill Report Reference'!$I$2:$I$60,0)),"")</f>
        <v>S.2354</v>
      </c>
      <c r="G163" s="7" t="str">
        <f>IFERROR(""&amp;INDEX('Bill Report Reference'!$F$2:$F$60,MATCH(INDEX(Account!$J$2:$J$131,MATCH($B163,Account!$A$2:$A$131,0))&amp;"-"&amp;$C163&amp;"-"&amp;$D163,'Bill Report Reference'!$I$2:$I$60,0)),"")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Reference'!$G$2:$G$60,MATCH(INDEX(Account!$J$2:$J$131,MATCH($B163,Account!$A$2:$A$131,0))&amp;"-"&amp;$C163&amp;"-"&amp;$D163,'Bill Report Reference'!$I$2:$I$60,0)),"")</f>
        <v>https://www.congress.gov/119/bills/s2354/BILLS-119s2354rs.pdf</v>
      </c>
      <c r="T163" s="7" t="str">
        <f>IFERROR(""&amp;INDEX('Bill Report Reference'!$H$2:$H$60,MATCH(INDEX(Account!$J$2:$J$131,MATCH($B163,Account!$A$2:$A$131,0))&amp;"-"&amp;$C163&amp;"-"&amp;$D163,'Bill Report Reference'!$I$2:$I$60,0)),"")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Reference'!$E$2:$E$60,MATCH(INDEX(Account!$J$2:$J$131,MATCH($B164,Account!$A$2:$A$131,0))&amp;"-"&amp;$C164&amp;"-"&amp;$D164,'Bill Report Reference'!$I$2:$I$60,0)),"")</f>
        <v>H.R.5342</v>
      </c>
      <c r="G164" s="7" t="str">
        <f>IFERROR(""&amp;INDEX('Bill Report Reference'!$F$2:$F$60,MATCH(INDEX(Account!$J$2:$J$131,MATCH($B164,Account!$A$2:$A$131,0))&amp;"-"&amp;$C164&amp;"-"&amp;$D164,'Bill Report Reference'!$I$2:$I$60,0)),"")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Reference'!$G$2:$G$60,MATCH(INDEX(Account!$J$2:$J$131,MATCH($B164,Account!$A$2:$A$131,0))&amp;"-"&amp;$C164&amp;"-"&amp;$D164,'Bill Report Reference'!$I$2:$I$60,0)),"")</f>
        <v>https://www.govinfo.gov/content/pkg/BILLS-119hr5342rh/pdf/BILLS-119hr5342rh.pdf</v>
      </c>
      <c r="T164" s="7" t="str">
        <f>IFERROR(""&amp;INDEX('Bill Report Reference'!$H$2:$H$60,MATCH(INDEX(Account!$J$2:$J$131,MATCH($B164,Account!$A$2:$A$131,0))&amp;"-"&amp;$C164&amp;"-"&amp;$D164,'Bill Report Reference'!$I$2:$I$60,0)),"")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Reference'!$E$2:$E$60,MATCH(INDEX(Account!$J$2:$J$131,MATCH($B165,Account!$A$2:$A$131,0))&amp;"-"&amp;$C165&amp;"-"&amp;$D165,'Bill Report Reference'!$I$2:$I$60,0)),"")</f>
        <v>PREX 2.8:2026/APP</v>
      </c>
      <c r="G165" s="7" t="str">
        <f>IFERROR(""&amp;INDEX('Bill Report Reference'!$F$2:$F$60,MATCH(INDEX(Account!$J$2:$J$131,MATCH($B165,Account!$A$2:$A$131,0))&amp;"-"&amp;$C165&amp;"-"&amp;$D165,'Bill Report Reference'!$I$2:$I$60,0)),"")</f>
        <v>N/A</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t="str">
        <f>IFERROR(""&amp;INDEX('Bill Report Reference'!$G$2:$G$60,MATCH(INDEX(Account!$J$2:$J$131,MATCH($B165,Account!$A$2:$A$131,0))&amp;"-"&amp;$C165&amp;"-"&amp;$D165,'Bill Report Reference'!$I$2:$I$60,0)),"")</f>
        <v>https://www.govinfo.gov/content/pkg/BUDGET-2026-APP/pdf/BUDGET-2026-APP.pdf</v>
      </c>
      <c r="T165" s="7" t="str">
        <f>IFERROR(""&amp;INDEX('Bill Report Reference'!$H$2:$H$60,MATCH(INDEX(Account!$J$2:$J$131,MATCH($B165,Account!$A$2:$A$131,0))&amp;"-"&amp;$C165&amp;"-"&amp;$D165,'Bill Report Reference'!$I$2:$I$60,0)),"")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Reference'!$E$2:$E$60,MATCH(INDEX(Account!$J$2:$J$131,MATCH($B166,Account!$A$2:$A$131,0))&amp;"-"&amp;$C166&amp;"-"&amp;$D166,'Bill Report Reference'!$I$2:$I$60,0)),"")</f>
        <v>P.L.119-4</v>
      </c>
      <c r="G166" s="7" t="str">
        <f>IFERROR(""&amp;INDEX('Bill Report Reference'!$F$2:$F$60,MATCH(INDEX(Account!$J$2:$J$131,MATCH($B166,Account!$A$2:$A$131,0))&amp;"-"&amp;$C166&amp;"-"&amp;$D166,'Bill Report Reference'!$I$2:$I$60,0)),"")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Reference'!$G$2:$G$60,MATCH(INDEX(Account!$J$2:$J$131,MATCH($B166,Account!$A$2:$A$131,0))&amp;"-"&amp;$C166&amp;"-"&amp;$D166,'Bill Report Reference'!$I$2:$I$60,0)),"")</f>
        <v>https://www.govinfo.gov/content/pkg/PLAW-119publ4/pdf/PLAW-119publ4.pdf</v>
      </c>
      <c r="T166" s="7" t="str">
        <f>IFERROR(""&amp;INDEX('Bill Report Reference'!$H$2:$H$60,MATCH(INDEX(Account!$J$2:$J$131,MATCH($B166,Account!$A$2:$A$131,0))&amp;"-"&amp;$C166&amp;"-"&amp;$D166,'Bill Report Reference'!$I$2:$I$60,0)),"")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Reference'!$E$2:$E$60,MATCH(INDEX(Account!$J$2:$J$131,MATCH($B167,Account!$A$2:$A$131,0))&amp;"-"&amp;$C167&amp;"-"&amp;$D167,'Bill Report Reference'!$I$2:$I$60,0)),"")</f>
        <v>S.4795</v>
      </c>
      <c r="G167" s="7" t="str">
        <f>IFERROR(""&amp;INDEX('Bill Report Reference'!$F$2:$F$60,MATCH(INDEX(Account!$J$2:$J$131,MATCH($B167,Account!$A$2:$A$131,0))&amp;"-"&amp;$C167&amp;"-"&amp;$D167,'Bill Report Reference'!$I$2:$I$60,0)),"")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Reference'!$G$2:$G$60,MATCH(INDEX(Account!$J$2:$J$131,MATCH($B167,Account!$A$2:$A$131,0))&amp;"-"&amp;$C167&amp;"-"&amp;$D167,'Bill Report Reference'!$I$2:$I$60,0)),"")</f>
        <v>https://www.congress.gov/118/bills/s4795/BILLS-118s4795rs.pdf</v>
      </c>
      <c r="T167" s="7" t="str">
        <f>IFERROR(""&amp;INDEX('Bill Report Reference'!$H$2:$H$60,MATCH(INDEX(Account!$J$2:$J$131,MATCH($B167,Account!$A$2:$A$131,0))&amp;"-"&amp;$C167&amp;"-"&amp;$D167,'Bill Report Reference'!$I$2:$I$60,0)),"")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Reference'!$E$2:$E$60,MATCH(INDEX(Account!$J$2:$J$131,MATCH($B168,Account!$A$2:$A$131,0))&amp;"-"&amp;$C168&amp;"-"&amp;$D168,'Bill Report Reference'!$I$2:$I$60,0)),"")</f>
        <v>H.R.9026</v>
      </c>
      <c r="G168" s="7" t="str">
        <f>IFERROR(""&amp;INDEX('Bill Report Reference'!$F$2:$F$60,MATCH(INDEX(Account!$J$2:$J$131,MATCH($B168,Account!$A$2:$A$131,0))&amp;"-"&amp;$C168&amp;"-"&amp;$D168,'Bill Report Reference'!$I$2:$I$60,0)),"")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Reference'!$G$2:$G$60,MATCH(INDEX(Account!$J$2:$J$131,MATCH($B168,Account!$A$2:$A$131,0))&amp;"-"&amp;$C168&amp;"-"&amp;$D168,'Bill Report Reference'!$I$2:$I$60,0)),"")</f>
        <v>https://www.govinfo.gov/content/pkg/BILLS-118hr9026rh/pdf/BILLS-118hr9026rh.pdf</v>
      </c>
      <c r="T168" s="7" t="str">
        <f>IFERROR(""&amp;INDEX('Bill Report Reference'!$H$2:$H$60,MATCH(INDEX(Account!$J$2:$J$131,MATCH($B168,Account!$A$2:$A$131,0))&amp;"-"&amp;$C168&amp;"-"&amp;$D168,'Bill Report Reference'!$I$2:$I$60,0)),"")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Reference'!$E$2:$E$60,MATCH(INDEX(Account!$J$2:$J$131,MATCH($B169,Account!$A$2:$A$131,0))&amp;"-"&amp;$C169&amp;"-"&amp;$D169,'Bill Report Reference'!$I$2:$I$60,0)),"")</f>
        <v>PREX 2.8:2025/APP</v>
      </c>
      <c r="G169" s="7" t="str">
        <f>IFERROR(""&amp;INDEX('Bill Report Reference'!$F$2:$F$60,MATCH(INDEX(Account!$J$2:$J$131,MATCH($B169,Account!$A$2:$A$131,0))&amp;"-"&amp;$C169&amp;"-"&amp;$D169,'Bill Report Reference'!$I$2:$I$60,0)),"")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Reference'!$G$2:$G$60,MATCH(INDEX(Account!$J$2:$J$131,MATCH($B169,Account!$A$2:$A$131,0))&amp;"-"&amp;$C169&amp;"-"&amp;$D169,'Bill Report Reference'!$I$2:$I$60,0)),"")</f>
        <v>https://www.govinfo.gov/content/pkg/BUDGET-2025-APP/pdf/BUDGET-2025-APP.pdf</v>
      </c>
      <c r="T169" s="7" t="str">
        <f>IFERROR(""&amp;INDEX('Bill Report Reference'!$H$2:$H$60,MATCH(INDEX(Account!$J$2:$J$131,MATCH($B169,Account!$A$2:$A$131,0))&amp;"-"&amp;$C169&amp;"-"&amp;$D169,'Bill Report Reference'!$I$2:$I$60,0)),"")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Reference'!$E$2:$E$60,MATCH(INDEX(Account!$J$2:$J$131,MATCH($B170,Account!$A$2:$A$131,0))&amp;"-"&amp;$C170&amp;"-"&amp;$D170,'Bill Report Reference'!$I$2:$I$60,0)),"")</f>
        <v>P.L.118-42</v>
      </c>
      <c r="G170" s="7" t="str">
        <f>IFERROR(""&amp;INDEX('Bill Report Reference'!$F$2:$F$60,MATCH(INDEX(Account!$J$2:$J$131,MATCH($B170,Account!$A$2:$A$131,0))&amp;"-"&amp;$C170&amp;"-"&amp;$D170,'Bill Report Reference'!$I$2:$I$60,0)),"")</f>
        <v>JES_CJS_P.L.118-42</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t="str">
        <f>IFERROR(""&amp;INDEX('Bill Report Reference'!$G$2:$G$60,MATCH(INDEX(Account!$J$2:$J$131,MATCH($B170,Account!$A$2:$A$131,0))&amp;"-"&amp;$C170&amp;"-"&amp;$D170,'Bill Report Reference'!$I$2:$I$60,0)),"")</f>
        <v>https://www.govinfo.gov/content/pkg/PLAW-118publ42/pdf/PLAW-118publ42.pdf</v>
      </c>
      <c r="T170" s="7" t="str">
        <f>IFERROR(""&amp;INDEX('Bill Report Reference'!$H$2:$H$60,MATCH(INDEX(Account!$J$2:$J$131,MATCH($B170,Account!$A$2:$A$131,0))&amp;"-"&amp;$C170&amp;"-"&amp;$D170,'Bill Report Reference'!$I$2:$I$60,0)),"")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Reference'!$E$2:$E$60,MATCH(INDEX(Account!$J$2:$J$131,MATCH($B171,Account!$A$2:$A$131,0))&amp;"-"&amp;$C171&amp;"-"&amp;$D171,'Bill Report Reference'!$I$2:$I$60,0)),"")</f>
        <v>S.2321</v>
      </c>
      <c r="G171" s="7" t="str">
        <f>IFERROR(""&amp;INDEX('Bill Report Reference'!$F$2:$F$60,MATCH(INDEX(Account!$J$2:$J$131,MATCH($B171,Account!$A$2:$A$131,0))&amp;"-"&amp;$C171&amp;"-"&amp;$D171,'Bill Report Reference'!$I$2:$I$60,0)),"")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Reference'!$G$2:$G$60,MATCH(INDEX(Account!$J$2:$J$131,MATCH($B171,Account!$A$2:$A$131,0))&amp;"-"&amp;$C171&amp;"-"&amp;$D171,'Bill Report Reference'!$I$2:$I$60,0)),"")</f>
        <v>https://www.congress.gov/118/bills/s2321/BILLS-118s2321rs.pdf</v>
      </c>
      <c r="T171" s="7" t="str">
        <f>IFERROR(""&amp;INDEX('Bill Report Reference'!$H$2:$H$60,MATCH(INDEX(Account!$J$2:$J$131,MATCH($B171,Account!$A$2:$A$131,0))&amp;"-"&amp;$C171&amp;"-"&amp;$D171,'Bill Report Reference'!$I$2:$I$60,0)),"")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Reference'!$E$2:$E$60,MATCH(INDEX(Account!$J$2:$J$131,MATCH($B172,Account!$A$2:$A$131,0))&amp;"-"&amp;$C172&amp;"-"&amp;$D172,'Bill Report Reference'!$I$2:$I$60,0)),"")</f>
        <v>H.R.5893</v>
      </c>
      <c r="G172" s="7" t="str">
        <f>IFERROR(""&amp;INDEX('Bill Report Reference'!$F$2:$F$60,MATCH(INDEX(Account!$J$2:$J$131,MATCH($B172,Account!$A$2:$A$131,0))&amp;"-"&amp;$C172&amp;"-"&amp;$D172,'Bill Report Reference'!$I$2:$I$60,0)),"")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Reference'!$G$2:$G$60,MATCH(INDEX(Account!$J$2:$J$131,MATCH($B172,Account!$A$2:$A$131,0))&amp;"-"&amp;$C172&amp;"-"&amp;$D172,'Bill Report Reference'!$I$2:$I$60,0)),"")</f>
        <v>https://www.congress.gov/118/bills/hr5893/BILLS-118hr5893ih.pdf</v>
      </c>
      <c r="T172" s="7" t="str">
        <f>IFERROR(""&amp;INDEX('Bill Report Reference'!$H$2:$H$60,MATCH(INDEX(Account!$J$2:$J$131,MATCH($B172,Account!$A$2:$A$131,0))&amp;"-"&amp;$C172&amp;"-"&amp;$D172,'Bill Report Reference'!$I$2:$I$60,0)),"")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Reference'!$E$2:$E$60,MATCH(INDEX(Account!$J$2:$J$131,MATCH($B173,Account!$A$2:$A$131,0))&amp;"-"&amp;$C173&amp;"-"&amp;$D173,'Bill Report Reference'!$I$2:$I$60,0)),"")</f>
        <v>PREX 2.8:2024/APP</v>
      </c>
      <c r="G173" s="7" t="str">
        <f>IFERROR(""&amp;INDEX('Bill Report Reference'!$F$2:$F$60,MATCH(INDEX(Account!$J$2:$J$131,MATCH($B173,Account!$A$2:$A$131,0))&amp;"-"&amp;$C173&amp;"-"&amp;$D173,'Bill Report Reference'!$I$2:$I$60,0)),"")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Reference'!$G$2:$G$60,MATCH(INDEX(Account!$J$2:$J$131,MATCH($B173,Account!$A$2:$A$131,0))&amp;"-"&amp;$C173&amp;"-"&amp;$D173,'Bill Report Reference'!$I$2:$I$60,0)),"")</f>
        <v>https://www.govinfo.gov/content/pkg/BUDGET-2024-APP/pdf/BUDGET-2024-APP.pdf</v>
      </c>
      <c r="T173" s="7" t="str">
        <f>IFERROR(""&amp;INDEX('Bill Report Reference'!$H$2:$H$60,MATCH(INDEX(Account!$J$2:$J$131,MATCH($B173,Account!$A$2:$A$131,0))&amp;"-"&amp;$C173&amp;"-"&amp;$D173,'Bill Report Reference'!$I$2:$I$60,0)),"")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Reference'!$E$2:$E$60,MATCH(INDEX(Account!$J$2:$J$131,MATCH($B174,Account!$A$2:$A$131,0))&amp;"-"&amp;$C174&amp;"-"&amp;$D174,'Bill Report Reference'!$I$2:$I$60,0)),"")</f>
        <v>P.L.117-328</v>
      </c>
      <c r="G174" s="7" t="str">
        <f>IFERROR(""&amp;INDEX('Bill Report Reference'!$F$2:$F$60,MATCH(INDEX(Account!$J$2:$J$131,MATCH($B174,Account!$A$2:$A$131,0))&amp;"-"&amp;$C174&amp;"-"&amp;$D174,'Bill Report Reference'!$I$2:$I$60,0)),"")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Reference'!$G$2:$G$60,MATCH(INDEX(Account!$J$2:$J$131,MATCH($B174,Account!$A$2:$A$131,0))&amp;"-"&amp;$C174&amp;"-"&amp;$D174,'Bill Report Reference'!$I$2:$I$60,0)),"")</f>
        <v>https://www.govinfo.gov/content/pkg/PLAW-117publ328/pdf/PLAW-117publ328.pdf</v>
      </c>
      <c r="T174" s="7" t="str">
        <f>IFERROR(""&amp;INDEX('Bill Report Reference'!$H$2:$H$60,MATCH(INDEX(Account!$J$2:$J$131,MATCH($B174,Account!$A$2:$A$131,0))&amp;"-"&amp;$C174&amp;"-"&amp;$D174,'Bill Report Reference'!$I$2:$I$60,0)),"")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Reference'!$E$2:$E$60,MATCH(INDEX(Account!$J$2:$J$131,MATCH($B175,Account!$A$2:$A$131,0))&amp;"-"&amp;$C175&amp;"-"&amp;$D175,'Bill Report Reference'!$I$2:$I$60,0)),"")</f>
        <v>S.4664</v>
      </c>
      <c r="G175" s="7" t="str">
        <f>IFERROR(""&amp;INDEX('Bill Report Reference'!$F$2:$F$60,MATCH(INDEX(Account!$J$2:$J$131,MATCH($B175,Account!$A$2:$A$131,0))&amp;"-"&amp;$C175&amp;"-"&amp;$D175,'Bill Report Reference'!$I$2:$I$60,0)),"")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Reference'!$G$2:$G$60,MATCH(INDEX(Account!$J$2:$J$131,MATCH($B175,Account!$A$2:$A$131,0))&amp;"-"&amp;$C175&amp;"-"&amp;$D175,'Bill Report Reference'!$I$2:$I$60,0)),"")</f>
        <v>https://www.congress.gov/117/bills/s4664/BILLS-117s4664is.pdf</v>
      </c>
      <c r="T175" s="7" t="str">
        <f>IFERROR(""&amp;INDEX('Bill Report Reference'!$H$2:$H$60,MATCH(INDEX(Account!$J$2:$J$131,MATCH($B175,Account!$A$2:$A$131,0))&amp;"-"&amp;$C175&amp;"-"&amp;$D175,'Bill Report Reference'!$I$2:$I$60,0)),"")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Reference'!$E$2:$E$60,MATCH(INDEX(Account!$J$2:$J$131,MATCH($B176,Account!$A$2:$A$131,0))&amp;"-"&amp;$C176&amp;"-"&amp;$D176,'Bill Report Reference'!$I$2:$I$60,0)),"")</f>
        <v>H.R.8256</v>
      </c>
      <c r="G176" s="7" t="str">
        <f>IFERROR(""&amp;INDEX('Bill Report Reference'!$F$2:$F$60,MATCH(INDEX(Account!$J$2:$J$131,MATCH($B176,Account!$A$2:$A$131,0))&amp;"-"&amp;$C176&amp;"-"&amp;$D176,'Bill Report Reference'!$I$2:$I$60,0)),"")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Reference'!$G$2:$G$60,MATCH(INDEX(Account!$J$2:$J$131,MATCH($B176,Account!$A$2:$A$131,0))&amp;"-"&amp;$C176&amp;"-"&amp;$D176,'Bill Report Reference'!$I$2:$I$60,0)),"")</f>
        <v>https://www.congress.gov/117/bills/hr8256/BILLS-117hr8256rh.pdf</v>
      </c>
      <c r="T176" s="7" t="str">
        <f>IFERROR(""&amp;INDEX('Bill Report Reference'!$H$2:$H$60,MATCH(INDEX(Account!$J$2:$J$131,MATCH($B176,Account!$A$2:$A$131,0))&amp;"-"&amp;$C176&amp;"-"&amp;$D176,'Bill Report Reference'!$I$2:$I$60,0)),"")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Reference'!$E$2:$E$60,MATCH(INDEX(Account!$J$2:$J$131,MATCH($B177,Account!$A$2:$A$131,0))&amp;"-"&amp;$C177&amp;"-"&amp;$D177,'Bill Report Reference'!$I$2:$I$60,0)),"")</f>
        <v>PREX 2.8:2023/APP</v>
      </c>
      <c r="G177" s="7" t="str">
        <f>IFERROR(""&amp;INDEX('Bill Report Reference'!$F$2:$F$60,MATCH(INDEX(Account!$J$2:$J$131,MATCH($B177,Account!$A$2:$A$131,0))&amp;"-"&amp;$C177&amp;"-"&amp;$D177,'Bill Report Reference'!$I$2:$I$60,0)),"")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Reference'!$G$2:$G$60,MATCH(INDEX(Account!$J$2:$J$131,MATCH($B177,Account!$A$2:$A$131,0))&amp;"-"&amp;$C177&amp;"-"&amp;$D177,'Bill Report Reference'!$I$2:$I$60,0)),"")</f>
        <v>https://www.govinfo.gov/content/pkg/BUDGET-2023-APP/pdf/BUDGET-2023-APP.pdf</v>
      </c>
      <c r="T177" s="7" t="str">
        <f>IFERROR(""&amp;INDEX('Bill Report Reference'!$H$2:$H$60,MATCH(INDEX(Account!$J$2:$J$131,MATCH($B177,Account!$A$2:$A$131,0))&amp;"-"&amp;$C177&amp;"-"&amp;$D177,'Bill Report Reference'!$I$2:$I$60,0)),"")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Reference'!$E$2:$E$60,MATCH(INDEX(Account!$J$2:$J$131,MATCH($B178,Account!$A$2:$A$131,0))&amp;"-"&amp;$C178&amp;"-"&amp;$D178,'Bill Report Reference'!$I$2:$I$60,0)),"")</f>
        <v>P.L.117-103</v>
      </c>
      <c r="G178" s="7" t="str">
        <f>IFERROR(""&amp;INDEX('Bill Report Reference'!$F$2:$F$60,MATCH(INDEX(Account!$J$2:$J$131,MATCH($B178,Account!$A$2:$A$131,0))&amp;"-"&amp;$C178&amp;"-"&amp;$D178,'Bill Report Reference'!$I$2:$I$60,0)),"")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Reference'!$G$2:$G$60,MATCH(INDEX(Account!$J$2:$J$131,MATCH($B178,Account!$A$2:$A$131,0))&amp;"-"&amp;$C178&amp;"-"&amp;$D178,'Bill Report Reference'!$I$2:$I$60,0)),"")</f>
        <v>https://www.congress.gov/117/plaws/publ103/PLAW-117publ103.pdf</v>
      </c>
      <c r="T178" s="7" t="str">
        <f>IFERROR(""&amp;INDEX('Bill Report Reference'!$H$2:$H$60,MATCH(INDEX(Account!$J$2:$J$131,MATCH($B178,Account!$A$2:$A$131,0))&amp;"-"&amp;$C178&amp;"-"&amp;$D178,'Bill Report Reference'!$I$2:$I$60,0)),"")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Reference'!$E$2:$E$60,MATCH(INDEX(Account!$J$2:$J$131,MATCH($B179,Account!$A$2:$A$131,0))&amp;"-"&amp;$C179&amp;"-"&amp;$D179,'Bill Report Reference'!$I$2:$I$60,0)),"")</f>
        <v>S.3042</v>
      </c>
      <c r="G179" s="7" t="str">
        <f>IFERROR(""&amp;INDEX('Bill Report Reference'!$F$2:$F$60,MATCH(INDEX(Account!$J$2:$J$131,MATCH($B179,Account!$A$2:$A$131,0))&amp;"-"&amp;$C179&amp;"-"&amp;$D179,'Bill Report Reference'!$I$2:$I$60,0)),"")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Reference'!$G$2:$G$60,MATCH(INDEX(Account!$J$2:$J$131,MATCH($B179,Account!$A$2:$A$131,0))&amp;"-"&amp;$C179&amp;"-"&amp;$D179,'Bill Report Reference'!$I$2:$I$60,0)),"")</f>
        <v>https://www.congress.gov/117/bills/s3042/BILLS-117s3042is.pdf</v>
      </c>
      <c r="T179" s="7" t="str">
        <f>IFERROR(""&amp;INDEX('Bill Report Reference'!$H$2:$H$60,MATCH(INDEX(Account!$J$2:$J$131,MATCH($B179,Account!$A$2:$A$131,0))&amp;"-"&amp;$C179&amp;"-"&amp;$D179,'Bill Report Reference'!$I$2:$I$60,0)),"")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Reference'!$E$2:$E$60,MATCH(INDEX(Account!$J$2:$J$131,MATCH($B180,Account!$A$2:$A$131,0))&amp;"-"&amp;$C180&amp;"-"&amp;$D180,'Bill Report Reference'!$I$2:$I$60,0)),"")</f>
        <v>H.R.4505</v>
      </c>
      <c r="G180" s="7" t="str">
        <f>IFERROR(""&amp;INDEX('Bill Report Reference'!$F$2:$F$60,MATCH(INDEX(Account!$J$2:$J$131,MATCH($B180,Account!$A$2:$A$131,0))&amp;"-"&amp;$C180&amp;"-"&amp;$D180,'Bill Report Reference'!$I$2:$I$60,0)),"")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Reference'!$G$2:$G$60,MATCH(INDEX(Account!$J$2:$J$131,MATCH($B180,Account!$A$2:$A$131,0))&amp;"-"&amp;$C180&amp;"-"&amp;$D180,'Bill Report Reference'!$I$2:$I$60,0)),"")</f>
        <v>https://www.congress.gov/117/bills/hr4505/BILLS-117hr4505rh.pdf</v>
      </c>
      <c r="T180" s="7" t="str">
        <f>IFERROR(""&amp;INDEX('Bill Report Reference'!$H$2:$H$60,MATCH(INDEX(Account!$J$2:$J$131,MATCH($B180,Account!$A$2:$A$131,0))&amp;"-"&amp;$C180&amp;"-"&amp;$D180,'Bill Report Reference'!$I$2:$I$60,0)),"")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Reference'!$E$2:$E$60,MATCH(INDEX(Account!$J$2:$J$131,MATCH($B181,Account!$A$2:$A$131,0))&amp;"-"&amp;$C181&amp;"-"&amp;$D181,'Bill Report Reference'!$I$2:$I$60,0)),"")</f>
        <v>PREX 2.8:2022/APP</v>
      </c>
      <c r="G181" s="7" t="str">
        <f>IFERROR(""&amp;INDEX('Bill Report Reference'!$F$2:$F$60,MATCH(INDEX(Account!$J$2:$J$131,MATCH($B181,Account!$A$2:$A$131,0))&amp;"-"&amp;$C181&amp;"-"&amp;$D181,'Bill Report Reference'!$I$2:$I$60,0)),"")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Reference'!$G$2:$G$60,MATCH(INDEX(Account!$J$2:$J$131,MATCH($B181,Account!$A$2:$A$131,0))&amp;"-"&amp;$C181&amp;"-"&amp;$D181,'Bill Report Reference'!$I$2:$I$60,0)),"")</f>
        <v>https://www.govinfo.gov/content/pkg/BUDGET-2022-APP/pdf/BUDGET-2022-APP.pdf</v>
      </c>
      <c r="T181" s="7" t="str">
        <f>IFERROR(""&amp;INDEX('Bill Report Reference'!$H$2:$H$60,MATCH(INDEX(Account!$J$2:$J$131,MATCH($B181,Account!$A$2:$A$131,0))&amp;"-"&amp;$C181&amp;"-"&amp;$D181,'Bill Report Reference'!$I$2:$I$60,0)),"")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Reference'!$E$2:$E$60,MATCH(INDEX(Account!$J$2:$J$131,MATCH($B182,Account!$A$2:$A$131,0))&amp;"-"&amp;$C182&amp;"-"&amp;$D182,'Bill Report Reference'!$I$2:$I$60,0)),"")</f>
        <v>P.L.116-260</v>
      </c>
      <c r="G182" s="7" t="str">
        <f>IFERROR(""&amp;INDEX('Bill Report Reference'!$F$2:$F$60,MATCH(INDEX(Account!$J$2:$J$131,MATCH($B182,Account!$A$2:$A$131,0))&amp;"-"&amp;$C182&amp;"-"&amp;$D182,'Bill Report Reference'!$I$2:$I$60,0)),"")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Reference'!$G$2:$G$60,MATCH(INDEX(Account!$J$2:$J$131,MATCH($B182,Account!$A$2:$A$131,0))&amp;"-"&amp;$C182&amp;"-"&amp;$D182,'Bill Report Reference'!$I$2:$I$60,0)),"")</f>
        <v>https://www.congress.gov/116/plaws/publ260/PLAW-116publ260.pdf</v>
      </c>
      <c r="T182" s="7" t="str">
        <f>IFERROR(""&amp;INDEX('Bill Report Reference'!$H$2:$H$60,MATCH(INDEX(Account!$J$2:$J$131,MATCH($B182,Account!$A$2:$A$131,0))&amp;"-"&amp;$C182&amp;"-"&amp;$D182,'Bill Report Reference'!$I$2:$I$60,0)),"")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Reference'!$E$2:$E$60,MATCH(INDEX(Account!$J$2:$J$131,MATCH($B183,Account!$A$2:$A$131,0))&amp;"-"&amp;$C183&amp;"-"&amp;$D183,'Bill Report Reference'!$I$2:$I$60,0)),"")</f>
        <v>N/A</v>
      </c>
      <c r="G183" s="7" t="str">
        <f>IFERROR(""&amp;INDEX('Bill Report Reference'!$F$2:$F$60,MATCH(INDEX(Account!$J$2:$J$131,MATCH($B183,Account!$A$2:$A$131,0))&amp;"-"&amp;$C183&amp;"-"&amp;$D183,'Bill Report Reference'!$I$2:$I$60,0)),"")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Reference'!$G$2:$G$60,MATCH(INDEX(Account!$J$2:$J$131,MATCH($B183,Account!$A$2:$A$131,0))&amp;"-"&amp;$C183&amp;"-"&amp;$D183,'Bill Report Reference'!$I$2:$I$60,0)),"")</f>
        <v>https://www.appropriations.senate.gov/imo/media/doc/CJSFY2021.pdf</v>
      </c>
      <c r="T183" s="7" t="str">
        <f>IFERROR(""&amp;INDEX('Bill Report Reference'!$H$2:$H$60,MATCH(INDEX(Account!$J$2:$J$131,MATCH($B183,Account!$A$2:$A$131,0))&amp;"-"&amp;$C183&amp;"-"&amp;$D183,'Bill Report Reference'!$I$2:$I$60,0)),"")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Reference'!$E$2:$E$60,MATCH(INDEX(Account!$J$2:$J$131,MATCH($B184,Account!$A$2:$A$131,0))&amp;"-"&amp;$C184&amp;"-"&amp;$D184,'Bill Report Reference'!$I$2:$I$60,0)),"")</f>
        <v>H.R.7667</v>
      </c>
      <c r="G184" s="7" t="str">
        <f>IFERROR(""&amp;INDEX('Bill Report Reference'!$F$2:$F$60,MATCH(INDEX(Account!$J$2:$J$131,MATCH($B184,Account!$A$2:$A$131,0))&amp;"-"&amp;$C184&amp;"-"&amp;$D184,'Bill Report Reference'!$I$2:$I$60,0)),"")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Reference'!$G$2:$G$60,MATCH(INDEX(Account!$J$2:$J$131,MATCH($B184,Account!$A$2:$A$131,0))&amp;"-"&amp;$C184&amp;"-"&amp;$D184,'Bill Report Reference'!$I$2:$I$60,0)),"")</f>
        <v>https://www.congress.gov/116/bills/hr7667/BILLS-116hr7667rh.pdf</v>
      </c>
      <c r="T184" s="7" t="str">
        <f>IFERROR(""&amp;INDEX('Bill Report Reference'!$H$2:$H$60,MATCH(INDEX(Account!$J$2:$J$131,MATCH($B184,Account!$A$2:$A$131,0))&amp;"-"&amp;$C184&amp;"-"&amp;$D184,'Bill Report Reference'!$I$2:$I$60,0)),"")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Reference'!$E$2:$E$60,MATCH(INDEX(Account!$J$2:$J$131,MATCH($B185,Account!$A$2:$A$131,0))&amp;"-"&amp;$C185&amp;"-"&amp;$D185,'Bill Report Reference'!$I$2:$I$60,0)),"")</f>
        <v>PREX 2.8:2021/APP</v>
      </c>
      <c r="G185" s="7" t="str">
        <f>IFERROR(""&amp;INDEX('Bill Report Reference'!$F$2:$F$60,MATCH(INDEX(Account!$J$2:$J$131,MATCH($B185,Account!$A$2:$A$131,0))&amp;"-"&amp;$C185&amp;"-"&amp;$D185,'Bill Report Reference'!$I$2:$I$60,0)),"")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Reference'!$G$2:$G$60,MATCH(INDEX(Account!$J$2:$J$131,MATCH($B185,Account!$A$2:$A$131,0))&amp;"-"&amp;$C185&amp;"-"&amp;$D185,'Bill Report Reference'!$I$2:$I$60,0)),"")</f>
        <v>https://www.govinfo.gov/content/pkg/BUDGET-2021-APP/pdf/BUDGET-2021-APP.pdf</v>
      </c>
      <c r="T185" s="7" t="str">
        <f>IFERROR(""&amp;INDEX('Bill Report Reference'!$H$2:$H$60,MATCH(INDEX(Account!$J$2:$J$131,MATCH($B185,Account!$A$2:$A$131,0))&amp;"-"&amp;$C185&amp;"-"&amp;$D185,'Bill Report Reference'!$I$2:$I$60,0)),"")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Reference'!$E$2:$E$60,MATCH(INDEX(Account!$J$2:$J$131,MATCH($B186,Account!$A$2:$A$131,0))&amp;"-"&amp;$C186&amp;"-"&amp;$D186,'Bill Report Reference'!$I$2:$I$60,0)),"")</f>
        <v>P.L.116-93</v>
      </c>
      <c r="G186" s="7" t="str">
        <f>IFERROR(""&amp;INDEX('Bill Report Reference'!$F$2:$F$60,MATCH(INDEX(Account!$J$2:$J$131,MATCH($B186,Account!$A$2:$A$131,0))&amp;"-"&amp;$C186&amp;"-"&amp;$D186,'Bill Report Reference'!$I$2:$I$60,0)),"")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Reference'!$G$2:$G$60,MATCH(INDEX(Account!$J$2:$J$131,MATCH($B186,Account!$A$2:$A$131,0))&amp;"-"&amp;$C186&amp;"-"&amp;$D186,'Bill Report Reference'!$I$2:$I$60,0)),"")</f>
        <v>https://www.congress.gov/116/plaws/publ93/PLAW-116publ93.pdf</v>
      </c>
      <c r="T186" s="7" t="str">
        <f>IFERROR(""&amp;INDEX('Bill Report Reference'!$H$2:$H$60,MATCH(INDEX(Account!$J$2:$J$131,MATCH($B186,Account!$A$2:$A$131,0))&amp;"-"&amp;$C186&amp;"-"&amp;$D186,'Bill Report Reference'!$I$2:$I$60,0)),"")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Reference'!$E$2:$E$60,MATCH(INDEX(Account!$J$2:$J$131,MATCH($B187,Account!$A$2:$A$131,0))&amp;"-"&amp;$C187&amp;"-"&amp;$D187,'Bill Report Reference'!$I$2:$I$60,0)),"")</f>
        <v>S.2584</v>
      </c>
      <c r="G187" s="7" t="str">
        <f>IFERROR(""&amp;INDEX('Bill Report Reference'!$F$2:$F$60,MATCH(INDEX(Account!$J$2:$J$131,MATCH($B187,Account!$A$2:$A$131,0))&amp;"-"&amp;$C187&amp;"-"&amp;$D187,'Bill Report Reference'!$I$2:$I$60,0)),"")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Reference'!$G$2:$G$60,MATCH(INDEX(Account!$J$2:$J$131,MATCH($B187,Account!$A$2:$A$131,0))&amp;"-"&amp;$C187&amp;"-"&amp;$D187,'Bill Report Reference'!$I$2:$I$60,0)),"")</f>
        <v>https://www.congress.gov/116/bills/s2584/BILLS-116s2584rs.pdf</v>
      </c>
      <c r="T187" s="7" t="str">
        <f>IFERROR(""&amp;INDEX('Bill Report Reference'!$H$2:$H$60,MATCH(INDEX(Account!$J$2:$J$131,MATCH($B187,Account!$A$2:$A$131,0))&amp;"-"&amp;$C187&amp;"-"&amp;$D187,'Bill Report Reference'!$I$2:$I$60,0)),"")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Reference'!$E$2:$E$60,MATCH(INDEX(Account!$J$2:$J$131,MATCH($B188,Account!$A$2:$A$131,0))&amp;"-"&amp;$C188&amp;"-"&amp;$D188,'Bill Report Reference'!$I$2:$I$60,0)),"")</f>
        <v>H.R.3055</v>
      </c>
      <c r="G188" s="7" t="str">
        <f>IFERROR(""&amp;INDEX('Bill Report Reference'!$F$2:$F$60,MATCH(INDEX(Account!$J$2:$J$131,MATCH($B188,Account!$A$2:$A$131,0))&amp;"-"&amp;$C188&amp;"-"&amp;$D188,'Bill Report Reference'!$I$2:$I$60,0)),"")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Reference'!$G$2:$G$60,MATCH(INDEX(Account!$J$2:$J$131,MATCH($B188,Account!$A$2:$A$131,0))&amp;"-"&amp;$C188&amp;"-"&amp;$D188,'Bill Report Reference'!$I$2:$I$60,0)),"")</f>
        <v>https://www.congress.gov/116/bills/hr3055/BILLS-116hr3055rh.pdf</v>
      </c>
      <c r="T188" s="7" t="str">
        <f>IFERROR(""&amp;INDEX('Bill Report Reference'!$H$2:$H$60,MATCH(INDEX(Account!$J$2:$J$131,MATCH($B188,Account!$A$2:$A$131,0))&amp;"-"&amp;$C188&amp;"-"&amp;$D188,'Bill Report Reference'!$I$2:$I$60,0)),"")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Reference'!$E$2:$E$60,MATCH(INDEX(Account!$J$2:$J$131,MATCH($B189,Account!$A$2:$A$131,0))&amp;"-"&amp;$C189&amp;"-"&amp;$D189,'Bill Report Reference'!$I$2:$I$60,0)),"")</f>
        <v>P.L.116-6</v>
      </c>
      <c r="G189" s="7" t="str">
        <f>IFERROR(""&amp;INDEX('Bill Report Reference'!$F$2:$F$60,MATCH(INDEX(Account!$J$2:$J$131,MATCH($B189,Account!$A$2:$A$131,0))&amp;"-"&amp;$C189&amp;"-"&amp;$D189,'Bill Report Reference'!$I$2:$I$60,0)),"")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Reference'!$G$2:$G$60,MATCH(INDEX(Account!$J$2:$J$131,MATCH($B189,Account!$A$2:$A$131,0))&amp;"-"&amp;$C189&amp;"-"&amp;$D189,'Bill Report Reference'!$I$2:$I$60,0)),"")</f>
        <v>https://www.congress.gov/116/plaws/publ6/PLAW-116publ6.pdf</v>
      </c>
      <c r="T189" s="7" t="str">
        <f>IFERROR(""&amp;INDEX('Bill Report Reference'!$H$2:$H$60,MATCH(INDEX(Account!$J$2:$J$131,MATCH($B189,Account!$A$2:$A$131,0))&amp;"-"&amp;$C189&amp;"-"&amp;$D189,'Bill Report Reference'!$I$2:$I$60,0)),"")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Reference'!$E$2:$E$60,MATCH(INDEX(Account!$J$2:$J$131,MATCH($B190,Account!$A$2:$A$131,0))&amp;"-"&amp;$C190&amp;"-"&amp;$D190,'Bill Report Reference'!$I$2:$I$60,0)),"")</f>
        <v>S.3072</v>
      </c>
      <c r="G190" s="7" t="str">
        <f>IFERROR(""&amp;INDEX('Bill Report Reference'!$F$2:$F$60,MATCH(INDEX(Account!$J$2:$J$131,MATCH($B190,Account!$A$2:$A$131,0))&amp;"-"&amp;$C190&amp;"-"&amp;$D190,'Bill Report Reference'!$I$2:$I$60,0)),"")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Reference'!$G$2:$G$60,MATCH(INDEX(Account!$J$2:$J$131,MATCH($B190,Account!$A$2:$A$131,0))&amp;"-"&amp;$C190&amp;"-"&amp;$D190,'Bill Report Reference'!$I$2:$I$60,0)),"")</f>
        <v>https://www.congress.gov/115/bills/s3072/BILLS-115s3072pcs.pdf</v>
      </c>
      <c r="T190" s="7" t="str">
        <f>IFERROR(""&amp;INDEX('Bill Report Reference'!$H$2:$H$60,MATCH(INDEX(Account!$J$2:$J$131,MATCH($B190,Account!$A$2:$A$131,0))&amp;"-"&amp;$C190&amp;"-"&amp;$D190,'Bill Report Reference'!$I$2:$I$60,0)),"")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Reference'!$E$2:$E$60,MATCH(INDEX(Account!$J$2:$J$131,MATCH($B191,Account!$A$2:$A$131,0))&amp;"-"&amp;$C191&amp;"-"&amp;$D191,'Bill Report Reference'!$I$2:$I$60,0)),"")</f>
        <v>P.L.115-141</v>
      </c>
      <c r="G191" s="7" t="str">
        <f>IFERROR(""&amp;INDEX('Bill Report Reference'!$F$2:$F$60,MATCH(INDEX(Account!$J$2:$J$131,MATCH($B191,Account!$A$2:$A$131,0))&amp;"-"&amp;$C191&amp;"-"&amp;$D191,'Bill Report Reference'!$I$2:$I$60,0)),"")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Reference'!$G$2:$G$60,MATCH(INDEX(Account!$J$2:$J$131,MATCH($B191,Account!$A$2:$A$131,0))&amp;"-"&amp;$C191&amp;"-"&amp;$D191,'Bill Report Reference'!$I$2:$I$60,0)),"")</f>
        <v>https://www.congress.gov/115/plaws/publ141/PLAW-115publ141.pdf</v>
      </c>
      <c r="T191" s="7" t="str">
        <f>IFERROR(""&amp;INDEX('Bill Report Reference'!$H$2:$H$60,MATCH(INDEX(Account!$J$2:$J$131,MATCH($B191,Account!$A$2:$A$131,0))&amp;"-"&amp;$C191&amp;"-"&amp;$D191,'Bill Report Reference'!$I$2:$I$60,0)),"")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Reference'!$E$2:$E$60,MATCH(INDEX(Account!$J$2:$J$131,MATCH($B192,Account!$A$2:$A$131,0))&amp;"-"&amp;$C192&amp;"-"&amp;$D192,'Bill Report Reference'!$I$2:$I$60,0)),"")</f>
        <v>S.1662</v>
      </c>
      <c r="G192" s="7" t="str">
        <f>IFERROR(""&amp;INDEX('Bill Report Reference'!$F$2:$F$60,MATCH(INDEX(Account!$J$2:$J$131,MATCH($B192,Account!$A$2:$A$131,0))&amp;"-"&amp;$C192&amp;"-"&amp;$D192,'Bill Report Reference'!$I$2:$I$60,0)),"")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Reference'!$G$2:$G$60,MATCH(INDEX(Account!$J$2:$J$131,MATCH($B192,Account!$A$2:$A$131,0))&amp;"-"&amp;$C192&amp;"-"&amp;$D192,'Bill Report Reference'!$I$2:$I$60,0)),"")</f>
        <v>https://www.congress.gov/115/bills/s1662/BILLS-115s1662pcs.pdf</v>
      </c>
      <c r="T192" s="7" t="str">
        <f>IFERROR(""&amp;INDEX('Bill Report Reference'!$H$2:$H$60,MATCH(INDEX(Account!$J$2:$J$131,MATCH($B192,Account!$A$2:$A$131,0))&amp;"-"&amp;$C192&amp;"-"&amp;$D192,'Bill Report Reference'!$I$2:$I$60,0)),"")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Reference'!$E$2:$E$60,MATCH(INDEX(Account!$J$2:$J$131,MATCH($B193,Account!$A$2:$A$131,0))&amp;"-"&amp;$C193&amp;"-"&amp;$D193,'Bill Report Reference'!$I$2:$I$60,0)),"")</f>
        <v>H.R.3267</v>
      </c>
      <c r="G193" s="7" t="str">
        <f>IFERROR(""&amp;INDEX('Bill Report Reference'!$F$2:$F$60,MATCH(INDEX(Account!$J$2:$J$131,MATCH($B193,Account!$A$2:$A$131,0))&amp;"-"&amp;$C193&amp;"-"&amp;$D193,'Bill Report Reference'!$I$2:$I$60,0)),"")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Reference'!$G$2:$G$60,MATCH(INDEX(Account!$J$2:$J$131,MATCH($B193,Account!$A$2:$A$131,0))&amp;"-"&amp;$C193&amp;"-"&amp;$D193,'Bill Report Reference'!$I$2:$I$60,0)),"")</f>
        <v>https://www.congress.gov/115/bills/hr3267/BILLS-115hr3267rh.pdf</v>
      </c>
      <c r="T193" s="7" t="str">
        <f>IFERROR(""&amp;INDEX('Bill Report Reference'!$H$2:$H$60,MATCH(INDEX(Account!$J$2:$J$131,MATCH($B193,Account!$A$2:$A$131,0))&amp;"-"&amp;$C193&amp;"-"&amp;$D193,'Bill Report Reference'!$I$2:$I$60,0)),"")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Reference'!$E$2:$E$60,MATCH(INDEX(Account!$J$2:$J$131,MATCH($B194,Account!$A$2:$A$131,0))&amp;"-"&amp;$C194&amp;"-"&amp;$D194,'Bill Report Reference'!$I$2:$I$60,0)),"")</f>
        <v>PREX 2.8:2018/APP</v>
      </c>
      <c r="G194" s="7" t="str">
        <f>IFERROR(""&amp;INDEX('Bill Report Reference'!$F$2:$F$60,MATCH(INDEX(Account!$J$2:$J$131,MATCH($B194,Account!$A$2:$A$131,0))&amp;"-"&amp;$C194&amp;"-"&amp;$D194,'Bill Report Reference'!$I$2:$I$60,0)),"")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Reference'!$G$2:$G$60,MATCH(INDEX(Account!$J$2:$J$131,MATCH($B194,Account!$A$2:$A$131,0))&amp;"-"&amp;$C194&amp;"-"&amp;$D194,'Bill Report Reference'!$I$2:$I$60,0)),"")</f>
        <v>https://www.govinfo.gov/content/pkg/BUDGET-2018-APP/pdf/BUDGET-2018-APP.pdf</v>
      </c>
      <c r="T194" s="7" t="str">
        <f>IFERROR(""&amp;INDEX('Bill Report Reference'!$H$2:$H$60,MATCH(INDEX(Account!$J$2:$J$131,MATCH($B194,Account!$A$2:$A$131,0))&amp;"-"&amp;$C194&amp;"-"&amp;$D194,'Bill Report Reference'!$I$2:$I$60,0)),"")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Reference'!$E$2:$E$60,MATCH(INDEX(Account!$J$2:$J$131,MATCH($B195,Account!$A$2:$A$131,0))&amp;"-"&amp;$C195&amp;"-"&amp;$D195,'Bill Report Reference'!$I$2:$I$60,0)),"")</f>
        <v>P.L.115-31</v>
      </c>
      <c r="G195" s="7" t="str">
        <f>IFERROR(""&amp;INDEX('Bill Report Reference'!$F$2:$F$60,MATCH(INDEX(Account!$J$2:$J$131,MATCH($B195,Account!$A$2:$A$131,0))&amp;"-"&amp;$C195&amp;"-"&amp;$D195,'Bill Report Reference'!$I$2:$I$60,0)),"")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Reference'!$G$2:$G$60,MATCH(INDEX(Account!$J$2:$J$131,MATCH($B195,Account!$A$2:$A$131,0))&amp;"-"&amp;$C195&amp;"-"&amp;$D195,'Bill Report Reference'!$I$2:$I$60,0)),"")</f>
        <v>https://www.govinfo.gov/content/pkg/PLAW-115publ31/pdf/PLAW-115publ31.pdf</v>
      </c>
      <c r="T195" s="7" t="str">
        <f>IFERROR(""&amp;INDEX('Bill Report Reference'!$H$2:$H$60,MATCH(INDEX(Account!$J$2:$J$131,MATCH($B195,Account!$A$2:$A$131,0))&amp;"-"&amp;$C195&amp;"-"&amp;$D195,'Bill Report Reference'!$I$2:$I$60,0)),"")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Reference'!$E$2:$E$60,MATCH(INDEX(Account!$J$2:$J$131,MATCH($B196,Account!$A$2:$A$131,0))&amp;"-"&amp;$C196&amp;"-"&amp;$D196,'Bill Report Reference'!$I$2:$I$60,0)),"")</f>
        <v>S.2837</v>
      </c>
      <c r="G196" s="7" t="str">
        <f>IFERROR(""&amp;INDEX('Bill Report Reference'!$F$2:$F$60,MATCH(INDEX(Account!$J$2:$J$131,MATCH($B196,Account!$A$2:$A$131,0))&amp;"-"&amp;$C196&amp;"-"&amp;$D196,'Bill Report Reference'!$I$2:$I$60,0)),"")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Reference'!$G$2:$G$60,MATCH(INDEX(Account!$J$2:$J$131,MATCH($B196,Account!$A$2:$A$131,0))&amp;"-"&amp;$C196&amp;"-"&amp;$D196,'Bill Report Reference'!$I$2:$I$60,0)),"")</f>
        <v>https://www.congress.gov/114/bills/s2837/BILLS-114s2837pcs.pdf</v>
      </c>
      <c r="T196" s="7" t="str">
        <f>IFERROR(""&amp;INDEX('Bill Report Reference'!$H$2:$H$60,MATCH(INDEX(Account!$J$2:$J$131,MATCH($B196,Account!$A$2:$A$131,0))&amp;"-"&amp;$C196&amp;"-"&amp;$D196,'Bill Report Reference'!$I$2:$I$60,0)),"")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Reference'!$E$2:$E$60,MATCH(INDEX(Account!$J$2:$J$131,MATCH($B197,Account!$A$2:$A$131,0))&amp;"-"&amp;$C197&amp;"-"&amp;$D197,'Bill Report Reference'!$I$2:$I$60,0)),"")</f>
        <v>H.R.5393</v>
      </c>
      <c r="G197" s="7" t="str">
        <f>IFERROR(""&amp;INDEX('Bill Report Reference'!$F$2:$F$60,MATCH(INDEX(Account!$J$2:$J$131,MATCH($B197,Account!$A$2:$A$131,0))&amp;"-"&amp;$C197&amp;"-"&amp;$D197,'Bill Report Reference'!$I$2:$I$60,0)),"")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Reference'!$G$2:$G$60,MATCH(INDEX(Account!$J$2:$J$131,MATCH($B197,Account!$A$2:$A$131,0))&amp;"-"&amp;$C197&amp;"-"&amp;$D197,'Bill Report Reference'!$I$2:$I$60,0)),"")</f>
        <v>https://www.congress.gov/114/bills/hr5393/BILLS-114hr5393rh.pdf</v>
      </c>
      <c r="T197" s="7" t="str">
        <f>IFERROR(""&amp;INDEX('Bill Report Reference'!$H$2:$H$60,MATCH(INDEX(Account!$J$2:$J$131,MATCH($B197,Account!$A$2:$A$131,0))&amp;"-"&amp;$C197&amp;"-"&amp;$D197,'Bill Report Reference'!$I$2:$I$60,0)),"")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Reference'!$E$2:$E$60,MATCH(INDEX(Account!$J$2:$J$131,MATCH($B198,Account!$A$2:$A$131,0))&amp;"-"&amp;$C198&amp;"-"&amp;$D198,'Bill Report Reference'!$I$2:$I$60,0)),"")</f>
        <v>PREX 2.8:2017/APP</v>
      </c>
      <c r="G198" s="7" t="str">
        <f>IFERROR(""&amp;INDEX('Bill Report Reference'!$F$2:$F$60,MATCH(INDEX(Account!$J$2:$J$131,MATCH($B198,Account!$A$2:$A$131,0))&amp;"-"&amp;$C198&amp;"-"&amp;$D198,'Bill Report Reference'!$I$2:$I$60,0)),"")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Reference'!$G$2:$G$60,MATCH(INDEX(Account!$J$2:$J$131,MATCH($B198,Account!$A$2:$A$131,0))&amp;"-"&amp;$C198&amp;"-"&amp;$D198,'Bill Report Reference'!$I$2:$I$60,0)),"")</f>
        <v>https://www.govinfo.gov/content/pkg/BUDGET-2017-APP/pdf/BUDGET-2017-APP.pdf</v>
      </c>
      <c r="T198" s="7" t="str">
        <f>IFERROR(""&amp;INDEX('Bill Report Reference'!$H$2:$H$60,MATCH(INDEX(Account!$J$2:$J$131,MATCH($B198,Account!$A$2:$A$131,0))&amp;"-"&amp;$C198&amp;"-"&amp;$D198,'Bill Report Reference'!$I$2:$I$60,0)),"")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Reference'!$E$2:$E$60,MATCH(INDEX(Account!$J$2:$J$131,MATCH($B199,Account!$A$2:$A$131,0))&amp;"-"&amp;$C199&amp;"-"&amp;$D199,'Bill Report Reference'!$I$2:$I$60,0)),"")</f>
        <v>P.L.119-74</v>
      </c>
      <c r="G199" s="7" t="str">
        <f>IFERROR(""&amp;INDEX('Bill Report Reference'!$F$2:$F$60,MATCH(INDEX(Account!$J$2:$J$131,MATCH($B199,Account!$A$2:$A$131,0))&amp;"-"&amp;$C199&amp;"-"&amp;$D199,'Bill Report Reference'!$I$2:$I$60,0)),"")</f>
        <v>JES_CJS_P.L.119-74</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t="str">
        <f>IFERROR(""&amp;INDEX('Bill Report Reference'!$G$2:$G$60,MATCH(INDEX(Account!$J$2:$J$131,MATCH($B199,Account!$A$2:$A$131,0))&amp;"-"&amp;$C199&amp;"-"&amp;$D199,'Bill Report Reference'!$I$2:$I$60,0)),"")</f>
        <v>https://www.govinfo.gov/content/pkg/PLAW-119publ74/pdf/PLAW-119publ74.pdf</v>
      </c>
      <c r="T199" s="7" t="str">
        <f>IFERROR(""&amp;INDEX('Bill Report Reference'!$H$2:$H$60,MATCH(INDEX(Account!$J$2:$J$131,MATCH($B199,Account!$A$2:$A$131,0))&amp;"-"&amp;$C199&amp;"-"&amp;$D199,'Bill Report Reference'!$I$2:$I$60,0)),"")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Reference'!$E$2:$E$60,MATCH(INDEX(Account!$J$2:$J$131,MATCH($B200,Account!$A$2:$A$131,0))&amp;"-"&amp;$C200&amp;"-"&amp;$D200,'Bill Report Reference'!$I$2:$I$60,0)),"")</f>
        <v>S.2354</v>
      </c>
      <c r="G200" s="7" t="str">
        <f>IFERROR(""&amp;INDEX('Bill Report Reference'!$F$2:$F$60,MATCH(INDEX(Account!$J$2:$J$131,MATCH($B200,Account!$A$2:$A$131,0))&amp;"-"&amp;$C200&amp;"-"&amp;$D200,'Bill Report Reference'!$I$2:$I$60,0)),"")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Reference'!$G$2:$G$60,MATCH(INDEX(Account!$J$2:$J$131,MATCH($B200,Account!$A$2:$A$131,0))&amp;"-"&amp;$C200&amp;"-"&amp;$D200,'Bill Report Reference'!$I$2:$I$60,0)),"")</f>
        <v>https://www.congress.gov/119/bills/s2354/BILLS-119s2354rs.pdf</v>
      </c>
      <c r="T200" s="7" t="str">
        <f>IFERROR(""&amp;INDEX('Bill Report Reference'!$H$2:$H$60,MATCH(INDEX(Account!$J$2:$J$131,MATCH($B200,Account!$A$2:$A$131,0))&amp;"-"&amp;$C200&amp;"-"&amp;$D200,'Bill Report Reference'!$I$2:$I$60,0)),"")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Reference'!$E$2:$E$60,MATCH(INDEX(Account!$J$2:$J$131,MATCH($B201,Account!$A$2:$A$131,0))&amp;"-"&amp;$C201&amp;"-"&amp;$D201,'Bill Report Reference'!$I$2:$I$60,0)),"")</f>
        <v>H.R.5342</v>
      </c>
      <c r="G201" s="7" t="str">
        <f>IFERROR(""&amp;INDEX('Bill Report Reference'!$F$2:$F$60,MATCH(INDEX(Account!$J$2:$J$131,MATCH($B201,Account!$A$2:$A$131,0))&amp;"-"&amp;$C201&amp;"-"&amp;$D201,'Bill Report Reference'!$I$2:$I$60,0)),"")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Reference'!$G$2:$G$60,MATCH(INDEX(Account!$J$2:$J$131,MATCH($B201,Account!$A$2:$A$131,0))&amp;"-"&amp;$C201&amp;"-"&amp;$D201,'Bill Report Reference'!$I$2:$I$60,0)),"")</f>
        <v>https://www.govinfo.gov/content/pkg/BILLS-119hr5342rh/pdf/BILLS-119hr5342rh.pdf</v>
      </c>
      <c r="T201" s="7" t="str">
        <f>IFERROR(""&amp;INDEX('Bill Report Reference'!$H$2:$H$60,MATCH(INDEX(Account!$J$2:$J$131,MATCH($B201,Account!$A$2:$A$131,0))&amp;"-"&amp;$C201&amp;"-"&amp;$D201,'Bill Report Reference'!$I$2:$I$60,0)),"")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Reference'!$E$2:$E$60,MATCH(INDEX(Account!$J$2:$J$131,MATCH($B202,Account!$A$2:$A$131,0))&amp;"-"&amp;$C202&amp;"-"&amp;$D202,'Bill Report Reference'!$I$2:$I$60,0)),"")</f>
        <v>PREX 2.8:2026/APP</v>
      </c>
      <c r="G202" s="7" t="str">
        <f>IFERROR(""&amp;INDEX('Bill Report Reference'!$F$2:$F$60,MATCH(INDEX(Account!$J$2:$J$131,MATCH($B202,Account!$A$2:$A$131,0))&amp;"-"&amp;$C202&amp;"-"&amp;$D202,'Bill Report Reference'!$I$2:$I$60,0)),"")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Reference'!$G$2:$G$60,MATCH(INDEX(Account!$J$2:$J$131,MATCH($B202,Account!$A$2:$A$131,0))&amp;"-"&amp;$C202&amp;"-"&amp;$D202,'Bill Report Reference'!$I$2:$I$60,0)),"")</f>
        <v>https://www.govinfo.gov/content/pkg/BUDGET-2026-APP/pdf/BUDGET-2026-APP.pdf</v>
      </c>
      <c r="T202" s="7" t="str">
        <f>IFERROR(""&amp;INDEX('Bill Report Reference'!$H$2:$H$60,MATCH(INDEX(Account!$J$2:$J$131,MATCH($B202,Account!$A$2:$A$131,0))&amp;"-"&amp;$C202&amp;"-"&amp;$D202,'Bill Report Reference'!$I$2:$I$60,0)),"")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Reference'!$E$2:$E$60,MATCH(INDEX(Account!$J$2:$J$131,MATCH($B203,Account!$A$2:$A$131,0))&amp;"-"&amp;$C203&amp;"-"&amp;$D203,'Bill Report Reference'!$I$2:$I$60,0)),"")</f>
        <v>P.L.119-4</v>
      </c>
      <c r="G203" s="7" t="str">
        <f>IFERROR(""&amp;INDEX('Bill Report Reference'!$F$2:$F$60,MATCH(INDEX(Account!$J$2:$J$131,MATCH($B203,Account!$A$2:$A$131,0))&amp;"-"&amp;$C203&amp;"-"&amp;$D203,'Bill Report Reference'!$I$2:$I$60,0)),"")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Reference'!$G$2:$G$60,MATCH(INDEX(Account!$J$2:$J$131,MATCH($B203,Account!$A$2:$A$131,0))&amp;"-"&amp;$C203&amp;"-"&amp;$D203,'Bill Report Reference'!$I$2:$I$60,0)),"")</f>
        <v>https://www.govinfo.gov/content/pkg/PLAW-119publ4/pdf/PLAW-119publ4.pdf</v>
      </c>
      <c r="T203" s="7" t="str">
        <f>IFERROR(""&amp;INDEX('Bill Report Reference'!$H$2:$H$60,MATCH(INDEX(Account!$J$2:$J$131,MATCH($B203,Account!$A$2:$A$131,0))&amp;"-"&amp;$C203&amp;"-"&amp;$D203,'Bill Report Reference'!$I$2:$I$60,0)),"")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Reference'!$E$2:$E$60,MATCH(INDEX(Account!$J$2:$J$131,MATCH($B204,Account!$A$2:$A$131,0))&amp;"-"&amp;$C204&amp;"-"&amp;$D204,'Bill Report Reference'!$I$2:$I$60,0)),"")</f>
        <v>S.4795</v>
      </c>
      <c r="G204" s="7" t="str">
        <f>IFERROR(""&amp;INDEX('Bill Report Reference'!$F$2:$F$60,MATCH(INDEX(Account!$J$2:$J$131,MATCH($B204,Account!$A$2:$A$131,0))&amp;"-"&amp;$C204&amp;"-"&amp;$D204,'Bill Report Reference'!$I$2:$I$60,0)),"")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Reference'!$G$2:$G$60,MATCH(INDEX(Account!$J$2:$J$131,MATCH($B204,Account!$A$2:$A$131,0))&amp;"-"&amp;$C204&amp;"-"&amp;$D204,'Bill Report Reference'!$I$2:$I$60,0)),"")</f>
        <v>https://www.congress.gov/118/bills/s4795/BILLS-118s4795rs.pdf</v>
      </c>
      <c r="T204" s="7" t="str">
        <f>IFERROR(""&amp;INDEX('Bill Report Reference'!$H$2:$H$60,MATCH(INDEX(Account!$J$2:$J$131,MATCH($B204,Account!$A$2:$A$131,0))&amp;"-"&amp;$C204&amp;"-"&amp;$D204,'Bill Report Reference'!$I$2:$I$60,0)),"")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Reference'!$E$2:$E$60,MATCH(INDEX(Account!$J$2:$J$131,MATCH($B205,Account!$A$2:$A$131,0))&amp;"-"&amp;$C205&amp;"-"&amp;$D205,'Bill Report Reference'!$I$2:$I$60,0)),"")</f>
        <v>H.R.9026</v>
      </c>
      <c r="G205" s="7" t="str">
        <f>IFERROR(""&amp;INDEX('Bill Report Reference'!$F$2:$F$60,MATCH(INDEX(Account!$J$2:$J$131,MATCH($B205,Account!$A$2:$A$131,0))&amp;"-"&amp;$C205&amp;"-"&amp;$D205,'Bill Report Reference'!$I$2:$I$60,0)),"")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Reference'!$G$2:$G$60,MATCH(INDEX(Account!$J$2:$J$131,MATCH($B205,Account!$A$2:$A$131,0))&amp;"-"&amp;$C205&amp;"-"&amp;$D205,'Bill Report Reference'!$I$2:$I$60,0)),"")</f>
        <v>https://www.govinfo.gov/content/pkg/BILLS-118hr9026rh/pdf/BILLS-118hr9026rh.pdf</v>
      </c>
      <c r="T205" s="7" t="str">
        <f>IFERROR(""&amp;INDEX('Bill Report Reference'!$H$2:$H$60,MATCH(INDEX(Account!$J$2:$J$131,MATCH($B205,Account!$A$2:$A$131,0))&amp;"-"&amp;$C205&amp;"-"&amp;$D205,'Bill Report Reference'!$I$2:$I$60,0)),"")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Reference'!$E$2:$E$60,MATCH(INDEX(Account!$J$2:$J$131,MATCH($B206,Account!$A$2:$A$131,0))&amp;"-"&amp;$C206&amp;"-"&amp;$D206,'Bill Report Reference'!$I$2:$I$60,0)),"")</f>
        <v>PREX 2.8:2025/APP</v>
      </c>
      <c r="G206" s="7" t="str">
        <f>IFERROR(""&amp;INDEX('Bill Report Reference'!$F$2:$F$60,MATCH(INDEX(Account!$J$2:$J$131,MATCH($B206,Account!$A$2:$A$131,0))&amp;"-"&amp;$C206&amp;"-"&amp;$D206,'Bill Report Reference'!$I$2:$I$60,0)),"")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Reference'!$G$2:$G$60,MATCH(INDEX(Account!$J$2:$J$131,MATCH($B206,Account!$A$2:$A$131,0))&amp;"-"&amp;$C206&amp;"-"&amp;$D206,'Bill Report Reference'!$I$2:$I$60,0)),"")</f>
        <v>https://www.govinfo.gov/content/pkg/BUDGET-2025-APP/pdf/BUDGET-2025-APP.pdf</v>
      </c>
      <c r="T206" s="7" t="str">
        <f>IFERROR(""&amp;INDEX('Bill Report Reference'!$H$2:$H$60,MATCH(INDEX(Account!$J$2:$J$131,MATCH($B206,Account!$A$2:$A$131,0))&amp;"-"&amp;$C206&amp;"-"&amp;$D206,'Bill Report Reference'!$I$2:$I$60,0)),"")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Reference'!$E$2:$E$60,MATCH(INDEX(Account!$J$2:$J$131,MATCH($B207,Account!$A$2:$A$131,0))&amp;"-"&amp;$C207&amp;"-"&amp;$D207,'Bill Report Reference'!$I$2:$I$60,0)),"")</f>
        <v>P.L.118-42</v>
      </c>
      <c r="G207" s="7" t="str">
        <f>IFERROR(""&amp;INDEX('Bill Report Reference'!$F$2:$F$60,MATCH(INDEX(Account!$J$2:$J$131,MATCH($B207,Account!$A$2:$A$131,0))&amp;"-"&amp;$C207&amp;"-"&amp;$D207,'Bill Report Reference'!$I$2:$I$60,0)),"")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Reference'!$G$2:$G$60,MATCH(INDEX(Account!$J$2:$J$131,MATCH($B207,Account!$A$2:$A$131,0))&amp;"-"&amp;$C207&amp;"-"&amp;$D207,'Bill Report Reference'!$I$2:$I$60,0)),"")</f>
        <v>https://www.govinfo.gov/content/pkg/PLAW-118publ42/pdf/PLAW-118publ42.pdf</v>
      </c>
      <c r="T207" s="7" t="str">
        <f>IFERROR(""&amp;INDEX('Bill Report Reference'!$H$2:$H$60,MATCH(INDEX(Account!$J$2:$J$131,MATCH($B207,Account!$A$2:$A$131,0))&amp;"-"&amp;$C207&amp;"-"&amp;$D207,'Bill Report Reference'!$I$2:$I$60,0)),"")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Reference'!$E$2:$E$60,MATCH(INDEX(Account!$J$2:$J$131,MATCH($B208,Account!$A$2:$A$131,0))&amp;"-"&amp;$C208&amp;"-"&amp;$D208,'Bill Report Reference'!$I$2:$I$60,0)),"")</f>
        <v>S.2321</v>
      </c>
      <c r="G208" s="7" t="str">
        <f>IFERROR(""&amp;INDEX('Bill Report Reference'!$F$2:$F$60,MATCH(INDEX(Account!$J$2:$J$131,MATCH($B208,Account!$A$2:$A$131,0))&amp;"-"&amp;$C208&amp;"-"&amp;$D208,'Bill Report Reference'!$I$2:$I$60,0)),"")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Reference'!$G$2:$G$60,MATCH(INDEX(Account!$J$2:$J$131,MATCH($B208,Account!$A$2:$A$131,0))&amp;"-"&amp;$C208&amp;"-"&amp;$D208,'Bill Report Reference'!$I$2:$I$60,0)),"")</f>
        <v>https://www.congress.gov/118/bills/s2321/BILLS-118s2321rs.pdf</v>
      </c>
      <c r="T208" s="7" t="str">
        <f>IFERROR(""&amp;INDEX('Bill Report Reference'!$H$2:$H$60,MATCH(INDEX(Account!$J$2:$J$131,MATCH($B208,Account!$A$2:$A$131,0))&amp;"-"&amp;$C208&amp;"-"&amp;$D208,'Bill Report Reference'!$I$2:$I$60,0)),"")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Reference'!$E$2:$E$60,MATCH(INDEX(Account!$J$2:$J$131,MATCH($B209,Account!$A$2:$A$131,0))&amp;"-"&amp;$C209&amp;"-"&amp;$D209,'Bill Report Reference'!$I$2:$I$60,0)),"")</f>
        <v>H.R.5893</v>
      </c>
      <c r="G209" s="7" t="str">
        <f>IFERROR(""&amp;INDEX('Bill Report Reference'!$F$2:$F$60,MATCH(INDEX(Account!$J$2:$J$131,MATCH($B209,Account!$A$2:$A$131,0))&amp;"-"&amp;$C209&amp;"-"&amp;$D209,'Bill Report Reference'!$I$2:$I$60,0)),"")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Reference'!$G$2:$G$60,MATCH(INDEX(Account!$J$2:$J$131,MATCH($B209,Account!$A$2:$A$131,0))&amp;"-"&amp;$C209&amp;"-"&amp;$D209,'Bill Report Reference'!$I$2:$I$60,0)),"")</f>
        <v>https://www.congress.gov/118/bills/hr5893/BILLS-118hr5893ih.pdf</v>
      </c>
      <c r="T209" s="7" t="str">
        <f>IFERROR(""&amp;INDEX('Bill Report Reference'!$H$2:$H$60,MATCH(INDEX(Account!$J$2:$J$131,MATCH($B209,Account!$A$2:$A$131,0))&amp;"-"&amp;$C209&amp;"-"&amp;$D209,'Bill Report Reference'!$I$2:$I$60,0)),"")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Reference'!$E$2:$E$60,MATCH(INDEX(Account!$J$2:$J$131,MATCH($B210,Account!$A$2:$A$131,0))&amp;"-"&amp;$C210&amp;"-"&amp;$D210,'Bill Report Reference'!$I$2:$I$60,0)),"")</f>
        <v>PREX 2.8:2024/APP</v>
      </c>
      <c r="G210" s="7" t="str">
        <f>IFERROR(""&amp;INDEX('Bill Report Reference'!$F$2:$F$60,MATCH(INDEX(Account!$J$2:$J$131,MATCH($B210,Account!$A$2:$A$131,0))&amp;"-"&amp;$C210&amp;"-"&amp;$D210,'Bill Report Reference'!$I$2:$I$60,0)),"")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Reference'!$G$2:$G$60,MATCH(INDEX(Account!$J$2:$J$131,MATCH($B210,Account!$A$2:$A$131,0))&amp;"-"&amp;$C210&amp;"-"&amp;$D210,'Bill Report Reference'!$I$2:$I$60,0)),"")</f>
        <v>https://www.govinfo.gov/content/pkg/BUDGET-2024-APP/pdf/BUDGET-2024-APP.pdf</v>
      </c>
      <c r="T210" s="7" t="str">
        <f>IFERROR(""&amp;INDEX('Bill Report Reference'!$H$2:$H$60,MATCH(INDEX(Account!$J$2:$J$131,MATCH($B210,Account!$A$2:$A$131,0))&amp;"-"&amp;$C210&amp;"-"&amp;$D210,'Bill Report Reference'!$I$2:$I$60,0)),"")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Reference'!$E$2:$E$60,MATCH(INDEX(Account!$J$2:$J$131,MATCH($B211,Account!$A$2:$A$131,0))&amp;"-"&amp;$C211&amp;"-"&amp;$D211,'Bill Report Reference'!$I$2:$I$60,0)),"")</f>
        <v>P.L.117-328</v>
      </c>
      <c r="G211" s="7" t="str">
        <f>IFERROR(""&amp;INDEX('Bill Report Reference'!$F$2:$F$60,MATCH(INDEX(Account!$J$2:$J$131,MATCH($B211,Account!$A$2:$A$131,0))&amp;"-"&amp;$C211&amp;"-"&amp;$D211,'Bill Report Reference'!$I$2:$I$60,0)),"")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Reference'!$G$2:$G$60,MATCH(INDEX(Account!$J$2:$J$131,MATCH($B211,Account!$A$2:$A$131,0))&amp;"-"&amp;$C211&amp;"-"&amp;$D211,'Bill Report Reference'!$I$2:$I$60,0)),"")</f>
        <v>https://www.govinfo.gov/content/pkg/PLAW-117publ328/pdf/PLAW-117publ328.pdf</v>
      </c>
      <c r="T211" s="7" t="str">
        <f>IFERROR(""&amp;INDEX('Bill Report Reference'!$H$2:$H$60,MATCH(INDEX(Account!$J$2:$J$131,MATCH($B211,Account!$A$2:$A$131,0))&amp;"-"&amp;$C211&amp;"-"&amp;$D211,'Bill Report Reference'!$I$2:$I$60,0)),"")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Reference'!$E$2:$E$60,MATCH(INDEX(Account!$J$2:$J$131,MATCH($B212,Account!$A$2:$A$131,0))&amp;"-"&amp;$C212&amp;"-"&amp;$D212,'Bill Report Reference'!$I$2:$I$60,0)),"")</f>
        <v>S.4664</v>
      </c>
      <c r="G212" s="7" t="str">
        <f>IFERROR(""&amp;INDEX('Bill Report Reference'!$F$2:$F$60,MATCH(INDEX(Account!$J$2:$J$131,MATCH($B212,Account!$A$2:$A$131,0))&amp;"-"&amp;$C212&amp;"-"&amp;$D212,'Bill Report Reference'!$I$2:$I$60,0)),"")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Reference'!$G$2:$G$60,MATCH(INDEX(Account!$J$2:$J$131,MATCH($B212,Account!$A$2:$A$131,0))&amp;"-"&amp;$C212&amp;"-"&amp;$D212,'Bill Report Reference'!$I$2:$I$60,0)),"")</f>
        <v>https://www.congress.gov/117/bills/s4664/BILLS-117s4664is.pdf</v>
      </c>
      <c r="T212" s="7" t="str">
        <f>IFERROR(""&amp;INDEX('Bill Report Reference'!$H$2:$H$60,MATCH(INDEX(Account!$J$2:$J$131,MATCH($B212,Account!$A$2:$A$131,0))&amp;"-"&amp;$C212&amp;"-"&amp;$D212,'Bill Report Reference'!$I$2:$I$60,0)),"")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Reference'!$E$2:$E$60,MATCH(INDEX(Account!$J$2:$J$131,MATCH($B213,Account!$A$2:$A$131,0))&amp;"-"&amp;$C213&amp;"-"&amp;$D213,'Bill Report Reference'!$I$2:$I$60,0)),"")</f>
        <v>H.R.8256</v>
      </c>
      <c r="G213" s="7" t="str">
        <f>IFERROR(""&amp;INDEX('Bill Report Reference'!$F$2:$F$60,MATCH(INDEX(Account!$J$2:$J$131,MATCH($B213,Account!$A$2:$A$131,0))&amp;"-"&amp;$C213&amp;"-"&amp;$D213,'Bill Report Reference'!$I$2:$I$60,0)),"")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Reference'!$G$2:$G$60,MATCH(INDEX(Account!$J$2:$J$131,MATCH($B213,Account!$A$2:$A$131,0))&amp;"-"&amp;$C213&amp;"-"&amp;$D213,'Bill Report Reference'!$I$2:$I$60,0)),"")</f>
        <v>https://www.congress.gov/117/bills/hr8256/BILLS-117hr8256rh.pdf</v>
      </c>
      <c r="T213" s="7" t="str">
        <f>IFERROR(""&amp;INDEX('Bill Report Reference'!$H$2:$H$60,MATCH(INDEX(Account!$J$2:$J$131,MATCH($B213,Account!$A$2:$A$131,0))&amp;"-"&amp;$C213&amp;"-"&amp;$D213,'Bill Report Reference'!$I$2:$I$60,0)),"")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Reference'!$E$2:$E$60,MATCH(INDEX(Account!$J$2:$J$131,MATCH($B214,Account!$A$2:$A$131,0))&amp;"-"&amp;$C214&amp;"-"&amp;$D214,'Bill Report Reference'!$I$2:$I$60,0)),"")</f>
        <v>PREX 2.8:2023/APP</v>
      </c>
      <c r="G214" s="7" t="str">
        <f>IFERROR(""&amp;INDEX('Bill Report Reference'!$F$2:$F$60,MATCH(INDEX(Account!$J$2:$J$131,MATCH($B214,Account!$A$2:$A$131,0))&amp;"-"&amp;$C214&amp;"-"&amp;$D214,'Bill Report Reference'!$I$2:$I$60,0)),"")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Reference'!$G$2:$G$60,MATCH(INDEX(Account!$J$2:$J$131,MATCH($B214,Account!$A$2:$A$131,0))&amp;"-"&amp;$C214&amp;"-"&amp;$D214,'Bill Report Reference'!$I$2:$I$60,0)),"")</f>
        <v>https://www.govinfo.gov/content/pkg/BUDGET-2023-APP/pdf/BUDGET-2023-APP.pdf</v>
      </c>
      <c r="T214" s="7" t="str">
        <f>IFERROR(""&amp;INDEX('Bill Report Reference'!$H$2:$H$60,MATCH(INDEX(Account!$J$2:$J$131,MATCH($B214,Account!$A$2:$A$131,0))&amp;"-"&amp;$C214&amp;"-"&amp;$D214,'Bill Report Reference'!$I$2:$I$60,0)),"")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Reference'!$E$2:$E$60,MATCH(INDEX(Account!$J$2:$J$131,MATCH($B215,Account!$A$2:$A$131,0))&amp;"-"&amp;$C215&amp;"-"&amp;$D215,'Bill Report Reference'!$I$2:$I$60,0)),"")</f>
        <v>P.L.117-103</v>
      </c>
      <c r="G215" s="7" t="str">
        <f>IFERROR(""&amp;INDEX('Bill Report Reference'!$F$2:$F$60,MATCH(INDEX(Account!$J$2:$J$131,MATCH($B215,Account!$A$2:$A$131,0))&amp;"-"&amp;$C215&amp;"-"&amp;$D215,'Bill Report Reference'!$I$2:$I$60,0)),"")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Reference'!$G$2:$G$60,MATCH(INDEX(Account!$J$2:$J$131,MATCH($B215,Account!$A$2:$A$131,0))&amp;"-"&amp;$C215&amp;"-"&amp;$D215,'Bill Report Reference'!$I$2:$I$60,0)),"")</f>
        <v>https://www.congress.gov/117/plaws/publ103/PLAW-117publ103.pdf</v>
      </c>
      <c r="T215" s="7" t="str">
        <f>IFERROR(""&amp;INDEX('Bill Report Reference'!$H$2:$H$60,MATCH(INDEX(Account!$J$2:$J$131,MATCH($B215,Account!$A$2:$A$131,0))&amp;"-"&amp;$C215&amp;"-"&amp;$D215,'Bill Report Reference'!$I$2:$I$60,0)),"")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Reference'!$E$2:$E$60,MATCH(INDEX(Account!$J$2:$J$131,MATCH($B216,Account!$A$2:$A$131,0))&amp;"-"&amp;$C216&amp;"-"&amp;$D216,'Bill Report Reference'!$I$2:$I$60,0)),"")</f>
        <v>S.3042</v>
      </c>
      <c r="G216" s="7" t="str">
        <f>IFERROR(""&amp;INDEX('Bill Report Reference'!$F$2:$F$60,MATCH(INDEX(Account!$J$2:$J$131,MATCH($B216,Account!$A$2:$A$131,0))&amp;"-"&amp;$C216&amp;"-"&amp;$D216,'Bill Report Reference'!$I$2:$I$60,0)),"")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Reference'!$G$2:$G$60,MATCH(INDEX(Account!$J$2:$J$131,MATCH($B216,Account!$A$2:$A$131,0))&amp;"-"&amp;$C216&amp;"-"&amp;$D216,'Bill Report Reference'!$I$2:$I$60,0)),"")</f>
        <v>https://www.congress.gov/117/bills/s3042/BILLS-117s3042is.pdf</v>
      </c>
      <c r="T216" s="7" t="str">
        <f>IFERROR(""&amp;INDEX('Bill Report Reference'!$H$2:$H$60,MATCH(INDEX(Account!$J$2:$J$131,MATCH($B216,Account!$A$2:$A$131,0))&amp;"-"&amp;$C216&amp;"-"&amp;$D216,'Bill Report Reference'!$I$2:$I$60,0)),"")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Reference'!$E$2:$E$60,MATCH(INDEX(Account!$J$2:$J$131,MATCH($B217,Account!$A$2:$A$131,0))&amp;"-"&amp;$C217&amp;"-"&amp;$D217,'Bill Report Reference'!$I$2:$I$60,0)),"")</f>
        <v>H.R.4505</v>
      </c>
      <c r="G217" s="7" t="str">
        <f>IFERROR(""&amp;INDEX('Bill Report Reference'!$F$2:$F$60,MATCH(INDEX(Account!$J$2:$J$131,MATCH($B217,Account!$A$2:$A$131,0))&amp;"-"&amp;$C217&amp;"-"&amp;$D217,'Bill Report Reference'!$I$2:$I$60,0)),"")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Reference'!$G$2:$G$60,MATCH(INDEX(Account!$J$2:$J$131,MATCH($B217,Account!$A$2:$A$131,0))&amp;"-"&amp;$C217&amp;"-"&amp;$D217,'Bill Report Reference'!$I$2:$I$60,0)),"")</f>
        <v>https://www.congress.gov/117/bills/hr4505/BILLS-117hr4505rh.pdf</v>
      </c>
      <c r="T217" s="7" t="str">
        <f>IFERROR(""&amp;INDEX('Bill Report Reference'!$H$2:$H$60,MATCH(INDEX(Account!$J$2:$J$131,MATCH($B217,Account!$A$2:$A$131,0))&amp;"-"&amp;$C217&amp;"-"&amp;$D217,'Bill Report Reference'!$I$2:$I$60,0)),"")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Reference'!$E$2:$E$60,MATCH(INDEX(Account!$J$2:$J$131,MATCH($B218,Account!$A$2:$A$131,0))&amp;"-"&amp;$C218&amp;"-"&amp;$D218,'Bill Report Reference'!$I$2:$I$60,0)),"")</f>
        <v>PREX 2.8:2022/APP</v>
      </c>
      <c r="G218" s="7" t="str">
        <f>IFERROR(""&amp;INDEX('Bill Report Reference'!$F$2:$F$60,MATCH(INDEX(Account!$J$2:$J$131,MATCH($B218,Account!$A$2:$A$131,0))&amp;"-"&amp;$C218&amp;"-"&amp;$D218,'Bill Report Reference'!$I$2:$I$60,0)),"")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Reference'!$G$2:$G$60,MATCH(INDEX(Account!$J$2:$J$131,MATCH($B218,Account!$A$2:$A$131,0))&amp;"-"&amp;$C218&amp;"-"&amp;$D218,'Bill Report Reference'!$I$2:$I$60,0)),"")</f>
        <v>https://www.govinfo.gov/content/pkg/BUDGET-2022-APP/pdf/BUDGET-2022-APP.pdf</v>
      </c>
      <c r="T218" s="7" t="str">
        <f>IFERROR(""&amp;INDEX('Bill Report Reference'!$H$2:$H$60,MATCH(INDEX(Account!$J$2:$J$131,MATCH($B218,Account!$A$2:$A$131,0))&amp;"-"&amp;$C218&amp;"-"&amp;$D218,'Bill Report Reference'!$I$2:$I$60,0)),"")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Reference'!$E$2:$E$60,MATCH(INDEX(Account!$J$2:$J$131,MATCH($B219,Account!$A$2:$A$131,0))&amp;"-"&amp;$C219&amp;"-"&amp;$D219,'Bill Report Reference'!$I$2:$I$60,0)),"")</f>
        <v>P.L.116-260</v>
      </c>
      <c r="G219" s="7" t="str">
        <f>IFERROR(""&amp;INDEX('Bill Report Reference'!$F$2:$F$60,MATCH(INDEX(Account!$J$2:$J$131,MATCH($B219,Account!$A$2:$A$131,0))&amp;"-"&amp;$C219&amp;"-"&amp;$D219,'Bill Report Reference'!$I$2:$I$60,0)),"")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Reference'!$G$2:$G$60,MATCH(INDEX(Account!$J$2:$J$131,MATCH($B219,Account!$A$2:$A$131,0))&amp;"-"&amp;$C219&amp;"-"&amp;$D219,'Bill Report Reference'!$I$2:$I$60,0)),"")</f>
        <v>https://www.congress.gov/116/plaws/publ260/PLAW-116publ260.pdf</v>
      </c>
      <c r="T219" s="7" t="str">
        <f>IFERROR(""&amp;INDEX('Bill Report Reference'!$H$2:$H$60,MATCH(INDEX(Account!$J$2:$J$131,MATCH($B219,Account!$A$2:$A$131,0))&amp;"-"&amp;$C219&amp;"-"&amp;$D219,'Bill Report Reference'!$I$2:$I$60,0)),"")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Reference'!$E$2:$E$60,MATCH(INDEX(Account!$J$2:$J$131,MATCH($B220,Account!$A$2:$A$131,0))&amp;"-"&amp;$C220&amp;"-"&amp;$D220,'Bill Report Reference'!$I$2:$I$60,0)),"")</f>
        <v>N/A</v>
      </c>
      <c r="G220" s="7" t="str">
        <f>IFERROR(""&amp;INDEX('Bill Report Reference'!$F$2:$F$60,MATCH(INDEX(Account!$J$2:$J$131,MATCH($B220,Account!$A$2:$A$131,0))&amp;"-"&amp;$C220&amp;"-"&amp;$D220,'Bill Report Reference'!$I$2:$I$60,0)),"")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Reference'!$G$2:$G$60,MATCH(INDEX(Account!$J$2:$J$131,MATCH($B220,Account!$A$2:$A$131,0))&amp;"-"&amp;$C220&amp;"-"&amp;$D220,'Bill Report Reference'!$I$2:$I$60,0)),"")</f>
        <v>https://www.appropriations.senate.gov/imo/media/doc/CJSFY2021.pdf</v>
      </c>
      <c r="T220" s="7" t="str">
        <f>IFERROR(""&amp;INDEX('Bill Report Reference'!$H$2:$H$60,MATCH(INDEX(Account!$J$2:$J$131,MATCH($B220,Account!$A$2:$A$131,0))&amp;"-"&amp;$C220&amp;"-"&amp;$D220,'Bill Report Reference'!$I$2:$I$60,0)),"")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Reference'!$E$2:$E$60,MATCH(INDEX(Account!$J$2:$J$131,MATCH($B221,Account!$A$2:$A$131,0))&amp;"-"&amp;$C221&amp;"-"&amp;$D221,'Bill Report Reference'!$I$2:$I$60,0)),"")</f>
        <v>H.R.7667</v>
      </c>
      <c r="G221" s="7" t="str">
        <f>IFERROR(""&amp;INDEX('Bill Report Reference'!$F$2:$F$60,MATCH(INDEX(Account!$J$2:$J$131,MATCH($B221,Account!$A$2:$A$131,0))&amp;"-"&amp;$C221&amp;"-"&amp;$D221,'Bill Report Reference'!$I$2:$I$60,0)),"")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Reference'!$G$2:$G$60,MATCH(INDEX(Account!$J$2:$J$131,MATCH($B221,Account!$A$2:$A$131,0))&amp;"-"&amp;$C221&amp;"-"&amp;$D221,'Bill Report Reference'!$I$2:$I$60,0)),"")</f>
        <v>https://www.congress.gov/116/bills/hr7667/BILLS-116hr7667rh.pdf</v>
      </c>
      <c r="T221" s="7" t="str">
        <f>IFERROR(""&amp;INDEX('Bill Report Reference'!$H$2:$H$60,MATCH(INDEX(Account!$J$2:$J$131,MATCH($B221,Account!$A$2:$A$131,0))&amp;"-"&amp;$C221&amp;"-"&amp;$D221,'Bill Report Reference'!$I$2:$I$60,0)),"")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Reference'!$E$2:$E$60,MATCH(INDEX(Account!$J$2:$J$131,MATCH($B222,Account!$A$2:$A$131,0))&amp;"-"&amp;$C222&amp;"-"&amp;$D222,'Bill Report Reference'!$I$2:$I$60,0)),"")</f>
        <v>PREX 2.8:2021/APP</v>
      </c>
      <c r="G222" s="7" t="str">
        <f>IFERROR(""&amp;INDEX('Bill Report Reference'!$F$2:$F$60,MATCH(INDEX(Account!$J$2:$J$131,MATCH($B222,Account!$A$2:$A$131,0))&amp;"-"&amp;$C222&amp;"-"&amp;$D222,'Bill Report Reference'!$I$2:$I$60,0)),"")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Reference'!$G$2:$G$60,MATCH(INDEX(Account!$J$2:$J$131,MATCH($B222,Account!$A$2:$A$131,0))&amp;"-"&amp;$C222&amp;"-"&amp;$D222,'Bill Report Reference'!$I$2:$I$60,0)),"")</f>
        <v>https://www.govinfo.gov/content/pkg/BUDGET-2021-APP/pdf/BUDGET-2021-APP.pdf</v>
      </c>
      <c r="T222" s="7" t="str">
        <f>IFERROR(""&amp;INDEX('Bill Report Reference'!$H$2:$H$60,MATCH(INDEX(Account!$J$2:$J$131,MATCH($B222,Account!$A$2:$A$131,0))&amp;"-"&amp;$C222&amp;"-"&amp;$D222,'Bill Report Reference'!$I$2:$I$60,0)),"")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Reference'!$E$2:$E$60,MATCH(INDEX(Account!$J$2:$J$131,MATCH($B223,Account!$A$2:$A$131,0))&amp;"-"&amp;$C223&amp;"-"&amp;$D223,'Bill Report Reference'!$I$2:$I$60,0)),"")</f>
        <v>P.L.116-93</v>
      </c>
      <c r="G223" s="7" t="str">
        <f>IFERROR(""&amp;INDEX('Bill Report Reference'!$F$2:$F$60,MATCH(INDEX(Account!$J$2:$J$131,MATCH($B223,Account!$A$2:$A$131,0))&amp;"-"&amp;$C223&amp;"-"&amp;$D223,'Bill Report Reference'!$I$2:$I$60,0)),"")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Reference'!$G$2:$G$60,MATCH(INDEX(Account!$J$2:$J$131,MATCH($B223,Account!$A$2:$A$131,0))&amp;"-"&amp;$C223&amp;"-"&amp;$D223,'Bill Report Reference'!$I$2:$I$60,0)),"")</f>
        <v>https://www.congress.gov/116/plaws/publ93/PLAW-116publ93.pdf</v>
      </c>
      <c r="T223" s="7" t="str">
        <f>IFERROR(""&amp;INDEX('Bill Report Reference'!$H$2:$H$60,MATCH(INDEX(Account!$J$2:$J$131,MATCH($B223,Account!$A$2:$A$131,0))&amp;"-"&amp;$C223&amp;"-"&amp;$D223,'Bill Report Reference'!$I$2:$I$60,0)),"")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Reference'!$E$2:$E$60,MATCH(INDEX(Account!$J$2:$J$131,MATCH($B224,Account!$A$2:$A$131,0))&amp;"-"&amp;$C224&amp;"-"&amp;$D224,'Bill Report Reference'!$I$2:$I$60,0)),"")</f>
        <v>S.2584</v>
      </c>
      <c r="G224" s="7" t="str">
        <f>IFERROR(""&amp;INDEX('Bill Report Reference'!$F$2:$F$60,MATCH(INDEX(Account!$J$2:$J$131,MATCH($B224,Account!$A$2:$A$131,0))&amp;"-"&amp;$C224&amp;"-"&amp;$D224,'Bill Report Reference'!$I$2:$I$60,0)),"")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Reference'!$G$2:$G$60,MATCH(INDEX(Account!$J$2:$J$131,MATCH($B224,Account!$A$2:$A$131,0))&amp;"-"&amp;$C224&amp;"-"&amp;$D224,'Bill Report Reference'!$I$2:$I$60,0)),"")</f>
        <v>https://www.congress.gov/116/bills/s2584/BILLS-116s2584rs.pdf</v>
      </c>
      <c r="T224" s="7" t="str">
        <f>IFERROR(""&amp;INDEX('Bill Report Reference'!$H$2:$H$60,MATCH(INDEX(Account!$J$2:$J$131,MATCH($B224,Account!$A$2:$A$131,0))&amp;"-"&amp;$C224&amp;"-"&amp;$D224,'Bill Report Reference'!$I$2:$I$60,0)),"")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Reference'!$E$2:$E$60,MATCH(INDEX(Account!$J$2:$J$131,MATCH($B225,Account!$A$2:$A$131,0))&amp;"-"&amp;$C225&amp;"-"&amp;$D225,'Bill Report Reference'!$I$2:$I$60,0)),"")</f>
        <v>H.R.3055</v>
      </c>
      <c r="G225" s="7" t="str">
        <f>IFERROR(""&amp;INDEX('Bill Report Reference'!$F$2:$F$60,MATCH(INDEX(Account!$J$2:$J$131,MATCH($B225,Account!$A$2:$A$131,0))&amp;"-"&amp;$C225&amp;"-"&amp;$D225,'Bill Report Reference'!$I$2:$I$60,0)),"")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Reference'!$G$2:$G$60,MATCH(INDEX(Account!$J$2:$J$131,MATCH($B225,Account!$A$2:$A$131,0))&amp;"-"&amp;$C225&amp;"-"&amp;$D225,'Bill Report Reference'!$I$2:$I$60,0)),"")</f>
        <v>https://www.congress.gov/116/bills/hr3055/BILLS-116hr3055rh.pdf</v>
      </c>
      <c r="T225" s="7" t="str">
        <f>IFERROR(""&amp;INDEX('Bill Report Reference'!$H$2:$H$60,MATCH(INDEX(Account!$J$2:$J$131,MATCH($B225,Account!$A$2:$A$131,0))&amp;"-"&amp;$C225&amp;"-"&amp;$D225,'Bill Report Reference'!$I$2:$I$60,0)),"")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Reference'!$E$2:$E$60,MATCH(INDEX(Account!$J$2:$J$131,MATCH($B226,Account!$A$2:$A$131,0))&amp;"-"&amp;$C226&amp;"-"&amp;$D226,'Bill Report Reference'!$I$2:$I$60,0)),"")</f>
        <v>P.L.116-6</v>
      </c>
      <c r="G226" s="7" t="str">
        <f>IFERROR(""&amp;INDEX('Bill Report Reference'!$F$2:$F$60,MATCH(INDEX(Account!$J$2:$J$131,MATCH($B226,Account!$A$2:$A$131,0))&amp;"-"&amp;$C226&amp;"-"&amp;$D226,'Bill Report Reference'!$I$2:$I$60,0)),"")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Reference'!$G$2:$G$60,MATCH(INDEX(Account!$J$2:$J$131,MATCH($B226,Account!$A$2:$A$131,0))&amp;"-"&amp;$C226&amp;"-"&amp;$D226,'Bill Report Reference'!$I$2:$I$60,0)),"")</f>
        <v>https://www.congress.gov/116/plaws/publ6/PLAW-116publ6.pdf</v>
      </c>
      <c r="T226" s="7" t="str">
        <f>IFERROR(""&amp;INDEX('Bill Report Reference'!$H$2:$H$60,MATCH(INDEX(Account!$J$2:$J$131,MATCH($B226,Account!$A$2:$A$131,0))&amp;"-"&amp;$C226&amp;"-"&amp;$D226,'Bill Report Reference'!$I$2:$I$60,0)),"")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Reference'!$E$2:$E$60,MATCH(INDEX(Account!$J$2:$J$131,MATCH($B227,Account!$A$2:$A$131,0))&amp;"-"&amp;$C227&amp;"-"&amp;$D227,'Bill Report Reference'!$I$2:$I$60,0)),"")</f>
        <v>S.3072</v>
      </c>
      <c r="G227" s="7" t="str">
        <f>IFERROR(""&amp;INDEX('Bill Report Reference'!$F$2:$F$60,MATCH(INDEX(Account!$J$2:$J$131,MATCH($B227,Account!$A$2:$A$131,0))&amp;"-"&amp;$C227&amp;"-"&amp;$D227,'Bill Report Reference'!$I$2:$I$60,0)),"")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Reference'!$G$2:$G$60,MATCH(INDEX(Account!$J$2:$J$131,MATCH($B227,Account!$A$2:$A$131,0))&amp;"-"&amp;$C227&amp;"-"&amp;$D227,'Bill Report Reference'!$I$2:$I$60,0)),"")</f>
        <v>https://www.congress.gov/115/bills/s3072/BILLS-115s3072pcs.pdf</v>
      </c>
      <c r="T227" s="7" t="str">
        <f>IFERROR(""&amp;INDEX('Bill Report Reference'!$H$2:$H$60,MATCH(INDEX(Account!$J$2:$J$131,MATCH($B227,Account!$A$2:$A$131,0))&amp;"-"&amp;$C227&amp;"-"&amp;$D227,'Bill Report Reference'!$I$2:$I$60,0)),"")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Reference'!$E$2:$E$60,MATCH(INDEX(Account!$J$2:$J$131,MATCH($B228,Account!$A$2:$A$131,0))&amp;"-"&amp;$C228&amp;"-"&amp;$D228,'Bill Report Reference'!$I$2:$I$60,0)),"")</f>
        <v>H.R.5952</v>
      </c>
      <c r="G228" s="7" t="str">
        <f>IFERROR(""&amp;INDEX('Bill Report Reference'!$F$2:$F$60,MATCH(INDEX(Account!$J$2:$J$131,MATCH($B228,Account!$A$2:$A$131,0))&amp;"-"&amp;$C228&amp;"-"&amp;$D228,'Bill Report Reference'!$I$2:$I$60,0)),"")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Reference'!$G$2:$G$60,MATCH(INDEX(Account!$J$2:$J$131,MATCH($B228,Account!$A$2:$A$131,0))&amp;"-"&amp;$C228&amp;"-"&amp;$D228,'Bill Report Reference'!$I$2:$I$60,0)),"")</f>
        <v>https://www.congress.gov/115/bills/hr5952/BILLS-115hr5952rh.pdf</v>
      </c>
      <c r="T228" s="7" t="str">
        <f>IFERROR(""&amp;INDEX('Bill Report Reference'!$H$2:$H$60,MATCH(INDEX(Account!$J$2:$J$131,MATCH($B228,Account!$A$2:$A$131,0))&amp;"-"&amp;$C228&amp;"-"&amp;$D228,'Bill Report Reference'!$I$2:$I$60,0)),"")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Reference'!$E$2:$E$60,MATCH(INDEX(Account!$J$2:$J$131,MATCH($B229,Account!$A$2:$A$131,0))&amp;"-"&amp;$C229&amp;"-"&amp;$D229,'Bill Report Reference'!$I$2:$I$60,0)),"")</f>
        <v>P.L.115-141</v>
      </c>
      <c r="G229" s="7" t="str">
        <f>IFERROR(""&amp;INDEX('Bill Report Reference'!$F$2:$F$60,MATCH(INDEX(Account!$J$2:$J$131,MATCH($B229,Account!$A$2:$A$131,0))&amp;"-"&amp;$C229&amp;"-"&amp;$D229,'Bill Report Reference'!$I$2:$I$60,0)),"")</f>
        <v>JES_CJS_P.L.115-141</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t="str">
        <f>IFERROR(""&amp;INDEX('Bill Report Reference'!$G$2:$G$60,MATCH(INDEX(Account!$J$2:$J$131,MATCH($B229,Account!$A$2:$A$131,0))&amp;"-"&amp;$C229&amp;"-"&amp;$D229,'Bill Report Reference'!$I$2:$I$60,0)),"")</f>
        <v>https://www.congress.gov/115/plaws/publ141/PLAW-115publ141.pdf</v>
      </c>
      <c r="T229" s="7" t="str">
        <f>IFERROR(""&amp;INDEX('Bill Report Reference'!$H$2:$H$60,MATCH(INDEX(Account!$J$2:$J$131,MATCH($B229,Account!$A$2:$A$131,0))&amp;"-"&amp;$C229&amp;"-"&amp;$D229,'Bill Report Reference'!$I$2:$I$60,0)),"")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Reference'!$E$2:$E$60,MATCH(INDEX(Account!$J$2:$J$131,MATCH($B230,Account!$A$2:$A$131,0))&amp;"-"&amp;$C230&amp;"-"&amp;$D230,'Bill Report Reference'!$I$2:$I$60,0)),"")</f>
        <v>S.1662</v>
      </c>
      <c r="G230" s="7" t="str">
        <f>IFERROR(""&amp;INDEX('Bill Report Reference'!$F$2:$F$60,MATCH(INDEX(Account!$J$2:$J$131,MATCH($B230,Account!$A$2:$A$131,0))&amp;"-"&amp;$C230&amp;"-"&amp;$D230,'Bill Report Reference'!$I$2:$I$60,0)),"")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Reference'!$G$2:$G$60,MATCH(INDEX(Account!$J$2:$J$131,MATCH($B230,Account!$A$2:$A$131,0))&amp;"-"&amp;$C230&amp;"-"&amp;$D230,'Bill Report Reference'!$I$2:$I$60,0)),"")</f>
        <v>https://www.congress.gov/115/bills/s1662/BILLS-115s1662pcs.pdf</v>
      </c>
      <c r="T230" s="7" t="str">
        <f>IFERROR(""&amp;INDEX('Bill Report Reference'!$H$2:$H$60,MATCH(INDEX(Account!$J$2:$J$131,MATCH($B230,Account!$A$2:$A$131,0))&amp;"-"&amp;$C230&amp;"-"&amp;$D230,'Bill Report Reference'!$I$2:$I$60,0)),"")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Reference'!$E$2:$E$60,MATCH(INDEX(Account!$J$2:$J$131,MATCH($B231,Account!$A$2:$A$131,0))&amp;"-"&amp;$C231&amp;"-"&amp;$D231,'Bill Report Reference'!$I$2:$I$60,0)),"")</f>
        <v>H.R.3267</v>
      </c>
      <c r="G231" s="7" t="str">
        <f>IFERROR(""&amp;INDEX('Bill Report Reference'!$F$2:$F$60,MATCH(INDEX(Account!$J$2:$J$131,MATCH($B231,Account!$A$2:$A$131,0))&amp;"-"&amp;$C231&amp;"-"&amp;$D231,'Bill Report Reference'!$I$2:$I$60,0)),"")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Reference'!$G$2:$G$60,MATCH(INDEX(Account!$J$2:$J$131,MATCH($B231,Account!$A$2:$A$131,0))&amp;"-"&amp;$C231&amp;"-"&amp;$D231,'Bill Report Reference'!$I$2:$I$60,0)),"")</f>
        <v>https://www.congress.gov/115/bills/hr3267/BILLS-115hr3267rh.pdf</v>
      </c>
      <c r="T231" s="7" t="str">
        <f>IFERROR(""&amp;INDEX('Bill Report Reference'!$H$2:$H$60,MATCH(INDEX(Account!$J$2:$J$131,MATCH($B231,Account!$A$2:$A$131,0))&amp;"-"&amp;$C231&amp;"-"&amp;$D231,'Bill Report Reference'!$I$2:$I$60,0)),"")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Reference'!$E$2:$E$60,MATCH(INDEX(Account!$J$2:$J$131,MATCH($B232,Account!$A$2:$A$131,0))&amp;"-"&amp;$C232&amp;"-"&amp;$D232,'Bill Report Reference'!$I$2:$I$60,0)),"")</f>
        <v>PREX 2.8:2018/APP</v>
      </c>
      <c r="G232" s="7" t="str">
        <f>IFERROR(""&amp;INDEX('Bill Report Reference'!$F$2:$F$60,MATCH(INDEX(Account!$J$2:$J$131,MATCH($B232,Account!$A$2:$A$131,0))&amp;"-"&amp;$C232&amp;"-"&amp;$D232,'Bill Report Reference'!$I$2:$I$60,0)),"")</f>
        <v>N/A</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t="str">
        <f>IFERROR(""&amp;INDEX('Bill Report Reference'!$G$2:$G$60,MATCH(INDEX(Account!$J$2:$J$131,MATCH($B232,Account!$A$2:$A$131,0))&amp;"-"&amp;$C232&amp;"-"&amp;$D232,'Bill Report Reference'!$I$2:$I$60,0)),"")</f>
        <v>https://www.govinfo.gov/content/pkg/BUDGET-2018-APP/pdf/BUDGET-2018-APP.pdf</v>
      </c>
      <c r="T232" s="7" t="str">
        <f>IFERROR(""&amp;INDEX('Bill Report Reference'!$H$2:$H$60,MATCH(INDEX(Account!$J$2:$J$131,MATCH($B232,Account!$A$2:$A$131,0))&amp;"-"&amp;$C232&amp;"-"&amp;$D232,'Bill Report Reference'!$I$2:$I$60,0)),"")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Reference'!$E$2:$E$60,MATCH(INDEX(Account!$J$2:$J$131,MATCH($B233,Account!$A$2:$A$131,0))&amp;"-"&amp;$C233&amp;"-"&amp;$D233,'Bill Report Reference'!$I$2:$I$60,0)),"")</f>
        <v>P.L.115-31</v>
      </c>
      <c r="G233" s="7" t="str">
        <f>IFERROR(""&amp;INDEX('Bill Report Reference'!$F$2:$F$60,MATCH(INDEX(Account!$J$2:$J$131,MATCH($B233,Account!$A$2:$A$131,0))&amp;"-"&amp;$C233&amp;"-"&amp;$D233,'Bill Report Reference'!$I$2:$I$60,0)),"")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Reference'!$G$2:$G$60,MATCH(INDEX(Account!$J$2:$J$131,MATCH($B233,Account!$A$2:$A$131,0))&amp;"-"&amp;$C233&amp;"-"&amp;$D233,'Bill Report Reference'!$I$2:$I$60,0)),"")</f>
        <v>https://www.govinfo.gov/content/pkg/PLAW-115publ31/pdf/PLAW-115publ31.pdf</v>
      </c>
      <c r="T233" s="7" t="str">
        <f>IFERROR(""&amp;INDEX('Bill Report Reference'!$H$2:$H$60,MATCH(INDEX(Account!$J$2:$J$131,MATCH($B233,Account!$A$2:$A$131,0))&amp;"-"&amp;$C233&amp;"-"&amp;$D233,'Bill Report Reference'!$I$2:$I$60,0)),"")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Reference'!$E$2:$E$60,MATCH(INDEX(Account!$J$2:$J$131,MATCH($B234,Account!$A$2:$A$131,0))&amp;"-"&amp;$C234&amp;"-"&amp;$D234,'Bill Report Reference'!$I$2:$I$60,0)),"")</f>
        <v>S.2837</v>
      </c>
      <c r="G234" s="7" t="str">
        <f>IFERROR(""&amp;INDEX('Bill Report Reference'!$F$2:$F$60,MATCH(INDEX(Account!$J$2:$J$131,MATCH($B234,Account!$A$2:$A$131,0))&amp;"-"&amp;$C234&amp;"-"&amp;$D234,'Bill Report Reference'!$I$2:$I$60,0)),"")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Reference'!$G$2:$G$60,MATCH(INDEX(Account!$J$2:$J$131,MATCH($B234,Account!$A$2:$A$131,0))&amp;"-"&amp;$C234&amp;"-"&amp;$D234,'Bill Report Reference'!$I$2:$I$60,0)),"")</f>
        <v>https://www.congress.gov/114/bills/s2837/BILLS-114s2837pcs.pdf</v>
      </c>
      <c r="T234" s="7" t="str">
        <f>IFERROR(""&amp;INDEX('Bill Report Reference'!$H$2:$H$60,MATCH(INDEX(Account!$J$2:$J$131,MATCH($B234,Account!$A$2:$A$131,0))&amp;"-"&amp;$C234&amp;"-"&amp;$D234,'Bill Report Reference'!$I$2:$I$60,0)),"")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Reference'!$E$2:$E$60,MATCH(INDEX(Account!$J$2:$J$131,MATCH($B235,Account!$A$2:$A$131,0))&amp;"-"&amp;$C235&amp;"-"&amp;$D235,'Bill Report Reference'!$I$2:$I$60,0)),"")</f>
        <v>H.R.5393</v>
      </c>
      <c r="G235" s="7" t="str">
        <f>IFERROR(""&amp;INDEX('Bill Report Reference'!$F$2:$F$60,MATCH(INDEX(Account!$J$2:$J$131,MATCH($B235,Account!$A$2:$A$131,0))&amp;"-"&amp;$C235&amp;"-"&amp;$D235,'Bill Report Reference'!$I$2:$I$60,0)),"")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Reference'!$G$2:$G$60,MATCH(INDEX(Account!$J$2:$J$131,MATCH($B235,Account!$A$2:$A$131,0))&amp;"-"&amp;$C235&amp;"-"&amp;$D235,'Bill Report Reference'!$I$2:$I$60,0)),"")</f>
        <v>https://www.congress.gov/114/bills/hr5393/BILLS-114hr5393rh.pdf</v>
      </c>
      <c r="T235" s="7" t="str">
        <f>IFERROR(""&amp;INDEX('Bill Report Reference'!$H$2:$H$60,MATCH(INDEX(Account!$J$2:$J$131,MATCH($B235,Account!$A$2:$A$131,0))&amp;"-"&amp;$C235&amp;"-"&amp;$D235,'Bill Report Reference'!$I$2:$I$60,0)),"")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Reference'!$E$2:$E$60,MATCH(INDEX(Account!$J$2:$J$131,MATCH($B236,Account!$A$2:$A$131,0))&amp;"-"&amp;$C236&amp;"-"&amp;$D236,'Bill Report Reference'!$I$2:$I$60,0)),"")</f>
        <v>PREX 2.8:2017/APP</v>
      </c>
      <c r="G236" s="7" t="str">
        <f>IFERROR(""&amp;INDEX('Bill Report Reference'!$F$2:$F$60,MATCH(INDEX(Account!$J$2:$J$131,MATCH($B236,Account!$A$2:$A$131,0))&amp;"-"&amp;$C236&amp;"-"&amp;$D236,'Bill Report Reference'!$I$2:$I$60,0)),"")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Reference'!$G$2:$G$60,MATCH(INDEX(Account!$J$2:$J$131,MATCH($B236,Account!$A$2:$A$131,0))&amp;"-"&amp;$C236&amp;"-"&amp;$D236,'Bill Report Reference'!$I$2:$I$60,0)),"")</f>
        <v>https://www.govinfo.gov/content/pkg/BUDGET-2017-APP/pdf/BUDGET-2017-APP.pdf</v>
      </c>
      <c r="T236" s="7" t="str">
        <f>IFERROR(""&amp;INDEX('Bill Report Reference'!$H$2:$H$60,MATCH(INDEX(Account!$J$2:$J$131,MATCH($B236,Account!$A$2:$A$131,0))&amp;"-"&amp;$C236&amp;"-"&amp;$D236,'Bill Report Reference'!$I$2:$I$60,0)),"")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Reference'!$E$2:$E$60,MATCH(INDEX(Account!$J$2:$J$131,MATCH($B237,Account!$A$2:$A$131,0))&amp;"-"&amp;$C237&amp;"-"&amp;$D237,'Bill Report Reference'!$I$2:$I$60,0)),"")</f>
        <v>P.L.119-74</v>
      </c>
      <c r="G237" s="7" t="str">
        <f>IFERROR(""&amp;INDEX('Bill Report Reference'!$F$2:$F$60,MATCH(INDEX(Account!$J$2:$J$131,MATCH($B237,Account!$A$2:$A$131,0))&amp;"-"&amp;$C237&amp;"-"&amp;$D237,'Bill Report Reference'!$I$2:$I$60,0)),"")</f>
        <v>JES_CJS_P.L.119-74</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t="str">
        <f>IFERROR(""&amp;INDEX('Bill Report Reference'!$G$2:$G$60,MATCH(INDEX(Account!$J$2:$J$131,MATCH($B237,Account!$A$2:$A$131,0))&amp;"-"&amp;$C237&amp;"-"&amp;$D237,'Bill Report Reference'!$I$2:$I$60,0)),"")</f>
        <v>https://www.govinfo.gov/content/pkg/PLAW-119publ74/pdf/PLAW-119publ74.pdf</v>
      </c>
      <c r="T237" s="7" t="str">
        <f>IFERROR(""&amp;INDEX('Bill Report Reference'!$H$2:$H$60,MATCH(INDEX(Account!$J$2:$J$131,MATCH($B237,Account!$A$2:$A$131,0))&amp;"-"&amp;$C237&amp;"-"&amp;$D237,'Bill Report Reference'!$I$2:$I$60,0)),"")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Reference'!$E$2:$E$60,MATCH(INDEX(Account!$J$2:$J$131,MATCH($B238,Account!$A$2:$A$131,0))&amp;"-"&amp;$C238&amp;"-"&amp;$D238,'Bill Report Reference'!$I$2:$I$60,0)),"")</f>
        <v>S.2354</v>
      </c>
      <c r="G238" s="7" t="str">
        <f>IFERROR(""&amp;INDEX('Bill Report Reference'!$F$2:$F$60,MATCH(INDEX(Account!$J$2:$J$131,MATCH($B238,Account!$A$2:$A$131,0))&amp;"-"&amp;$C238&amp;"-"&amp;$D238,'Bill Report Reference'!$I$2:$I$60,0)),"")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Reference'!$G$2:$G$60,MATCH(INDEX(Account!$J$2:$J$131,MATCH($B238,Account!$A$2:$A$131,0))&amp;"-"&amp;$C238&amp;"-"&amp;$D238,'Bill Report Reference'!$I$2:$I$60,0)),"")</f>
        <v>https://www.congress.gov/119/bills/s2354/BILLS-119s2354rs.pdf</v>
      </c>
      <c r="T238" s="7" t="str">
        <f>IFERROR(""&amp;INDEX('Bill Report Reference'!$H$2:$H$60,MATCH(INDEX(Account!$J$2:$J$131,MATCH($B238,Account!$A$2:$A$131,0))&amp;"-"&amp;$C238&amp;"-"&amp;$D238,'Bill Report Reference'!$I$2:$I$60,0)),"")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Reference'!$E$2:$E$60,MATCH(INDEX(Account!$J$2:$J$131,MATCH($B239,Account!$A$2:$A$131,0))&amp;"-"&amp;$C239&amp;"-"&amp;$D239,'Bill Report Reference'!$I$2:$I$60,0)),"")</f>
        <v>H.R.5342</v>
      </c>
      <c r="G239" s="7" t="str">
        <f>IFERROR(""&amp;INDEX('Bill Report Reference'!$F$2:$F$60,MATCH(INDEX(Account!$J$2:$J$131,MATCH($B239,Account!$A$2:$A$131,0))&amp;"-"&amp;$C239&amp;"-"&amp;$D239,'Bill Report Reference'!$I$2:$I$60,0)),"")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Reference'!$G$2:$G$60,MATCH(INDEX(Account!$J$2:$J$131,MATCH($B239,Account!$A$2:$A$131,0))&amp;"-"&amp;$C239&amp;"-"&amp;$D239,'Bill Report Reference'!$I$2:$I$60,0)),"")</f>
        <v>https://www.govinfo.gov/content/pkg/BILLS-119hr5342rh/pdf/BILLS-119hr5342rh.pdf</v>
      </c>
      <c r="T239" s="7" t="str">
        <f>IFERROR(""&amp;INDEX('Bill Report Reference'!$H$2:$H$60,MATCH(INDEX(Account!$J$2:$J$131,MATCH($B239,Account!$A$2:$A$131,0))&amp;"-"&amp;$C239&amp;"-"&amp;$D239,'Bill Report Reference'!$I$2:$I$60,0)),"")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Reference'!$E$2:$E$60,MATCH(INDEX(Account!$J$2:$J$131,MATCH($B240,Account!$A$2:$A$131,0))&amp;"-"&amp;$C240&amp;"-"&amp;$D240,'Bill Report Reference'!$I$2:$I$60,0)),"")</f>
        <v>PREX 2.8:2026/APP</v>
      </c>
      <c r="G240" s="7" t="str">
        <f>IFERROR(""&amp;INDEX('Bill Report Reference'!$F$2:$F$60,MATCH(INDEX(Account!$J$2:$J$131,MATCH($B240,Account!$A$2:$A$131,0))&amp;"-"&amp;$C240&amp;"-"&amp;$D240,'Bill Report Reference'!$I$2:$I$60,0)),"")</f>
        <v>N/A</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t="str">
        <f>IFERROR(""&amp;INDEX('Bill Report Reference'!$G$2:$G$60,MATCH(INDEX(Account!$J$2:$J$131,MATCH($B240,Account!$A$2:$A$131,0))&amp;"-"&amp;$C240&amp;"-"&amp;$D240,'Bill Report Reference'!$I$2:$I$60,0)),"")</f>
        <v>https://www.govinfo.gov/content/pkg/BUDGET-2026-APP/pdf/BUDGET-2026-APP.pdf</v>
      </c>
      <c r="T240" s="7" t="str">
        <f>IFERROR(""&amp;INDEX('Bill Report Reference'!$H$2:$H$60,MATCH(INDEX(Account!$J$2:$J$131,MATCH($B240,Account!$A$2:$A$131,0))&amp;"-"&amp;$C240&amp;"-"&amp;$D240,'Bill Report Reference'!$I$2:$I$60,0)),"")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Reference'!$E$2:$E$60,MATCH(INDEX(Account!$J$2:$J$131,MATCH($B241,Account!$A$2:$A$131,0))&amp;"-"&amp;$C241&amp;"-"&amp;$D241,'Bill Report Reference'!$I$2:$I$60,0)),"")</f>
        <v>P.L.119-4</v>
      </c>
      <c r="G241" s="7" t="str">
        <f>IFERROR(""&amp;INDEX('Bill Report Reference'!$F$2:$F$60,MATCH(INDEX(Account!$J$2:$J$131,MATCH($B241,Account!$A$2:$A$131,0))&amp;"-"&amp;$C241&amp;"-"&amp;$D241,'Bill Report Reference'!$I$2:$I$60,0)),"")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Reference'!$G$2:$G$60,MATCH(INDEX(Account!$J$2:$J$131,MATCH($B241,Account!$A$2:$A$131,0))&amp;"-"&amp;$C241&amp;"-"&amp;$D241,'Bill Report Reference'!$I$2:$I$60,0)),"")</f>
        <v>https://www.govinfo.gov/content/pkg/PLAW-119publ4/pdf/PLAW-119publ4.pdf</v>
      </c>
      <c r="T241" s="7" t="str">
        <f>IFERROR(""&amp;INDEX('Bill Report Reference'!$H$2:$H$60,MATCH(INDEX(Account!$J$2:$J$131,MATCH($B241,Account!$A$2:$A$131,0))&amp;"-"&amp;$C241&amp;"-"&amp;$D241,'Bill Report Reference'!$I$2:$I$60,0)),"")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Reference'!$E$2:$E$60,MATCH(INDEX(Account!$J$2:$J$131,MATCH($B242,Account!$A$2:$A$131,0))&amp;"-"&amp;$C242&amp;"-"&amp;$D242,'Bill Report Reference'!$I$2:$I$60,0)),"")</f>
        <v>S.4795</v>
      </c>
      <c r="G242" s="7" t="str">
        <f>IFERROR(""&amp;INDEX('Bill Report Reference'!$F$2:$F$60,MATCH(INDEX(Account!$J$2:$J$131,MATCH($B242,Account!$A$2:$A$131,0))&amp;"-"&amp;$C242&amp;"-"&amp;$D242,'Bill Report Reference'!$I$2:$I$60,0)),"")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Reference'!$G$2:$G$60,MATCH(INDEX(Account!$J$2:$J$131,MATCH($B242,Account!$A$2:$A$131,0))&amp;"-"&amp;$C242&amp;"-"&amp;$D242,'Bill Report Reference'!$I$2:$I$60,0)),"")</f>
        <v>https://www.congress.gov/118/bills/s4795/BILLS-118s4795rs.pdf</v>
      </c>
      <c r="T242" s="7" t="str">
        <f>IFERROR(""&amp;INDEX('Bill Report Reference'!$H$2:$H$60,MATCH(INDEX(Account!$J$2:$J$131,MATCH($B242,Account!$A$2:$A$131,0))&amp;"-"&amp;$C242&amp;"-"&amp;$D242,'Bill Report Reference'!$I$2:$I$60,0)),"")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Reference'!$E$2:$E$60,MATCH(INDEX(Account!$J$2:$J$131,MATCH($B243,Account!$A$2:$A$131,0))&amp;"-"&amp;$C243&amp;"-"&amp;$D243,'Bill Report Reference'!$I$2:$I$60,0)),"")</f>
        <v>H.R.9026</v>
      </c>
      <c r="G243" s="7" t="str">
        <f>IFERROR(""&amp;INDEX('Bill Report Reference'!$F$2:$F$60,MATCH(INDEX(Account!$J$2:$J$131,MATCH($B243,Account!$A$2:$A$131,0))&amp;"-"&amp;$C243&amp;"-"&amp;$D243,'Bill Report Reference'!$I$2:$I$60,0)),"")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Reference'!$G$2:$G$60,MATCH(INDEX(Account!$J$2:$J$131,MATCH($B243,Account!$A$2:$A$131,0))&amp;"-"&amp;$C243&amp;"-"&amp;$D243,'Bill Report Reference'!$I$2:$I$60,0)),"")</f>
        <v>https://www.govinfo.gov/content/pkg/BILLS-118hr9026rh/pdf/BILLS-118hr9026rh.pdf</v>
      </c>
      <c r="T243" s="7" t="str">
        <f>IFERROR(""&amp;INDEX('Bill Report Reference'!$H$2:$H$60,MATCH(INDEX(Account!$J$2:$J$131,MATCH($B243,Account!$A$2:$A$131,0))&amp;"-"&amp;$C243&amp;"-"&amp;$D243,'Bill Report Reference'!$I$2:$I$60,0)),"")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Reference'!$E$2:$E$60,MATCH(INDEX(Account!$J$2:$J$131,MATCH($B244,Account!$A$2:$A$131,0))&amp;"-"&amp;$C244&amp;"-"&amp;$D244,'Bill Report Reference'!$I$2:$I$60,0)),"")</f>
        <v>PREX 2.8:2025/APP</v>
      </c>
      <c r="G244" s="7" t="str">
        <f>IFERROR(""&amp;INDEX('Bill Report Reference'!$F$2:$F$60,MATCH(INDEX(Account!$J$2:$J$131,MATCH($B244,Account!$A$2:$A$131,0))&amp;"-"&amp;$C244&amp;"-"&amp;$D244,'Bill Report Reference'!$I$2:$I$60,0)),"")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Reference'!$G$2:$G$60,MATCH(INDEX(Account!$J$2:$J$131,MATCH($B244,Account!$A$2:$A$131,0))&amp;"-"&amp;$C244&amp;"-"&amp;$D244,'Bill Report Reference'!$I$2:$I$60,0)),"")</f>
        <v>https://www.govinfo.gov/content/pkg/BUDGET-2025-APP/pdf/BUDGET-2025-APP.pdf</v>
      </c>
      <c r="T244" s="7" t="str">
        <f>IFERROR(""&amp;INDEX('Bill Report Reference'!$H$2:$H$60,MATCH(INDEX(Account!$J$2:$J$131,MATCH($B244,Account!$A$2:$A$131,0))&amp;"-"&amp;$C244&amp;"-"&amp;$D244,'Bill Report Reference'!$I$2:$I$60,0)),"")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Reference'!$E$2:$E$60,MATCH(INDEX(Account!$J$2:$J$131,MATCH($B245,Account!$A$2:$A$131,0))&amp;"-"&amp;$C245&amp;"-"&amp;$D245,'Bill Report Reference'!$I$2:$I$60,0)),"")</f>
        <v>P.L.118-42</v>
      </c>
      <c r="G245" s="7" t="str">
        <f>IFERROR(""&amp;INDEX('Bill Report Reference'!$F$2:$F$60,MATCH(INDEX(Account!$J$2:$J$131,MATCH($B245,Account!$A$2:$A$131,0))&amp;"-"&amp;$C245&amp;"-"&amp;$D245,'Bill Report Reference'!$I$2:$I$60,0)),"")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Reference'!$G$2:$G$60,MATCH(INDEX(Account!$J$2:$J$131,MATCH($B245,Account!$A$2:$A$131,0))&amp;"-"&amp;$C245&amp;"-"&amp;$D245,'Bill Report Reference'!$I$2:$I$60,0)),"")</f>
        <v>https://www.govinfo.gov/content/pkg/PLAW-118publ42/pdf/PLAW-118publ42.pdf</v>
      </c>
      <c r="T245" s="7" t="str">
        <f>IFERROR(""&amp;INDEX('Bill Report Reference'!$H$2:$H$60,MATCH(INDEX(Account!$J$2:$J$131,MATCH($B245,Account!$A$2:$A$131,0))&amp;"-"&amp;$C245&amp;"-"&amp;$D245,'Bill Report Reference'!$I$2:$I$60,0)),"")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Reference'!$E$2:$E$60,MATCH(INDEX(Account!$J$2:$J$131,MATCH($B246,Account!$A$2:$A$131,0))&amp;"-"&amp;$C246&amp;"-"&amp;$D246,'Bill Report Reference'!$I$2:$I$60,0)),"")</f>
        <v>S.2321</v>
      </c>
      <c r="G246" s="7" t="str">
        <f>IFERROR(""&amp;INDEX('Bill Report Reference'!$F$2:$F$60,MATCH(INDEX(Account!$J$2:$J$131,MATCH($B246,Account!$A$2:$A$131,0))&amp;"-"&amp;$C246&amp;"-"&amp;$D246,'Bill Report Reference'!$I$2:$I$60,0)),"")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Reference'!$G$2:$G$60,MATCH(INDEX(Account!$J$2:$J$131,MATCH($B246,Account!$A$2:$A$131,0))&amp;"-"&amp;$C246&amp;"-"&amp;$D246,'Bill Report Reference'!$I$2:$I$60,0)),"")</f>
        <v>https://www.congress.gov/118/bills/s2321/BILLS-118s2321rs.pdf</v>
      </c>
      <c r="T246" s="7" t="str">
        <f>IFERROR(""&amp;INDEX('Bill Report Reference'!$H$2:$H$60,MATCH(INDEX(Account!$J$2:$J$131,MATCH($B246,Account!$A$2:$A$131,0))&amp;"-"&amp;$C246&amp;"-"&amp;$D246,'Bill Report Reference'!$I$2:$I$60,0)),"")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Reference'!$E$2:$E$60,MATCH(INDEX(Account!$J$2:$J$131,MATCH($B247,Account!$A$2:$A$131,0))&amp;"-"&amp;$C247&amp;"-"&amp;$D247,'Bill Report Reference'!$I$2:$I$60,0)),"")</f>
        <v>H.R.5893</v>
      </c>
      <c r="G247" s="7" t="str">
        <f>IFERROR(""&amp;INDEX('Bill Report Reference'!$F$2:$F$60,MATCH(INDEX(Account!$J$2:$J$131,MATCH($B247,Account!$A$2:$A$131,0))&amp;"-"&amp;$C247&amp;"-"&amp;$D247,'Bill Report Reference'!$I$2:$I$60,0)),"")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Reference'!$G$2:$G$60,MATCH(INDEX(Account!$J$2:$J$131,MATCH($B247,Account!$A$2:$A$131,0))&amp;"-"&amp;$C247&amp;"-"&amp;$D247,'Bill Report Reference'!$I$2:$I$60,0)),"")</f>
        <v>https://www.congress.gov/118/bills/hr5893/BILLS-118hr5893ih.pdf</v>
      </c>
      <c r="T247" s="7" t="str">
        <f>IFERROR(""&amp;INDEX('Bill Report Reference'!$H$2:$H$60,MATCH(INDEX(Account!$J$2:$J$131,MATCH($B247,Account!$A$2:$A$131,0))&amp;"-"&amp;$C247&amp;"-"&amp;$D247,'Bill Report Reference'!$I$2:$I$60,0)),"")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Reference'!$E$2:$E$60,MATCH(INDEX(Account!$J$2:$J$131,MATCH($B248,Account!$A$2:$A$131,0))&amp;"-"&amp;$C248&amp;"-"&amp;$D248,'Bill Report Reference'!$I$2:$I$60,0)),"")</f>
        <v>PREX 2.8:2024/APP</v>
      </c>
      <c r="G248" s="7" t="str">
        <f>IFERROR(""&amp;INDEX('Bill Report Reference'!$F$2:$F$60,MATCH(INDEX(Account!$J$2:$J$131,MATCH($B248,Account!$A$2:$A$131,0))&amp;"-"&amp;$C248&amp;"-"&amp;$D248,'Bill Report Reference'!$I$2:$I$60,0)),"")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Reference'!$G$2:$G$60,MATCH(INDEX(Account!$J$2:$J$131,MATCH($B248,Account!$A$2:$A$131,0))&amp;"-"&amp;$C248&amp;"-"&amp;$D248,'Bill Report Reference'!$I$2:$I$60,0)),"")</f>
        <v>https://www.govinfo.gov/content/pkg/BUDGET-2024-APP/pdf/BUDGET-2024-APP.pdf</v>
      </c>
      <c r="T248" s="7" t="str">
        <f>IFERROR(""&amp;INDEX('Bill Report Reference'!$H$2:$H$60,MATCH(INDEX(Account!$J$2:$J$131,MATCH($B248,Account!$A$2:$A$131,0))&amp;"-"&amp;$C248&amp;"-"&amp;$D248,'Bill Report Reference'!$I$2:$I$60,0)),"")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Reference'!$E$2:$E$60,MATCH(INDEX(Account!$J$2:$J$131,MATCH($B249,Account!$A$2:$A$131,0))&amp;"-"&amp;$C249&amp;"-"&amp;$D249,'Bill Report Reference'!$I$2:$I$60,0)),"")</f>
        <v>P.L.117-328</v>
      </c>
      <c r="G249" s="7" t="str">
        <f>IFERROR(""&amp;INDEX('Bill Report Reference'!$F$2:$F$60,MATCH(INDEX(Account!$J$2:$J$131,MATCH($B249,Account!$A$2:$A$131,0))&amp;"-"&amp;$C249&amp;"-"&amp;$D249,'Bill Report Reference'!$I$2:$I$60,0)),"")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Reference'!$G$2:$G$60,MATCH(INDEX(Account!$J$2:$J$131,MATCH($B249,Account!$A$2:$A$131,0))&amp;"-"&amp;$C249&amp;"-"&amp;$D249,'Bill Report Reference'!$I$2:$I$60,0)),"")</f>
        <v>https://www.govinfo.gov/content/pkg/PLAW-117publ328/pdf/PLAW-117publ328.pdf</v>
      </c>
      <c r="T249" s="7" t="str">
        <f>IFERROR(""&amp;INDEX('Bill Report Reference'!$H$2:$H$60,MATCH(INDEX(Account!$J$2:$J$131,MATCH($B249,Account!$A$2:$A$131,0))&amp;"-"&amp;$C249&amp;"-"&amp;$D249,'Bill Report Reference'!$I$2:$I$60,0)),"")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Reference'!$E$2:$E$60,MATCH(INDEX(Account!$J$2:$J$131,MATCH($B250,Account!$A$2:$A$131,0))&amp;"-"&amp;$C250&amp;"-"&amp;$D250,'Bill Report Reference'!$I$2:$I$60,0)),"")</f>
        <v>S.4664</v>
      </c>
      <c r="G250" s="7" t="str">
        <f>IFERROR(""&amp;INDEX('Bill Report Reference'!$F$2:$F$60,MATCH(INDEX(Account!$J$2:$J$131,MATCH($B250,Account!$A$2:$A$131,0))&amp;"-"&amp;$C250&amp;"-"&amp;$D250,'Bill Report Reference'!$I$2:$I$60,0)),"")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Reference'!$G$2:$G$60,MATCH(INDEX(Account!$J$2:$J$131,MATCH($B250,Account!$A$2:$A$131,0))&amp;"-"&amp;$C250&amp;"-"&amp;$D250,'Bill Report Reference'!$I$2:$I$60,0)),"")</f>
        <v>https://www.congress.gov/117/bills/s4664/BILLS-117s4664is.pdf</v>
      </c>
      <c r="T250" s="7" t="str">
        <f>IFERROR(""&amp;INDEX('Bill Report Reference'!$H$2:$H$60,MATCH(INDEX(Account!$J$2:$J$131,MATCH($B250,Account!$A$2:$A$131,0))&amp;"-"&amp;$C250&amp;"-"&amp;$D250,'Bill Report Reference'!$I$2:$I$60,0)),"")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Reference'!$E$2:$E$60,MATCH(INDEX(Account!$J$2:$J$131,MATCH($B251,Account!$A$2:$A$131,0))&amp;"-"&amp;$C251&amp;"-"&amp;$D251,'Bill Report Reference'!$I$2:$I$60,0)),"")</f>
        <v>H.R.8256</v>
      </c>
      <c r="G251" s="7" t="str">
        <f>IFERROR(""&amp;INDEX('Bill Report Reference'!$F$2:$F$60,MATCH(INDEX(Account!$J$2:$J$131,MATCH($B251,Account!$A$2:$A$131,0))&amp;"-"&amp;$C251&amp;"-"&amp;$D251,'Bill Report Reference'!$I$2:$I$60,0)),"")</f>
        <v>H.Rept.117-395</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t="str">
        <f>IFERROR(""&amp;INDEX('Bill Report Reference'!$G$2:$G$60,MATCH(INDEX(Account!$J$2:$J$131,MATCH($B251,Account!$A$2:$A$131,0))&amp;"-"&amp;$C251&amp;"-"&amp;$D251,'Bill Report Reference'!$I$2:$I$60,0)),"")</f>
        <v>https://www.congress.gov/117/bills/hr8256/BILLS-117hr8256rh.pdf</v>
      </c>
      <c r="T251" s="7" t="str">
        <f>IFERROR(""&amp;INDEX('Bill Report Reference'!$H$2:$H$60,MATCH(INDEX(Account!$J$2:$J$131,MATCH($B251,Account!$A$2:$A$131,0))&amp;"-"&amp;$C251&amp;"-"&amp;$D251,'Bill Report Reference'!$I$2:$I$60,0)),"")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Reference'!$E$2:$E$60,MATCH(INDEX(Account!$J$2:$J$131,MATCH($B252,Account!$A$2:$A$131,0))&amp;"-"&amp;$C252&amp;"-"&amp;$D252,'Bill Report Reference'!$I$2:$I$60,0)),"")</f>
        <v>PREX 2.8:2023/APP</v>
      </c>
      <c r="G252" s="7" t="str">
        <f>IFERROR(""&amp;INDEX('Bill Report Reference'!$F$2:$F$60,MATCH(INDEX(Account!$J$2:$J$131,MATCH($B252,Account!$A$2:$A$131,0))&amp;"-"&amp;$C252&amp;"-"&amp;$D252,'Bill Report Reference'!$I$2:$I$60,0)),"")</f>
        <v>N/A</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t="str">
        <f>IFERROR(""&amp;INDEX('Bill Report Reference'!$G$2:$G$60,MATCH(INDEX(Account!$J$2:$J$131,MATCH($B252,Account!$A$2:$A$131,0))&amp;"-"&amp;$C252&amp;"-"&amp;$D252,'Bill Report Reference'!$I$2:$I$60,0)),"")</f>
        <v>https://www.govinfo.gov/content/pkg/BUDGET-2023-APP/pdf/BUDGET-2023-APP.pdf</v>
      </c>
      <c r="T252" s="7" t="str">
        <f>IFERROR(""&amp;INDEX('Bill Report Reference'!$H$2:$H$60,MATCH(INDEX(Account!$J$2:$J$131,MATCH($B252,Account!$A$2:$A$131,0))&amp;"-"&amp;$C252&amp;"-"&amp;$D252,'Bill Report Reference'!$I$2:$I$60,0)),"")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Reference'!$E$2:$E$60,MATCH(INDEX(Account!$J$2:$J$131,MATCH($B253,Account!$A$2:$A$131,0))&amp;"-"&amp;$C253&amp;"-"&amp;$D253,'Bill Report Reference'!$I$2:$I$60,0)),"")</f>
        <v>P.L.117-103</v>
      </c>
      <c r="G253" s="7" t="str">
        <f>IFERROR(""&amp;INDEX('Bill Report Reference'!$F$2:$F$60,MATCH(INDEX(Account!$J$2:$J$131,MATCH($B253,Account!$A$2:$A$131,0))&amp;"-"&amp;$C253&amp;"-"&amp;$D253,'Bill Report Reference'!$I$2:$I$60,0)),"")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Reference'!$G$2:$G$60,MATCH(INDEX(Account!$J$2:$J$131,MATCH($B253,Account!$A$2:$A$131,0))&amp;"-"&amp;$C253&amp;"-"&amp;$D253,'Bill Report Reference'!$I$2:$I$60,0)),"")</f>
        <v>https://www.congress.gov/117/plaws/publ103/PLAW-117publ103.pdf</v>
      </c>
      <c r="T253" s="7" t="str">
        <f>IFERROR(""&amp;INDEX('Bill Report Reference'!$H$2:$H$60,MATCH(INDEX(Account!$J$2:$J$131,MATCH($B253,Account!$A$2:$A$131,0))&amp;"-"&amp;$C253&amp;"-"&amp;$D253,'Bill Report Reference'!$I$2:$I$60,0)),"")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Reference'!$E$2:$E$60,MATCH(INDEX(Account!$J$2:$J$131,MATCH($B254,Account!$A$2:$A$131,0))&amp;"-"&amp;$C254&amp;"-"&amp;$D254,'Bill Report Reference'!$I$2:$I$60,0)),"")</f>
        <v>S.3042</v>
      </c>
      <c r="G254" s="7" t="str">
        <f>IFERROR(""&amp;INDEX('Bill Report Reference'!$F$2:$F$60,MATCH(INDEX(Account!$J$2:$J$131,MATCH($B254,Account!$A$2:$A$131,0))&amp;"-"&amp;$C254&amp;"-"&amp;$D254,'Bill Report Reference'!$I$2:$I$60,0)),"")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Reference'!$G$2:$G$60,MATCH(INDEX(Account!$J$2:$J$131,MATCH($B254,Account!$A$2:$A$131,0))&amp;"-"&amp;$C254&amp;"-"&amp;$D254,'Bill Report Reference'!$I$2:$I$60,0)),"")</f>
        <v>https://www.congress.gov/117/bills/s3042/BILLS-117s3042is.pdf</v>
      </c>
      <c r="T254" s="7" t="str">
        <f>IFERROR(""&amp;INDEX('Bill Report Reference'!$H$2:$H$60,MATCH(INDEX(Account!$J$2:$J$131,MATCH($B254,Account!$A$2:$A$131,0))&amp;"-"&amp;$C254&amp;"-"&amp;$D254,'Bill Report Reference'!$I$2:$I$60,0)),"")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Reference'!$E$2:$E$60,MATCH(INDEX(Account!$J$2:$J$131,MATCH($B255,Account!$A$2:$A$131,0))&amp;"-"&amp;$C255&amp;"-"&amp;$D255,'Bill Report Reference'!$I$2:$I$60,0)),"")</f>
        <v>H.R.4505</v>
      </c>
      <c r="G255" s="7" t="str">
        <f>IFERROR(""&amp;INDEX('Bill Report Reference'!$F$2:$F$60,MATCH(INDEX(Account!$J$2:$J$131,MATCH($B255,Account!$A$2:$A$131,0))&amp;"-"&amp;$C255&amp;"-"&amp;$D255,'Bill Report Reference'!$I$2:$I$60,0)),"")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Reference'!$G$2:$G$60,MATCH(INDEX(Account!$J$2:$J$131,MATCH($B255,Account!$A$2:$A$131,0))&amp;"-"&amp;$C255&amp;"-"&amp;$D255,'Bill Report Reference'!$I$2:$I$60,0)),"")</f>
        <v>https://www.congress.gov/117/bills/hr4505/BILLS-117hr4505rh.pdf</v>
      </c>
      <c r="T255" s="7" t="str">
        <f>IFERROR(""&amp;INDEX('Bill Report Reference'!$H$2:$H$60,MATCH(INDEX(Account!$J$2:$J$131,MATCH($B255,Account!$A$2:$A$131,0))&amp;"-"&amp;$C255&amp;"-"&amp;$D255,'Bill Report Reference'!$I$2:$I$60,0)),"")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Reference'!$E$2:$E$60,MATCH(INDEX(Account!$J$2:$J$131,MATCH($B256,Account!$A$2:$A$131,0))&amp;"-"&amp;$C256&amp;"-"&amp;$D256,'Bill Report Reference'!$I$2:$I$60,0)),"")</f>
        <v>PREX 2.8:2022/APP</v>
      </c>
      <c r="G256" s="7" t="str">
        <f>IFERROR(""&amp;INDEX('Bill Report Reference'!$F$2:$F$60,MATCH(INDEX(Account!$J$2:$J$131,MATCH($B256,Account!$A$2:$A$131,0))&amp;"-"&amp;$C256&amp;"-"&amp;$D256,'Bill Report Reference'!$I$2:$I$60,0)),"")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Reference'!$G$2:$G$60,MATCH(INDEX(Account!$J$2:$J$131,MATCH($B256,Account!$A$2:$A$131,0))&amp;"-"&amp;$C256&amp;"-"&amp;$D256,'Bill Report Reference'!$I$2:$I$60,0)),"")</f>
        <v>https://www.govinfo.gov/content/pkg/BUDGET-2022-APP/pdf/BUDGET-2022-APP.pdf</v>
      </c>
      <c r="T256" s="7" t="str">
        <f>IFERROR(""&amp;INDEX('Bill Report Reference'!$H$2:$H$60,MATCH(INDEX(Account!$J$2:$J$131,MATCH($B256,Account!$A$2:$A$131,0))&amp;"-"&amp;$C256&amp;"-"&amp;$D256,'Bill Report Reference'!$I$2:$I$60,0)),"")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Reference'!$E$2:$E$60,MATCH(INDEX(Account!$J$2:$J$131,MATCH($B257,Account!$A$2:$A$131,0))&amp;"-"&amp;$C257&amp;"-"&amp;$D257,'Bill Report Reference'!$I$2:$I$60,0)),"")</f>
        <v>P.L.116-260</v>
      </c>
      <c r="G257" s="7" t="str">
        <f>IFERROR(""&amp;INDEX('Bill Report Reference'!$F$2:$F$60,MATCH(INDEX(Account!$J$2:$J$131,MATCH($B257,Account!$A$2:$A$131,0))&amp;"-"&amp;$C257&amp;"-"&amp;$D257,'Bill Report Reference'!$I$2:$I$60,0)),"")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Reference'!$G$2:$G$60,MATCH(INDEX(Account!$J$2:$J$131,MATCH($B257,Account!$A$2:$A$131,0))&amp;"-"&amp;$C257&amp;"-"&amp;$D257,'Bill Report Reference'!$I$2:$I$60,0)),"")</f>
        <v>https://www.congress.gov/116/plaws/publ260/PLAW-116publ260.pdf</v>
      </c>
      <c r="T257" s="7" t="str">
        <f>IFERROR(""&amp;INDEX('Bill Report Reference'!$H$2:$H$60,MATCH(INDEX(Account!$J$2:$J$131,MATCH($B257,Account!$A$2:$A$131,0))&amp;"-"&amp;$C257&amp;"-"&amp;$D257,'Bill Report Reference'!$I$2:$I$60,0)),"")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Reference'!$E$2:$E$60,MATCH(INDEX(Account!$J$2:$J$131,MATCH($B258,Account!$A$2:$A$131,0))&amp;"-"&amp;$C258&amp;"-"&amp;$D258,'Bill Report Reference'!$I$2:$I$60,0)),"")</f>
        <v>N/A</v>
      </c>
      <c r="G258" s="7" t="str">
        <f>IFERROR(""&amp;INDEX('Bill Report Reference'!$F$2:$F$60,MATCH(INDEX(Account!$J$2:$J$131,MATCH($B258,Account!$A$2:$A$131,0))&amp;"-"&amp;$C258&amp;"-"&amp;$D258,'Bill Report Reference'!$I$2:$I$60,0)),"")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Reference'!$G$2:$G$60,MATCH(INDEX(Account!$J$2:$J$131,MATCH($B258,Account!$A$2:$A$131,0))&amp;"-"&amp;$C258&amp;"-"&amp;$D258,'Bill Report Reference'!$I$2:$I$60,0)),"")</f>
        <v>https://www.appropriations.senate.gov/imo/media/doc/CJSFY2021.pdf</v>
      </c>
      <c r="T258" s="7" t="str">
        <f>IFERROR(""&amp;INDEX('Bill Report Reference'!$H$2:$H$60,MATCH(INDEX(Account!$J$2:$J$131,MATCH($B258,Account!$A$2:$A$131,0))&amp;"-"&amp;$C258&amp;"-"&amp;$D258,'Bill Report Reference'!$I$2:$I$60,0)),"")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Reference'!$E$2:$E$60,MATCH(INDEX(Account!$J$2:$J$131,MATCH($B259,Account!$A$2:$A$131,0))&amp;"-"&amp;$C259&amp;"-"&amp;$D259,'Bill Report Reference'!$I$2:$I$60,0)),"")</f>
        <v>H.R.7667</v>
      </c>
      <c r="G259" s="7" t="str">
        <f>IFERROR(""&amp;INDEX('Bill Report Reference'!$F$2:$F$60,MATCH(INDEX(Account!$J$2:$J$131,MATCH($B259,Account!$A$2:$A$131,0))&amp;"-"&amp;$C259&amp;"-"&amp;$D259,'Bill Report Reference'!$I$2:$I$60,0)),"")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Reference'!$G$2:$G$60,MATCH(INDEX(Account!$J$2:$J$131,MATCH($B259,Account!$A$2:$A$131,0))&amp;"-"&amp;$C259&amp;"-"&amp;$D259,'Bill Report Reference'!$I$2:$I$60,0)),"")</f>
        <v>https://www.congress.gov/116/bills/hr7667/BILLS-116hr7667rh.pdf</v>
      </c>
      <c r="T259" s="7" t="str">
        <f>IFERROR(""&amp;INDEX('Bill Report Reference'!$H$2:$H$60,MATCH(INDEX(Account!$J$2:$J$131,MATCH($B259,Account!$A$2:$A$131,0))&amp;"-"&amp;$C259&amp;"-"&amp;$D259,'Bill Report Reference'!$I$2:$I$60,0)),"")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Reference'!$E$2:$E$60,MATCH(INDEX(Account!$J$2:$J$131,MATCH($B260,Account!$A$2:$A$131,0))&amp;"-"&amp;$C260&amp;"-"&amp;$D260,'Bill Report Reference'!$I$2:$I$60,0)),"")</f>
        <v>PREX 2.8:2021/APP</v>
      </c>
      <c r="G260" s="7" t="str">
        <f>IFERROR(""&amp;INDEX('Bill Report Reference'!$F$2:$F$60,MATCH(INDEX(Account!$J$2:$J$131,MATCH($B260,Account!$A$2:$A$131,0))&amp;"-"&amp;$C260&amp;"-"&amp;$D260,'Bill Report Reference'!$I$2:$I$60,0)),"")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Reference'!$G$2:$G$60,MATCH(INDEX(Account!$J$2:$J$131,MATCH($B260,Account!$A$2:$A$131,0))&amp;"-"&amp;$C260&amp;"-"&amp;$D260,'Bill Report Reference'!$I$2:$I$60,0)),"")</f>
        <v>https://www.govinfo.gov/content/pkg/BUDGET-2021-APP/pdf/BUDGET-2021-APP.pdf</v>
      </c>
      <c r="T260" s="7" t="str">
        <f>IFERROR(""&amp;INDEX('Bill Report Reference'!$H$2:$H$60,MATCH(INDEX(Account!$J$2:$J$131,MATCH($B260,Account!$A$2:$A$131,0))&amp;"-"&amp;$C260&amp;"-"&amp;$D260,'Bill Report Reference'!$I$2:$I$60,0)),"")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Reference'!$E$2:$E$60,MATCH(INDEX(Account!$J$2:$J$131,MATCH($B261,Account!$A$2:$A$131,0))&amp;"-"&amp;$C261&amp;"-"&amp;$D261,'Bill Report Reference'!$I$2:$I$60,0)),"")</f>
        <v>P.L.116-93</v>
      </c>
      <c r="G261" s="7" t="str">
        <f>IFERROR(""&amp;INDEX('Bill Report Reference'!$F$2:$F$60,MATCH(INDEX(Account!$J$2:$J$131,MATCH($B261,Account!$A$2:$A$131,0))&amp;"-"&amp;$C261&amp;"-"&amp;$D261,'Bill Report Reference'!$I$2:$I$60,0)),"")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Reference'!$G$2:$G$60,MATCH(INDEX(Account!$J$2:$J$131,MATCH($B261,Account!$A$2:$A$131,0))&amp;"-"&amp;$C261&amp;"-"&amp;$D261,'Bill Report Reference'!$I$2:$I$60,0)),"")</f>
        <v>https://www.congress.gov/116/plaws/publ93/PLAW-116publ93.pdf</v>
      </c>
      <c r="T261" s="7" t="str">
        <f>IFERROR(""&amp;INDEX('Bill Report Reference'!$H$2:$H$60,MATCH(INDEX(Account!$J$2:$J$131,MATCH($B261,Account!$A$2:$A$131,0))&amp;"-"&amp;$C261&amp;"-"&amp;$D261,'Bill Report Reference'!$I$2:$I$60,0)),"")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Reference'!$E$2:$E$60,MATCH(INDEX(Account!$J$2:$J$131,MATCH($B262,Account!$A$2:$A$131,0))&amp;"-"&amp;$C262&amp;"-"&amp;$D262,'Bill Report Reference'!$I$2:$I$60,0)),"")</f>
        <v>S.2584</v>
      </c>
      <c r="G262" s="7" t="str">
        <f>IFERROR(""&amp;INDEX('Bill Report Reference'!$F$2:$F$60,MATCH(INDEX(Account!$J$2:$J$131,MATCH($B262,Account!$A$2:$A$131,0))&amp;"-"&amp;$C262&amp;"-"&amp;$D262,'Bill Report Reference'!$I$2:$I$60,0)),"")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Reference'!$G$2:$G$60,MATCH(INDEX(Account!$J$2:$J$131,MATCH($B262,Account!$A$2:$A$131,0))&amp;"-"&amp;$C262&amp;"-"&amp;$D262,'Bill Report Reference'!$I$2:$I$60,0)),"")</f>
        <v>https://www.congress.gov/116/bills/s2584/BILLS-116s2584rs.pdf</v>
      </c>
      <c r="T262" s="7" t="str">
        <f>IFERROR(""&amp;INDEX('Bill Report Reference'!$H$2:$H$60,MATCH(INDEX(Account!$J$2:$J$131,MATCH($B262,Account!$A$2:$A$131,0))&amp;"-"&amp;$C262&amp;"-"&amp;$D262,'Bill Report Reference'!$I$2:$I$60,0)),"")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Reference'!$E$2:$E$60,MATCH(INDEX(Account!$J$2:$J$131,MATCH($B263,Account!$A$2:$A$131,0))&amp;"-"&amp;$C263&amp;"-"&amp;$D263,'Bill Report Reference'!$I$2:$I$60,0)),"")</f>
        <v>H.R.3055</v>
      </c>
      <c r="G263" s="7" t="str">
        <f>IFERROR(""&amp;INDEX('Bill Report Reference'!$F$2:$F$60,MATCH(INDEX(Account!$J$2:$J$131,MATCH($B263,Account!$A$2:$A$131,0))&amp;"-"&amp;$C263&amp;"-"&amp;$D263,'Bill Report Reference'!$I$2:$I$60,0)),"")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Reference'!$G$2:$G$60,MATCH(INDEX(Account!$J$2:$J$131,MATCH($B263,Account!$A$2:$A$131,0))&amp;"-"&amp;$C263&amp;"-"&amp;$D263,'Bill Report Reference'!$I$2:$I$60,0)),"")</f>
        <v>https://www.congress.gov/116/bills/hr3055/BILLS-116hr3055rh.pdf</v>
      </c>
      <c r="T263" s="7" t="str">
        <f>IFERROR(""&amp;INDEX('Bill Report Reference'!$H$2:$H$60,MATCH(INDEX(Account!$J$2:$J$131,MATCH($B263,Account!$A$2:$A$131,0))&amp;"-"&amp;$C263&amp;"-"&amp;$D263,'Bill Report Reference'!$I$2:$I$60,0)),"")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Reference'!$E$2:$E$60,MATCH(INDEX(Account!$J$2:$J$131,MATCH($B264,Account!$A$2:$A$131,0))&amp;"-"&amp;$C264&amp;"-"&amp;$D264,'Bill Report Reference'!$I$2:$I$60,0)),"")</f>
        <v>PREX 2.8:2020/APP</v>
      </c>
      <c r="G264" s="7" t="str">
        <f>IFERROR(""&amp;INDEX('Bill Report Reference'!$F$2:$F$60,MATCH(INDEX(Account!$J$2:$J$131,MATCH($B264,Account!$A$2:$A$131,0))&amp;"-"&amp;$C264&amp;"-"&amp;$D264,'Bill Report Reference'!$I$2:$I$60,0)),"")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Reference'!$G$2:$G$60,MATCH(INDEX(Account!$J$2:$J$131,MATCH($B264,Account!$A$2:$A$131,0))&amp;"-"&amp;$C264&amp;"-"&amp;$D264,'Bill Report Reference'!$I$2:$I$60,0)),"")</f>
        <v>https://www.govinfo.gov/content/pkg/BUDGET-2020-APP/pdf/BUDGET-2020-APP.pdf</v>
      </c>
      <c r="T264" s="7" t="str">
        <f>IFERROR(""&amp;INDEX('Bill Report Reference'!$H$2:$H$60,MATCH(INDEX(Account!$J$2:$J$131,MATCH($B264,Account!$A$2:$A$131,0))&amp;"-"&amp;$C264&amp;"-"&amp;$D264,'Bill Report Reference'!$I$2:$I$60,0)),"")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Reference'!$E$2:$E$60,MATCH(INDEX(Account!$J$2:$J$131,MATCH($B265,Account!$A$2:$A$131,0))&amp;"-"&amp;$C265&amp;"-"&amp;$D265,'Bill Report Reference'!$I$2:$I$60,0)),"")</f>
        <v>P.L.116-6</v>
      </c>
      <c r="G265" s="7" t="str">
        <f>IFERROR(""&amp;INDEX('Bill Report Reference'!$F$2:$F$60,MATCH(INDEX(Account!$J$2:$J$131,MATCH($B265,Account!$A$2:$A$131,0))&amp;"-"&amp;$C265&amp;"-"&amp;$D265,'Bill Report Reference'!$I$2:$I$60,0)),"")</f>
        <v>H.Rept.116-9</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t="str">
        <f>IFERROR(""&amp;INDEX('Bill Report Reference'!$G$2:$G$60,MATCH(INDEX(Account!$J$2:$J$131,MATCH($B265,Account!$A$2:$A$131,0))&amp;"-"&amp;$C265&amp;"-"&amp;$D265,'Bill Report Reference'!$I$2:$I$60,0)),"")</f>
        <v>https://www.congress.gov/116/plaws/publ6/PLAW-116publ6.pdf</v>
      </c>
      <c r="T265" s="7" t="str">
        <f>IFERROR(""&amp;INDEX('Bill Report Reference'!$H$2:$H$60,MATCH(INDEX(Account!$J$2:$J$131,MATCH($B265,Account!$A$2:$A$131,0))&amp;"-"&amp;$C265&amp;"-"&amp;$D265,'Bill Report Reference'!$I$2:$I$60,0)),"")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Reference'!$E$2:$E$60,MATCH(INDEX(Account!$J$2:$J$131,MATCH($B266,Account!$A$2:$A$131,0))&amp;"-"&amp;$C266&amp;"-"&amp;$D266,'Bill Report Reference'!$I$2:$I$60,0)),"")</f>
        <v>S.3072</v>
      </c>
      <c r="G266" s="7" t="str">
        <f>IFERROR(""&amp;INDEX('Bill Report Reference'!$F$2:$F$60,MATCH(INDEX(Account!$J$2:$J$131,MATCH($B266,Account!$A$2:$A$131,0))&amp;"-"&amp;$C266&amp;"-"&amp;$D266,'Bill Report Reference'!$I$2:$I$60,0)),"")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Reference'!$G$2:$G$60,MATCH(INDEX(Account!$J$2:$J$131,MATCH($B266,Account!$A$2:$A$131,0))&amp;"-"&amp;$C266&amp;"-"&amp;$D266,'Bill Report Reference'!$I$2:$I$60,0)),"")</f>
        <v>https://www.congress.gov/115/bills/s3072/BILLS-115s3072pcs.pdf</v>
      </c>
      <c r="T266" s="7" t="str">
        <f>IFERROR(""&amp;INDEX('Bill Report Reference'!$H$2:$H$60,MATCH(INDEX(Account!$J$2:$J$131,MATCH($B266,Account!$A$2:$A$131,0))&amp;"-"&amp;$C266&amp;"-"&amp;$D266,'Bill Report Reference'!$I$2:$I$60,0)),"")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Reference'!$E$2:$E$60,MATCH(INDEX(Account!$J$2:$J$131,MATCH($B267,Account!$A$2:$A$131,0))&amp;"-"&amp;$C267&amp;"-"&amp;$D267,'Bill Report Reference'!$I$2:$I$60,0)),"")</f>
        <v>H.R.5952</v>
      </c>
      <c r="G267" s="7" t="str">
        <f>IFERROR(""&amp;INDEX('Bill Report Reference'!$F$2:$F$60,MATCH(INDEX(Account!$J$2:$J$131,MATCH($B267,Account!$A$2:$A$131,0))&amp;"-"&amp;$C267&amp;"-"&amp;$D267,'Bill Report Reference'!$I$2:$I$60,0)),"")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Reference'!$G$2:$G$60,MATCH(INDEX(Account!$J$2:$J$131,MATCH($B267,Account!$A$2:$A$131,0))&amp;"-"&amp;$C267&amp;"-"&amp;$D267,'Bill Report Reference'!$I$2:$I$60,0)),"")</f>
        <v>https://www.congress.gov/115/bills/hr5952/BILLS-115hr5952rh.pdf</v>
      </c>
      <c r="T267" s="7" t="str">
        <f>IFERROR(""&amp;INDEX('Bill Report Reference'!$H$2:$H$60,MATCH(INDEX(Account!$J$2:$J$131,MATCH($B267,Account!$A$2:$A$131,0))&amp;"-"&amp;$C267&amp;"-"&amp;$D267,'Bill Report Reference'!$I$2:$I$60,0)),"")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Reference'!$E$2:$E$60,MATCH(INDEX(Account!$J$2:$J$131,MATCH($B268,Account!$A$2:$A$131,0))&amp;"-"&amp;$C268&amp;"-"&amp;$D268,'Bill Report Reference'!$I$2:$I$60,0)),"")</f>
        <v>PREX 2.8:2019/APP</v>
      </c>
      <c r="G268" s="7" t="str">
        <f>IFERROR(""&amp;INDEX('Bill Report Reference'!$F$2:$F$60,MATCH(INDEX(Account!$J$2:$J$131,MATCH($B268,Account!$A$2:$A$131,0))&amp;"-"&amp;$C268&amp;"-"&amp;$D268,'Bill Report Reference'!$I$2:$I$60,0)),"")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Reference'!$G$2:$G$60,MATCH(INDEX(Account!$J$2:$J$131,MATCH($B268,Account!$A$2:$A$131,0))&amp;"-"&amp;$C268&amp;"-"&amp;$D268,'Bill Report Reference'!$I$2:$I$60,0)),"")</f>
        <v>https://www.govinfo.gov/content/pkg/BUDGET-2019-APP/pdf/BUDGET-2019-APP.pdf</v>
      </c>
      <c r="T268" s="7" t="str">
        <f>IFERROR(""&amp;INDEX('Bill Report Reference'!$H$2:$H$60,MATCH(INDEX(Account!$J$2:$J$131,MATCH($B268,Account!$A$2:$A$131,0))&amp;"-"&amp;$C268&amp;"-"&amp;$D268,'Bill Report Reference'!$I$2:$I$60,0)),"")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Reference'!$E$2:$E$60,MATCH(INDEX(Account!$J$2:$J$131,MATCH($B269,Account!$A$2:$A$131,0))&amp;"-"&amp;$C269&amp;"-"&amp;$D269,'Bill Report Reference'!$I$2:$I$60,0)),"")</f>
        <v>P.L.115-141</v>
      </c>
      <c r="G269" s="7" t="str">
        <f>IFERROR(""&amp;INDEX('Bill Report Reference'!$F$2:$F$60,MATCH(INDEX(Account!$J$2:$J$131,MATCH($B269,Account!$A$2:$A$131,0))&amp;"-"&amp;$C269&amp;"-"&amp;$D269,'Bill Report Reference'!$I$2:$I$60,0)),"")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Reference'!$G$2:$G$60,MATCH(INDEX(Account!$J$2:$J$131,MATCH($B269,Account!$A$2:$A$131,0))&amp;"-"&amp;$C269&amp;"-"&amp;$D269,'Bill Report Reference'!$I$2:$I$60,0)),"")</f>
        <v>https://www.congress.gov/115/plaws/publ141/PLAW-115publ141.pdf</v>
      </c>
      <c r="T269" s="7" t="str">
        <f>IFERROR(""&amp;INDEX('Bill Report Reference'!$H$2:$H$60,MATCH(INDEX(Account!$J$2:$J$131,MATCH($B269,Account!$A$2:$A$131,0))&amp;"-"&amp;$C269&amp;"-"&amp;$D269,'Bill Report Reference'!$I$2:$I$60,0)),"")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Reference'!$E$2:$E$60,MATCH(INDEX(Account!$J$2:$J$131,MATCH($B270,Account!$A$2:$A$131,0))&amp;"-"&amp;$C270&amp;"-"&amp;$D270,'Bill Report Reference'!$I$2:$I$60,0)),"")</f>
        <v>S.1662</v>
      </c>
      <c r="G270" s="7" t="str">
        <f>IFERROR(""&amp;INDEX('Bill Report Reference'!$F$2:$F$60,MATCH(INDEX(Account!$J$2:$J$131,MATCH($B270,Account!$A$2:$A$131,0))&amp;"-"&amp;$C270&amp;"-"&amp;$D270,'Bill Report Reference'!$I$2:$I$60,0)),"")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Reference'!$G$2:$G$60,MATCH(INDEX(Account!$J$2:$J$131,MATCH($B270,Account!$A$2:$A$131,0))&amp;"-"&amp;$C270&amp;"-"&amp;$D270,'Bill Report Reference'!$I$2:$I$60,0)),"")</f>
        <v>https://www.congress.gov/115/bills/s1662/BILLS-115s1662pcs.pdf</v>
      </c>
      <c r="T270" s="7" t="str">
        <f>IFERROR(""&amp;INDEX('Bill Report Reference'!$H$2:$H$60,MATCH(INDEX(Account!$J$2:$J$131,MATCH($B270,Account!$A$2:$A$131,0))&amp;"-"&amp;$C270&amp;"-"&amp;$D270,'Bill Report Reference'!$I$2:$I$60,0)),"")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Reference'!$E$2:$E$60,MATCH(INDEX(Account!$J$2:$J$131,MATCH($B271,Account!$A$2:$A$131,0))&amp;"-"&amp;$C271&amp;"-"&amp;$D271,'Bill Report Reference'!$I$2:$I$60,0)),"")</f>
        <v>H.R.3267</v>
      </c>
      <c r="G271" s="7" t="str">
        <f>IFERROR(""&amp;INDEX('Bill Report Reference'!$F$2:$F$60,MATCH(INDEX(Account!$J$2:$J$131,MATCH($B271,Account!$A$2:$A$131,0))&amp;"-"&amp;$C271&amp;"-"&amp;$D271,'Bill Report Reference'!$I$2:$I$60,0)),"")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Reference'!$G$2:$G$60,MATCH(INDEX(Account!$J$2:$J$131,MATCH($B271,Account!$A$2:$A$131,0))&amp;"-"&amp;$C271&amp;"-"&amp;$D271,'Bill Report Reference'!$I$2:$I$60,0)),"")</f>
        <v>https://www.congress.gov/115/bills/hr3267/BILLS-115hr3267rh.pdf</v>
      </c>
      <c r="T271" s="7" t="str">
        <f>IFERROR(""&amp;INDEX('Bill Report Reference'!$H$2:$H$60,MATCH(INDEX(Account!$J$2:$J$131,MATCH($B271,Account!$A$2:$A$131,0))&amp;"-"&amp;$C271&amp;"-"&amp;$D271,'Bill Report Reference'!$I$2:$I$60,0)),"")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Reference'!$E$2:$E$60,MATCH(INDEX(Account!$J$2:$J$131,MATCH($B272,Account!$A$2:$A$131,0))&amp;"-"&amp;$C272&amp;"-"&amp;$D272,'Bill Report Reference'!$I$2:$I$60,0)),"")</f>
        <v>PREX 2.8:2018/APP</v>
      </c>
      <c r="G272" s="7" t="str">
        <f>IFERROR(""&amp;INDEX('Bill Report Reference'!$F$2:$F$60,MATCH(INDEX(Account!$J$2:$J$131,MATCH($B272,Account!$A$2:$A$131,0))&amp;"-"&amp;$C272&amp;"-"&amp;$D272,'Bill Report Reference'!$I$2:$I$60,0)),"")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Reference'!$G$2:$G$60,MATCH(INDEX(Account!$J$2:$J$131,MATCH($B272,Account!$A$2:$A$131,0))&amp;"-"&amp;$C272&amp;"-"&amp;$D272,'Bill Report Reference'!$I$2:$I$60,0)),"")</f>
        <v>https://www.govinfo.gov/content/pkg/BUDGET-2018-APP/pdf/BUDGET-2018-APP.pdf</v>
      </c>
      <c r="T272" s="7" t="str">
        <f>IFERROR(""&amp;INDEX('Bill Report Reference'!$H$2:$H$60,MATCH(INDEX(Account!$J$2:$J$131,MATCH($B272,Account!$A$2:$A$131,0))&amp;"-"&amp;$C272&amp;"-"&amp;$D272,'Bill Report Reference'!$I$2:$I$60,0)),"")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Reference'!$E$2:$E$60,MATCH(INDEX(Account!$J$2:$J$131,MATCH($B273,Account!$A$2:$A$131,0))&amp;"-"&amp;$C273&amp;"-"&amp;$D273,'Bill Report Reference'!$I$2:$I$60,0)),"")</f>
        <v>P.L.115-31</v>
      </c>
      <c r="G273" s="7" t="str">
        <f>IFERROR(""&amp;INDEX('Bill Report Reference'!$F$2:$F$60,MATCH(INDEX(Account!$J$2:$J$131,MATCH($B273,Account!$A$2:$A$131,0))&amp;"-"&amp;$C273&amp;"-"&amp;$D273,'Bill Report Reference'!$I$2:$I$60,0)),"")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Reference'!$G$2:$G$60,MATCH(INDEX(Account!$J$2:$J$131,MATCH($B273,Account!$A$2:$A$131,0))&amp;"-"&amp;$C273&amp;"-"&amp;$D273,'Bill Report Reference'!$I$2:$I$60,0)),"")</f>
        <v>https://www.govinfo.gov/content/pkg/PLAW-115publ31/pdf/PLAW-115publ31.pdf</v>
      </c>
      <c r="T273" s="7" t="str">
        <f>IFERROR(""&amp;INDEX('Bill Report Reference'!$H$2:$H$60,MATCH(INDEX(Account!$J$2:$J$131,MATCH($B273,Account!$A$2:$A$131,0))&amp;"-"&amp;$C273&amp;"-"&amp;$D273,'Bill Report Reference'!$I$2:$I$60,0)),"")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Reference'!$E$2:$E$60,MATCH(INDEX(Account!$J$2:$J$131,MATCH($B274,Account!$A$2:$A$131,0))&amp;"-"&amp;$C274&amp;"-"&amp;$D274,'Bill Report Reference'!$I$2:$I$60,0)),"")</f>
        <v>S.2837</v>
      </c>
      <c r="G274" s="7" t="str">
        <f>IFERROR(""&amp;INDEX('Bill Report Reference'!$F$2:$F$60,MATCH(INDEX(Account!$J$2:$J$131,MATCH($B274,Account!$A$2:$A$131,0))&amp;"-"&amp;$C274&amp;"-"&amp;$D274,'Bill Report Reference'!$I$2:$I$60,0)),"")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Reference'!$G$2:$G$60,MATCH(INDEX(Account!$J$2:$J$131,MATCH($B274,Account!$A$2:$A$131,0))&amp;"-"&amp;$C274&amp;"-"&amp;$D274,'Bill Report Reference'!$I$2:$I$60,0)),"")</f>
        <v>https://www.congress.gov/114/bills/s2837/BILLS-114s2837pcs.pdf</v>
      </c>
      <c r="T274" s="7" t="str">
        <f>IFERROR(""&amp;INDEX('Bill Report Reference'!$H$2:$H$60,MATCH(INDEX(Account!$J$2:$J$131,MATCH($B274,Account!$A$2:$A$131,0))&amp;"-"&amp;$C274&amp;"-"&amp;$D274,'Bill Report Reference'!$I$2:$I$60,0)),"")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Reference'!$E$2:$E$60,MATCH(INDEX(Account!$J$2:$J$131,MATCH($B275,Account!$A$2:$A$131,0))&amp;"-"&amp;$C275&amp;"-"&amp;$D275,'Bill Report Reference'!$I$2:$I$60,0)),"")</f>
        <v>H.R.5393</v>
      </c>
      <c r="G275" s="7" t="str">
        <f>IFERROR(""&amp;INDEX('Bill Report Reference'!$F$2:$F$60,MATCH(INDEX(Account!$J$2:$J$131,MATCH($B275,Account!$A$2:$A$131,0))&amp;"-"&amp;$C275&amp;"-"&amp;$D275,'Bill Report Reference'!$I$2:$I$60,0)),"")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Reference'!$G$2:$G$60,MATCH(INDEX(Account!$J$2:$J$131,MATCH($B275,Account!$A$2:$A$131,0))&amp;"-"&amp;$C275&amp;"-"&amp;$D275,'Bill Report Reference'!$I$2:$I$60,0)),"")</f>
        <v>https://www.congress.gov/114/bills/hr5393/BILLS-114hr5393rh.pdf</v>
      </c>
      <c r="T275" s="7" t="str">
        <f>IFERROR(""&amp;INDEX('Bill Report Reference'!$H$2:$H$60,MATCH(INDEX(Account!$J$2:$J$131,MATCH($B275,Account!$A$2:$A$131,0))&amp;"-"&amp;$C275&amp;"-"&amp;$D275,'Bill Report Reference'!$I$2:$I$60,0)),"")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Reference'!$E$2:$E$60,MATCH(INDEX(Account!$J$2:$J$131,MATCH($B276,Account!$A$2:$A$131,0))&amp;"-"&amp;$C276&amp;"-"&amp;$D276,'Bill Report Reference'!$I$2:$I$60,0)),"")</f>
        <v>PREX 2.8:2017/APP</v>
      </c>
      <c r="G276" s="7" t="str">
        <f>IFERROR(""&amp;INDEX('Bill Report Reference'!$F$2:$F$60,MATCH(INDEX(Account!$J$2:$J$131,MATCH($B276,Account!$A$2:$A$131,0))&amp;"-"&amp;$C276&amp;"-"&amp;$D276,'Bill Report Reference'!$I$2:$I$60,0)),"")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Reference'!$G$2:$G$60,MATCH(INDEX(Account!$J$2:$J$131,MATCH($B276,Account!$A$2:$A$131,0))&amp;"-"&amp;$C276&amp;"-"&amp;$D276,'Bill Report Reference'!$I$2:$I$60,0)),"")</f>
        <v>https://www.govinfo.gov/content/pkg/BUDGET-2017-APP/pdf/BUDGET-2017-APP.pdf</v>
      </c>
      <c r="T276" s="7" t="str">
        <f>IFERROR(""&amp;INDEX('Bill Report Reference'!$H$2:$H$60,MATCH(INDEX(Account!$J$2:$J$131,MATCH($B276,Account!$A$2:$A$131,0))&amp;"-"&amp;$C276&amp;"-"&amp;$D276,'Bill Report Reference'!$I$2:$I$60,0)),"")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Reference'!$E$2:$E$60,MATCH(INDEX(Account!$J$2:$J$131,MATCH($B277,Account!$A$2:$A$131,0))&amp;"-"&amp;$C277&amp;"-"&amp;$D277,'Bill Report Reference'!$I$2:$I$60,0)),"")</f>
        <v>P.L.119-74</v>
      </c>
      <c r="G277" s="7" t="str">
        <f>IFERROR(""&amp;INDEX('Bill Report Reference'!$F$2:$F$60,MATCH(INDEX(Account!$J$2:$J$131,MATCH($B277,Account!$A$2:$A$131,0))&amp;"-"&amp;$C277&amp;"-"&amp;$D277,'Bill Report Reference'!$I$2:$I$60,0)),"")</f>
        <v>JES_CJS_P.L.119-74</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t="str">
        <f>IFERROR(""&amp;INDEX('Bill Report Reference'!$G$2:$G$60,MATCH(INDEX(Account!$J$2:$J$131,MATCH($B277,Account!$A$2:$A$131,0))&amp;"-"&amp;$C277&amp;"-"&amp;$D277,'Bill Report Reference'!$I$2:$I$60,0)),"")</f>
        <v>https://www.govinfo.gov/content/pkg/PLAW-119publ74/pdf/PLAW-119publ74.pdf</v>
      </c>
      <c r="T277" s="7" t="str">
        <f>IFERROR(""&amp;INDEX('Bill Report Reference'!$H$2:$H$60,MATCH(INDEX(Account!$J$2:$J$131,MATCH($B277,Account!$A$2:$A$131,0))&amp;"-"&amp;$C277&amp;"-"&amp;$D277,'Bill Report Reference'!$I$2:$I$60,0)),"")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Reference'!$E$2:$E$60,MATCH(INDEX(Account!$J$2:$J$131,MATCH($B278,Account!$A$2:$A$131,0))&amp;"-"&amp;$C278&amp;"-"&amp;$D278,'Bill Report Reference'!$I$2:$I$60,0)),"")</f>
        <v>S.2354</v>
      </c>
      <c r="G278" s="7" t="str">
        <f>IFERROR(""&amp;INDEX('Bill Report Reference'!$F$2:$F$60,MATCH(INDEX(Account!$J$2:$J$131,MATCH($B278,Account!$A$2:$A$131,0))&amp;"-"&amp;$C278&amp;"-"&amp;$D278,'Bill Report Reference'!$I$2:$I$60,0)),"")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Reference'!$G$2:$G$60,MATCH(INDEX(Account!$J$2:$J$131,MATCH($B278,Account!$A$2:$A$131,0))&amp;"-"&amp;$C278&amp;"-"&amp;$D278,'Bill Report Reference'!$I$2:$I$60,0)),"")</f>
        <v>https://www.congress.gov/119/bills/s2354/BILLS-119s2354rs.pdf</v>
      </c>
      <c r="T278" s="7" t="str">
        <f>IFERROR(""&amp;INDEX('Bill Report Reference'!$H$2:$H$60,MATCH(INDEX(Account!$J$2:$J$131,MATCH($B278,Account!$A$2:$A$131,0))&amp;"-"&amp;$C278&amp;"-"&amp;$D278,'Bill Report Reference'!$I$2:$I$60,0)),"")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Reference'!$E$2:$E$60,MATCH(INDEX(Account!$J$2:$J$131,MATCH($B279,Account!$A$2:$A$131,0))&amp;"-"&amp;$C279&amp;"-"&amp;$D279,'Bill Report Reference'!$I$2:$I$60,0)),"")</f>
        <v>H.R.5342</v>
      </c>
      <c r="G279" s="7" t="str">
        <f>IFERROR(""&amp;INDEX('Bill Report Reference'!$F$2:$F$60,MATCH(INDEX(Account!$J$2:$J$131,MATCH($B279,Account!$A$2:$A$131,0))&amp;"-"&amp;$C279&amp;"-"&amp;$D279,'Bill Report Reference'!$I$2:$I$60,0)),"")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Reference'!$G$2:$G$60,MATCH(INDEX(Account!$J$2:$J$131,MATCH($B279,Account!$A$2:$A$131,0))&amp;"-"&amp;$C279&amp;"-"&amp;$D279,'Bill Report Reference'!$I$2:$I$60,0)),"")</f>
        <v>https://www.govinfo.gov/content/pkg/BILLS-119hr5342rh/pdf/BILLS-119hr5342rh.pdf</v>
      </c>
      <c r="T279" s="7" t="str">
        <f>IFERROR(""&amp;INDEX('Bill Report Reference'!$H$2:$H$60,MATCH(INDEX(Account!$J$2:$J$131,MATCH($B279,Account!$A$2:$A$131,0))&amp;"-"&amp;$C279&amp;"-"&amp;$D279,'Bill Report Reference'!$I$2:$I$60,0)),"")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Reference'!$E$2:$E$60,MATCH(INDEX(Account!$J$2:$J$131,MATCH($B280,Account!$A$2:$A$131,0))&amp;"-"&amp;$C280&amp;"-"&amp;$D280,'Bill Report Reference'!$I$2:$I$60,0)),"")</f>
        <v>PREX 2.8:2026/APP</v>
      </c>
      <c r="G280" s="7" t="str">
        <f>IFERROR(""&amp;INDEX('Bill Report Reference'!$F$2:$F$60,MATCH(INDEX(Account!$J$2:$J$131,MATCH($B280,Account!$A$2:$A$131,0))&amp;"-"&amp;$C280&amp;"-"&amp;$D280,'Bill Report Reference'!$I$2:$I$60,0)),"")</f>
        <v>N/A</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t="str">
        <f>IFERROR(""&amp;INDEX('Bill Report Reference'!$G$2:$G$60,MATCH(INDEX(Account!$J$2:$J$131,MATCH($B280,Account!$A$2:$A$131,0))&amp;"-"&amp;$C280&amp;"-"&amp;$D280,'Bill Report Reference'!$I$2:$I$60,0)),"")</f>
        <v>https://www.govinfo.gov/content/pkg/BUDGET-2026-APP/pdf/BUDGET-2026-APP.pdf</v>
      </c>
      <c r="T280" s="7" t="str">
        <f>IFERROR(""&amp;INDEX('Bill Report Reference'!$H$2:$H$60,MATCH(INDEX(Account!$J$2:$J$131,MATCH($B280,Account!$A$2:$A$131,0))&amp;"-"&amp;$C280&amp;"-"&amp;$D280,'Bill Report Reference'!$I$2:$I$60,0)),"")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Reference'!$E$2:$E$60,MATCH(INDEX(Account!$J$2:$J$131,MATCH($B281,Account!$A$2:$A$131,0))&amp;"-"&amp;$C281&amp;"-"&amp;$D281,'Bill Report Reference'!$I$2:$I$60,0)),"")</f>
        <v>P.L.119-4</v>
      </c>
      <c r="G281" s="7" t="str">
        <f>IFERROR(""&amp;INDEX('Bill Report Reference'!$F$2:$F$60,MATCH(INDEX(Account!$J$2:$J$131,MATCH($B281,Account!$A$2:$A$131,0))&amp;"-"&amp;$C281&amp;"-"&amp;$D281,'Bill Report Reference'!$I$2:$I$60,0)),"")</f>
        <v>N/A</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t="str">
        <f>IFERROR(""&amp;INDEX('Bill Report Reference'!$G$2:$G$60,MATCH(INDEX(Account!$J$2:$J$131,MATCH($B281,Account!$A$2:$A$131,0))&amp;"-"&amp;$C281&amp;"-"&amp;$D281,'Bill Report Reference'!$I$2:$I$60,0)),"")</f>
        <v>https://www.govinfo.gov/content/pkg/PLAW-119publ4/pdf/PLAW-119publ4.pdf</v>
      </c>
      <c r="T281" s="7" t="str">
        <f>IFERROR(""&amp;INDEX('Bill Report Reference'!$H$2:$H$60,MATCH(INDEX(Account!$J$2:$J$131,MATCH($B281,Account!$A$2:$A$131,0))&amp;"-"&amp;$C281&amp;"-"&amp;$D281,'Bill Report Reference'!$I$2:$I$60,0)),"")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Reference'!$E$2:$E$60,MATCH(INDEX(Account!$J$2:$J$131,MATCH($B282,Account!$A$2:$A$131,0))&amp;"-"&amp;$C282&amp;"-"&amp;$D282,'Bill Report Reference'!$I$2:$I$60,0)),"")</f>
        <v>S.4795</v>
      </c>
      <c r="G282" s="7" t="str">
        <f>IFERROR(""&amp;INDEX('Bill Report Reference'!$F$2:$F$60,MATCH(INDEX(Account!$J$2:$J$131,MATCH($B282,Account!$A$2:$A$131,0))&amp;"-"&amp;$C282&amp;"-"&amp;$D282,'Bill Report Reference'!$I$2:$I$60,0)),"")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Reference'!$G$2:$G$60,MATCH(INDEX(Account!$J$2:$J$131,MATCH($B282,Account!$A$2:$A$131,0))&amp;"-"&amp;$C282&amp;"-"&amp;$D282,'Bill Report Reference'!$I$2:$I$60,0)),"")</f>
        <v>https://www.congress.gov/118/bills/s4795/BILLS-118s4795rs.pdf</v>
      </c>
      <c r="T282" s="7" t="str">
        <f>IFERROR(""&amp;INDEX('Bill Report Reference'!$H$2:$H$60,MATCH(INDEX(Account!$J$2:$J$131,MATCH($B282,Account!$A$2:$A$131,0))&amp;"-"&amp;$C282&amp;"-"&amp;$D282,'Bill Report Reference'!$I$2:$I$60,0)),"")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Reference'!$E$2:$E$60,MATCH(INDEX(Account!$J$2:$J$131,MATCH($B283,Account!$A$2:$A$131,0))&amp;"-"&amp;$C283&amp;"-"&amp;$D283,'Bill Report Reference'!$I$2:$I$60,0)),"")</f>
        <v>H.R.9026</v>
      </c>
      <c r="G283" s="7" t="str">
        <f>IFERROR(""&amp;INDEX('Bill Report Reference'!$F$2:$F$60,MATCH(INDEX(Account!$J$2:$J$131,MATCH($B283,Account!$A$2:$A$131,0))&amp;"-"&amp;$C283&amp;"-"&amp;$D283,'Bill Report Reference'!$I$2:$I$60,0)),"")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Reference'!$G$2:$G$60,MATCH(INDEX(Account!$J$2:$J$131,MATCH($B283,Account!$A$2:$A$131,0))&amp;"-"&amp;$C283&amp;"-"&amp;$D283,'Bill Report Reference'!$I$2:$I$60,0)),"")</f>
        <v>https://www.govinfo.gov/content/pkg/BILLS-118hr9026rh/pdf/BILLS-118hr9026rh.pdf</v>
      </c>
      <c r="T283" s="7" t="str">
        <f>IFERROR(""&amp;INDEX('Bill Report Reference'!$H$2:$H$60,MATCH(INDEX(Account!$J$2:$J$131,MATCH($B283,Account!$A$2:$A$131,0))&amp;"-"&amp;$C283&amp;"-"&amp;$D283,'Bill Report Reference'!$I$2:$I$60,0)),"")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Reference'!$E$2:$E$60,MATCH(INDEX(Account!$J$2:$J$131,MATCH($B284,Account!$A$2:$A$131,0))&amp;"-"&amp;$C284&amp;"-"&amp;$D284,'Bill Report Reference'!$I$2:$I$60,0)),"")</f>
        <v>PREX 2.8:2025/APP</v>
      </c>
      <c r="G284" s="7" t="str">
        <f>IFERROR(""&amp;INDEX('Bill Report Reference'!$F$2:$F$60,MATCH(INDEX(Account!$J$2:$J$131,MATCH($B284,Account!$A$2:$A$131,0))&amp;"-"&amp;$C284&amp;"-"&amp;$D284,'Bill Report Reference'!$I$2:$I$60,0)),"")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Reference'!$G$2:$G$60,MATCH(INDEX(Account!$J$2:$J$131,MATCH($B284,Account!$A$2:$A$131,0))&amp;"-"&amp;$C284&amp;"-"&amp;$D284,'Bill Report Reference'!$I$2:$I$60,0)),"")</f>
        <v>https://www.govinfo.gov/content/pkg/BUDGET-2025-APP/pdf/BUDGET-2025-APP.pdf</v>
      </c>
      <c r="T284" s="7" t="str">
        <f>IFERROR(""&amp;INDEX('Bill Report Reference'!$H$2:$H$60,MATCH(INDEX(Account!$J$2:$J$131,MATCH($B284,Account!$A$2:$A$131,0))&amp;"-"&amp;$C284&amp;"-"&amp;$D284,'Bill Report Reference'!$I$2:$I$60,0)),"")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Reference'!$E$2:$E$60,MATCH(INDEX(Account!$J$2:$J$131,MATCH($B285,Account!$A$2:$A$131,0))&amp;"-"&amp;$C285&amp;"-"&amp;$D285,'Bill Report Reference'!$I$2:$I$60,0)),"")</f>
        <v>P.L.118-42</v>
      </c>
      <c r="G285" s="7" t="str">
        <f>IFERROR(""&amp;INDEX('Bill Report Reference'!$F$2:$F$60,MATCH(INDEX(Account!$J$2:$J$131,MATCH($B285,Account!$A$2:$A$131,0))&amp;"-"&amp;$C285&amp;"-"&amp;$D285,'Bill Report Reference'!$I$2:$I$60,0)),"")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Reference'!$G$2:$G$60,MATCH(INDEX(Account!$J$2:$J$131,MATCH($B285,Account!$A$2:$A$131,0))&amp;"-"&amp;$C285&amp;"-"&amp;$D285,'Bill Report Reference'!$I$2:$I$60,0)),"")</f>
        <v>https://www.govinfo.gov/content/pkg/PLAW-118publ42/pdf/PLAW-118publ42.pdf</v>
      </c>
      <c r="T285" s="7" t="str">
        <f>IFERROR(""&amp;INDEX('Bill Report Reference'!$H$2:$H$60,MATCH(INDEX(Account!$J$2:$J$131,MATCH($B285,Account!$A$2:$A$131,0))&amp;"-"&amp;$C285&amp;"-"&amp;$D285,'Bill Report Reference'!$I$2:$I$60,0)),"")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Reference'!$E$2:$E$60,MATCH(INDEX(Account!$J$2:$J$131,MATCH($B286,Account!$A$2:$A$131,0))&amp;"-"&amp;$C286&amp;"-"&amp;$D286,'Bill Report Reference'!$I$2:$I$60,0)),"")</f>
        <v>S.2321</v>
      </c>
      <c r="G286" s="7" t="str">
        <f>IFERROR(""&amp;INDEX('Bill Report Reference'!$F$2:$F$60,MATCH(INDEX(Account!$J$2:$J$131,MATCH($B286,Account!$A$2:$A$131,0))&amp;"-"&amp;$C286&amp;"-"&amp;$D286,'Bill Report Reference'!$I$2:$I$60,0)),"")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Reference'!$G$2:$G$60,MATCH(INDEX(Account!$J$2:$J$131,MATCH($B286,Account!$A$2:$A$131,0))&amp;"-"&amp;$C286&amp;"-"&amp;$D286,'Bill Report Reference'!$I$2:$I$60,0)),"")</f>
        <v>https://www.congress.gov/118/bills/s2321/BILLS-118s2321rs.pdf</v>
      </c>
      <c r="T286" s="7" t="str">
        <f>IFERROR(""&amp;INDEX('Bill Report Reference'!$H$2:$H$60,MATCH(INDEX(Account!$J$2:$J$131,MATCH($B286,Account!$A$2:$A$131,0))&amp;"-"&amp;$C286&amp;"-"&amp;$D286,'Bill Report Reference'!$I$2:$I$60,0)),"")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Reference'!$E$2:$E$60,MATCH(INDEX(Account!$J$2:$J$131,MATCH($B287,Account!$A$2:$A$131,0))&amp;"-"&amp;$C287&amp;"-"&amp;$D287,'Bill Report Reference'!$I$2:$I$60,0)),"")</f>
        <v>H.R.5893</v>
      </c>
      <c r="G287" s="7" t="str">
        <f>IFERROR(""&amp;INDEX('Bill Report Reference'!$F$2:$F$60,MATCH(INDEX(Account!$J$2:$J$131,MATCH($B287,Account!$A$2:$A$131,0))&amp;"-"&amp;$C287&amp;"-"&amp;$D287,'Bill Report Reference'!$I$2:$I$60,0)),"")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Reference'!$G$2:$G$60,MATCH(INDEX(Account!$J$2:$J$131,MATCH($B287,Account!$A$2:$A$131,0))&amp;"-"&amp;$C287&amp;"-"&amp;$D287,'Bill Report Reference'!$I$2:$I$60,0)),"")</f>
        <v>https://www.congress.gov/118/bills/hr5893/BILLS-118hr5893ih.pdf</v>
      </c>
      <c r="T287" s="7" t="str">
        <f>IFERROR(""&amp;INDEX('Bill Report Reference'!$H$2:$H$60,MATCH(INDEX(Account!$J$2:$J$131,MATCH($B287,Account!$A$2:$A$131,0))&amp;"-"&amp;$C287&amp;"-"&amp;$D287,'Bill Report Reference'!$I$2:$I$60,0)),"")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Reference'!$E$2:$E$60,MATCH(INDEX(Account!$J$2:$J$131,MATCH($B288,Account!$A$2:$A$131,0))&amp;"-"&amp;$C288&amp;"-"&amp;$D288,'Bill Report Reference'!$I$2:$I$60,0)),"")</f>
        <v>PREX 2.8:2024/APP</v>
      </c>
      <c r="G288" s="7" t="str">
        <f>IFERROR(""&amp;INDEX('Bill Report Reference'!$F$2:$F$60,MATCH(INDEX(Account!$J$2:$J$131,MATCH($B288,Account!$A$2:$A$131,0))&amp;"-"&amp;$C288&amp;"-"&amp;$D288,'Bill Report Reference'!$I$2:$I$60,0)),"")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Reference'!$G$2:$G$60,MATCH(INDEX(Account!$J$2:$J$131,MATCH($B288,Account!$A$2:$A$131,0))&amp;"-"&amp;$C288&amp;"-"&amp;$D288,'Bill Report Reference'!$I$2:$I$60,0)),"")</f>
        <v>https://www.govinfo.gov/content/pkg/BUDGET-2024-APP/pdf/BUDGET-2024-APP.pdf</v>
      </c>
      <c r="T288" s="7" t="str">
        <f>IFERROR(""&amp;INDEX('Bill Report Reference'!$H$2:$H$60,MATCH(INDEX(Account!$J$2:$J$131,MATCH($B288,Account!$A$2:$A$131,0))&amp;"-"&amp;$C288&amp;"-"&amp;$D288,'Bill Report Reference'!$I$2:$I$60,0)),"")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Reference'!$E$2:$E$60,MATCH(INDEX(Account!$J$2:$J$131,MATCH($B289,Account!$A$2:$A$131,0))&amp;"-"&amp;$C289&amp;"-"&amp;$D289,'Bill Report Reference'!$I$2:$I$60,0)),"")</f>
        <v>P.L.117-328</v>
      </c>
      <c r="G289" s="7" t="str">
        <f>IFERROR(""&amp;INDEX('Bill Report Reference'!$F$2:$F$60,MATCH(INDEX(Account!$J$2:$J$131,MATCH($B289,Account!$A$2:$A$131,0))&amp;"-"&amp;$C289&amp;"-"&amp;$D289,'Bill Report Reference'!$I$2:$I$60,0)),"")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Reference'!$G$2:$G$60,MATCH(INDEX(Account!$J$2:$J$131,MATCH($B289,Account!$A$2:$A$131,0))&amp;"-"&amp;$C289&amp;"-"&amp;$D289,'Bill Report Reference'!$I$2:$I$60,0)),"")</f>
        <v>https://www.govinfo.gov/content/pkg/PLAW-117publ328/pdf/PLAW-117publ328.pdf</v>
      </c>
      <c r="T289" s="7" t="str">
        <f>IFERROR(""&amp;INDEX('Bill Report Reference'!$H$2:$H$60,MATCH(INDEX(Account!$J$2:$J$131,MATCH($B289,Account!$A$2:$A$131,0))&amp;"-"&amp;$C289&amp;"-"&amp;$D289,'Bill Report Reference'!$I$2:$I$60,0)),"")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Reference'!$E$2:$E$60,MATCH(INDEX(Account!$J$2:$J$131,MATCH($B290,Account!$A$2:$A$131,0))&amp;"-"&amp;$C290&amp;"-"&amp;$D290,'Bill Report Reference'!$I$2:$I$60,0)),"")</f>
        <v>S.4664</v>
      </c>
      <c r="G290" s="7" t="str">
        <f>IFERROR(""&amp;INDEX('Bill Report Reference'!$F$2:$F$60,MATCH(INDEX(Account!$J$2:$J$131,MATCH($B290,Account!$A$2:$A$131,0))&amp;"-"&amp;$C290&amp;"-"&amp;$D290,'Bill Report Reference'!$I$2:$I$60,0)),"")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Reference'!$G$2:$G$60,MATCH(INDEX(Account!$J$2:$J$131,MATCH($B290,Account!$A$2:$A$131,0))&amp;"-"&amp;$C290&amp;"-"&amp;$D290,'Bill Report Reference'!$I$2:$I$60,0)),"")</f>
        <v>https://www.congress.gov/117/bills/s4664/BILLS-117s4664is.pdf</v>
      </c>
      <c r="T290" s="7" t="str">
        <f>IFERROR(""&amp;INDEX('Bill Report Reference'!$H$2:$H$60,MATCH(INDEX(Account!$J$2:$J$131,MATCH($B290,Account!$A$2:$A$131,0))&amp;"-"&amp;$C290&amp;"-"&amp;$D290,'Bill Report Reference'!$I$2:$I$60,0)),"")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Reference'!$E$2:$E$60,MATCH(INDEX(Account!$J$2:$J$131,MATCH($B291,Account!$A$2:$A$131,0))&amp;"-"&amp;$C291&amp;"-"&amp;$D291,'Bill Report Reference'!$I$2:$I$60,0)),"")</f>
        <v>H.R.8256</v>
      </c>
      <c r="G291" s="7" t="str">
        <f>IFERROR(""&amp;INDEX('Bill Report Reference'!$F$2:$F$60,MATCH(INDEX(Account!$J$2:$J$131,MATCH($B291,Account!$A$2:$A$131,0))&amp;"-"&amp;$C291&amp;"-"&amp;$D291,'Bill Report Reference'!$I$2:$I$60,0)),"")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Reference'!$G$2:$G$60,MATCH(INDEX(Account!$J$2:$J$131,MATCH($B291,Account!$A$2:$A$131,0))&amp;"-"&amp;$C291&amp;"-"&amp;$D291,'Bill Report Reference'!$I$2:$I$60,0)),"")</f>
        <v>https://www.congress.gov/117/bills/hr8256/BILLS-117hr8256rh.pdf</v>
      </c>
      <c r="T291" s="7" t="str">
        <f>IFERROR(""&amp;INDEX('Bill Report Reference'!$H$2:$H$60,MATCH(INDEX(Account!$J$2:$J$131,MATCH($B291,Account!$A$2:$A$131,0))&amp;"-"&amp;$C291&amp;"-"&amp;$D291,'Bill Report Reference'!$I$2:$I$60,0)),"")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Reference'!$E$2:$E$60,MATCH(INDEX(Account!$J$2:$J$131,MATCH($B292,Account!$A$2:$A$131,0))&amp;"-"&amp;$C292&amp;"-"&amp;$D292,'Bill Report Reference'!$I$2:$I$60,0)),"")</f>
        <v>PREX 2.8:2023/APP</v>
      </c>
      <c r="G292" s="7" t="str">
        <f>IFERROR(""&amp;INDEX('Bill Report Reference'!$F$2:$F$60,MATCH(INDEX(Account!$J$2:$J$131,MATCH($B292,Account!$A$2:$A$131,0))&amp;"-"&amp;$C292&amp;"-"&amp;$D292,'Bill Report Reference'!$I$2:$I$60,0)),"")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Reference'!$G$2:$G$60,MATCH(INDEX(Account!$J$2:$J$131,MATCH($B292,Account!$A$2:$A$131,0))&amp;"-"&amp;$C292&amp;"-"&amp;$D292,'Bill Report Reference'!$I$2:$I$60,0)),"")</f>
        <v>https://www.govinfo.gov/content/pkg/BUDGET-2023-APP/pdf/BUDGET-2023-APP.pdf</v>
      </c>
      <c r="T292" s="7" t="str">
        <f>IFERROR(""&amp;INDEX('Bill Report Reference'!$H$2:$H$60,MATCH(INDEX(Account!$J$2:$J$131,MATCH($B292,Account!$A$2:$A$131,0))&amp;"-"&amp;$C292&amp;"-"&amp;$D292,'Bill Report Reference'!$I$2:$I$60,0)),"")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Reference'!$E$2:$E$60,MATCH(INDEX(Account!$J$2:$J$131,MATCH($B293,Account!$A$2:$A$131,0))&amp;"-"&amp;$C293&amp;"-"&amp;$D293,'Bill Report Reference'!$I$2:$I$60,0)),"")</f>
        <v>P.L.117-103</v>
      </c>
      <c r="G293" s="7" t="str">
        <f>IFERROR(""&amp;INDEX('Bill Report Reference'!$F$2:$F$60,MATCH(INDEX(Account!$J$2:$J$131,MATCH($B293,Account!$A$2:$A$131,0))&amp;"-"&amp;$C293&amp;"-"&amp;$D293,'Bill Report Reference'!$I$2:$I$60,0)),"")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Reference'!$G$2:$G$60,MATCH(INDEX(Account!$J$2:$J$131,MATCH($B293,Account!$A$2:$A$131,0))&amp;"-"&amp;$C293&amp;"-"&amp;$D293,'Bill Report Reference'!$I$2:$I$60,0)),"")</f>
        <v>https://www.congress.gov/117/plaws/publ103/PLAW-117publ103.pdf</v>
      </c>
      <c r="T293" s="7" t="str">
        <f>IFERROR(""&amp;INDEX('Bill Report Reference'!$H$2:$H$60,MATCH(INDEX(Account!$J$2:$J$131,MATCH($B293,Account!$A$2:$A$131,0))&amp;"-"&amp;$C293&amp;"-"&amp;$D293,'Bill Report Reference'!$I$2:$I$60,0)),"")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Reference'!$E$2:$E$60,MATCH(INDEX(Account!$J$2:$J$131,MATCH($B294,Account!$A$2:$A$131,0))&amp;"-"&amp;$C294&amp;"-"&amp;$D294,'Bill Report Reference'!$I$2:$I$60,0)),"")</f>
        <v>S.3042</v>
      </c>
      <c r="G294" s="7" t="str">
        <f>IFERROR(""&amp;INDEX('Bill Report Reference'!$F$2:$F$60,MATCH(INDEX(Account!$J$2:$J$131,MATCH($B294,Account!$A$2:$A$131,0))&amp;"-"&amp;$C294&amp;"-"&amp;$D294,'Bill Report Reference'!$I$2:$I$60,0)),"")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Reference'!$G$2:$G$60,MATCH(INDEX(Account!$J$2:$J$131,MATCH($B294,Account!$A$2:$A$131,0))&amp;"-"&amp;$C294&amp;"-"&amp;$D294,'Bill Report Reference'!$I$2:$I$60,0)),"")</f>
        <v>https://www.congress.gov/117/bills/s3042/BILLS-117s3042is.pdf</v>
      </c>
      <c r="T294" s="7" t="str">
        <f>IFERROR(""&amp;INDEX('Bill Report Reference'!$H$2:$H$60,MATCH(INDEX(Account!$J$2:$J$131,MATCH($B294,Account!$A$2:$A$131,0))&amp;"-"&amp;$C294&amp;"-"&amp;$D294,'Bill Report Reference'!$I$2:$I$60,0)),"")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Reference'!$E$2:$E$60,MATCH(INDEX(Account!$J$2:$J$131,MATCH($B295,Account!$A$2:$A$131,0))&amp;"-"&amp;$C295&amp;"-"&amp;$D295,'Bill Report Reference'!$I$2:$I$60,0)),"")</f>
        <v>H.R.4505</v>
      </c>
      <c r="G295" s="7" t="str">
        <f>IFERROR(""&amp;INDEX('Bill Report Reference'!$F$2:$F$60,MATCH(INDEX(Account!$J$2:$J$131,MATCH($B295,Account!$A$2:$A$131,0))&amp;"-"&amp;$C295&amp;"-"&amp;$D295,'Bill Report Reference'!$I$2:$I$60,0)),"")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Reference'!$G$2:$G$60,MATCH(INDEX(Account!$J$2:$J$131,MATCH($B295,Account!$A$2:$A$131,0))&amp;"-"&amp;$C295&amp;"-"&amp;$D295,'Bill Report Reference'!$I$2:$I$60,0)),"")</f>
        <v>https://www.congress.gov/117/bills/hr4505/BILLS-117hr4505rh.pdf</v>
      </c>
      <c r="T295" s="7" t="str">
        <f>IFERROR(""&amp;INDEX('Bill Report Reference'!$H$2:$H$60,MATCH(INDEX(Account!$J$2:$J$131,MATCH($B295,Account!$A$2:$A$131,0))&amp;"-"&amp;$C295&amp;"-"&amp;$D295,'Bill Report Reference'!$I$2:$I$60,0)),"")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Reference'!$E$2:$E$60,MATCH(INDEX(Account!$J$2:$J$131,MATCH($B296,Account!$A$2:$A$131,0))&amp;"-"&amp;$C296&amp;"-"&amp;$D296,'Bill Report Reference'!$I$2:$I$60,0)),"")</f>
        <v>PREX 2.8:2022/APP</v>
      </c>
      <c r="G296" s="7" t="str">
        <f>IFERROR(""&amp;INDEX('Bill Report Reference'!$F$2:$F$60,MATCH(INDEX(Account!$J$2:$J$131,MATCH($B296,Account!$A$2:$A$131,0))&amp;"-"&amp;$C296&amp;"-"&amp;$D296,'Bill Report Reference'!$I$2:$I$60,0)),"")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Reference'!$G$2:$G$60,MATCH(INDEX(Account!$J$2:$J$131,MATCH($B296,Account!$A$2:$A$131,0))&amp;"-"&amp;$C296&amp;"-"&amp;$D296,'Bill Report Reference'!$I$2:$I$60,0)),"")</f>
        <v>https://www.govinfo.gov/content/pkg/BUDGET-2022-APP/pdf/BUDGET-2022-APP.pdf</v>
      </c>
      <c r="T296" s="7" t="str">
        <f>IFERROR(""&amp;INDEX('Bill Report Reference'!$H$2:$H$60,MATCH(INDEX(Account!$J$2:$J$131,MATCH($B296,Account!$A$2:$A$131,0))&amp;"-"&amp;$C296&amp;"-"&amp;$D296,'Bill Report Reference'!$I$2:$I$60,0)),"")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Reference'!$E$2:$E$60,MATCH(INDEX(Account!$J$2:$J$131,MATCH($B297,Account!$A$2:$A$131,0))&amp;"-"&amp;$C297&amp;"-"&amp;$D297,'Bill Report Reference'!$I$2:$I$60,0)),"")</f>
        <v>P.L.116-260</v>
      </c>
      <c r="G297" s="7" t="str">
        <f>IFERROR(""&amp;INDEX('Bill Report Reference'!$F$2:$F$60,MATCH(INDEX(Account!$J$2:$J$131,MATCH($B297,Account!$A$2:$A$131,0))&amp;"-"&amp;$C297&amp;"-"&amp;$D297,'Bill Report Reference'!$I$2:$I$60,0)),"")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Reference'!$G$2:$G$60,MATCH(INDEX(Account!$J$2:$J$131,MATCH($B297,Account!$A$2:$A$131,0))&amp;"-"&amp;$C297&amp;"-"&amp;$D297,'Bill Report Reference'!$I$2:$I$60,0)),"")</f>
        <v>https://www.congress.gov/116/plaws/publ260/PLAW-116publ260.pdf</v>
      </c>
      <c r="T297" s="7" t="str">
        <f>IFERROR(""&amp;INDEX('Bill Report Reference'!$H$2:$H$60,MATCH(INDEX(Account!$J$2:$J$131,MATCH($B297,Account!$A$2:$A$131,0))&amp;"-"&amp;$C297&amp;"-"&amp;$D297,'Bill Report Reference'!$I$2:$I$60,0)),"")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Reference'!$E$2:$E$60,MATCH(INDEX(Account!$J$2:$J$131,MATCH($B298,Account!$A$2:$A$131,0))&amp;"-"&amp;$C298&amp;"-"&amp;$D298,'Bill Report Reference'!$I$2:$I$60,0)),"")</f>
        <v>N/A</v>
      </c>
      <c r="G298" s="7" t="str">
        <f>IFERROR(""&amp;INDEX('Bill Report Reference'!$F$2:$F$60,MATCH(INDEX(Account!$J$2:$J$131,MATCH($B298,Account!$A$2:$A$131,0))&amp;"-"&amp;$C298&amp;"-"&amp;$D298,'Bill Report Reference'!$I$2:$I$60,0)),"")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Reference'!$G$2:$G$60,MATCH(INDEX(Account!$J$2:$J$131,MATCH($B298,Account!$A$2:$A$131,0))&amp;"-"&amp;$C298&amp;"-"&amp;$D298,'Bill Report Reference'!$I$2:$I$60,0)),"")</f>
        <v>https://www.appropriations.senate.gov/imo/media/doc/CJSFY2021.pdf</v>
      </c>
      <c r="T298" s="7" t="str">
        <f>IFERROR(""&amp;INDEX('Bill Report Reference'!$H$2:$H$60,MATCH(INDEX(Account!$J$2:$J$131,MATCH($B298,Account!$A$2:$A$131,0))&amp;"-"&amp;$C298&amp;"-"&amp;$D298,'Bill Report Reference'!$I$2:$I$60,0)),"")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Reference'!$E$2:$E$60,MATCH(INDEX(Account!$J$2:$J$131,MATCH($B299,Account!$A$2:$A$131,0))&amp;"-"&amp;$C299&amp;"-"&amp;$D299,'Bill Report Reference'!$I$2:$I$60,0)),"")</f>
        <v>H.R.7667</v>
      </c>
      <c r="G299" s="7" t="str">
        <f>IFERROR(""&amp;INDEX('Bill Report Reference'!$F$2:$F$60,MATCH(INDEX(Account!$J$2:$J$131,MATCH($B299,Account!$A$2:$A$131,0))&amp;"-"&amp;$C299&amp;"-"&amp;$D299,'Bill Report Reference'!$I$2:$I$60,0)),"")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Reference'!$G$2:$G$60,MATCH(INDEX(Account!$J$2:$J$131,MATCH($B299,Account!$A$2:$A$131,0))&amp;"-"&amp;$C299&amp;"-"&amp;$D299,'Bill Report Reference'!$I$2:$I$60,0)),"")</f>
        <v>https://www.congress.gov/116/bills/hr7667/BILLS-116hr7667rh.pdf</v>
      </c>
      <c r="T299" s="7" t="str">
        <f>IFERROR(""&amp;INDEX('Bill Report Reference'!$H$2:$H$60,MATCH(INDEX(Account!$J$2:$J$131,MATCH($B299,Account!$A$2:$A$131,0))&amp;"-"&amp;$C299&amp;"-"&amp;$D299,'Bill Report Reference'!$I$2:$I$60,0)),"")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Reference'!$E$2:$E$60,MATCH(INDEX(Account!$J$2:$J$131,MATCH($B300,Account!$A$2:$A$131,0))&amp;"-"&amp;$C300&amp;"-"&amp;$D300,'Bill Report Reference'!$I$2:$I$60,0)),"")</f>
        <v>PREX 2.8:2021/APP</v>
      </c>
      <c r="G300" s="7" t="str">
        <f>IFERROR(""&amp;INDEX('Bill Report Reference'!$F$2:$F$60,MATCH(INDEX(Account!$J$2:$J$131,MATCH($B300,Account!$A$2:$A$131,0))&amp;"-"&amp;$C300&amp;"-"&amp;$D300,'Bill Report Reference'!$I$2:$I$60,0)),"")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Reference'!$G$2:$G$60,MATCH(INDEX(Account!$J$2:$J$131,MATCH($B300,Account!$A$2:$A$131,0))&amp;"-"&amp;$C300&amp;"-"&amp;$D300,'Bill Report Reference'!$I$2:$I$60,0)),"")</f>
        <v>https://www.govinfo.gov/content/pkg/BUDGET-2021-APP/pdf/BUDGET-2021-APP.pdf</v>
      </c>
      <c r="T300" s="7" t="str">
        <f>IFERROR(""&amp;INDEX('Bill Report Reference'!$H$2:$H$60,MATCH(INDEX(Account!$J$2:$J$131,MATCH($B300,Account!$A$2:$A$131,0))&amp;"-"&amp;$C300&amp;"-"&amp;$D300,'Bill Report Reference'!$I$2:$I$60,0)),"")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Reference'!$E$2:$E$60,MATCH(INDEX(Account!$J$2:$J$131,MATCH($B301,Account!$A$2:$A$131,0))&amp;"-"&amp;$C301&amp;"-"&amp;$D301,'Bill Report Reference'!$I$2:$I$60,0)),"")</f>
        <v>P.L.116-93</v>
      </c>
      <c r="G301" s="7" t="str">
        <f>IFERROR(""&amp;INDEX('Bill Report Reference'!$F$2:$F$60,MATCH(INDEX(Account!$J$2:$J$131,MATCH($B301,Account!$A$2:$A$131,0))&amp;"-"&amp;$C301&amp;"-"&amp;$D301,'Bill Report Reference'!$I$2:$I$60,0)),"")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Reference'!$G$2:$G$60,MATCH(INDEX(Account!$J$2:$J$131,MATCH($B301,Account!$A$2:$A$131,0))&amp;"-"&amp;$C301&amp;"-"&amp;$D301,'Bill Report Reference'!$I$2:$I$60,0)),"")</f>
        <v>https://www.congress.gov/116/plaws/publ93/PLAW-116publ93.pdf</v>
      </c>
      <c r="T301" s="7" t="str">
        <f>IFERROR(""&amp;INDEX('Bill Report Reference'!$H$2:$H$60,MATCH(INDEX(Account!$J$2:$J$131,MATCH($B301,Account!$A$2:$A$131,0))&amp;"-"&amp;$C301&amp;"-"&amp;$D301,'Bill Report Reference'!$I$2:$I$60,0)),"")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Reference'!$E$2:$E$60,MATCH(INDEX(Account!$J$2:$J$131,MATCH($B302,Account!$A$2:$A$131,0))&amp;"-"&amp;$C302&amp;"-"&amp;$D302,'Bill Report Reference'!$I$2:$I$60,0)),"")</f>
        <v>S.2584</v>
      </c>
      <c r="G302" s="7" t="str">
        <f>IFERROR(""&amp;INDEX('Bill Report Reference'!$F$2:$F$60,MATCH(INDEX(Account!$J$2:$J$131,MATCH($B302,Account!$A$2:$A$131,0))&amp;"-"&amp;$C302&amp;"-"&amp;$D302,'Bill Report Reference'!$I$2:$I$60,0)),"")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Reference'!$G$2:$G$60,MATCH(INDEX(Account!$J$2:$J$131,MATCH($B302,Account!$A$2:$A$131,0))&amp;"-"&amp;$C302&amp;"-"&amp;$D302,'Bill Report Reference'!$I$2:$I$60,0)),"")</f>
        <v>https://www.congress.gov/116/bills/s2584/BILLS-116s2584rs.pdf</v>
      </c>
      <c r="T302" s="7" t="str">
        <f>IFERROR(""&amp;INDEX('Bill Report Reference'!$H$2:$H$60,MATCH(INDEX(Account!$J$2:$J$131,MATCH($B302,Account!$A$2:$A$131,0))&amp;"-"&amp;$C302&amp;"-"&amp;$D302,'Bill Report Reference'!$I$2:$I$60,0)),"")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Reference'!$E$2:$E$60,MATCH(INDEX(Account!$J$2:$J$131,MATCH($B303,Account!$A$2:$A$131,0))&amp;"-"&amp;$C303&amp;"-"&amp;$D303,'Bill Report Reference'!$I$2:$I$60,0)),"")</f>
        <v>H.R.3055</v>
      </c>
      <c r="G303" s="7" t="str">
        <f>IFERROR(""&amp;INDEX('Bill Report Reference'!$F$2:$F$60,MATCH(INDEX(Account!$J$2:$J$131,MATCH($B303,Account!$A$2:$A$131,0))&amp;"-"&amp;$C303&amp;"-"&amp;$D303,'Bill Report Reference'!$I$2:$I$60,0)),"")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Reference'!$G$2:$G$60,MATCH(INDEX(Account!$J$2:$J$131,MATCH($B303,Account!$A$2:$A$131,0))&amp;"-"&amp;$C303&amp;"-"&amp;$D303,'Bill Report Reference'!$I$2:$I$60,0)),"")</f>
        <v>https://www.congress.gov/116/bills/hr3055/BILLS-116hr3055rh.pdf</v>
      </c>
      <c r="T303" s="7" t="str">
        <f>IFERROR(""&amp;INDEX('Bill Report Reference'!$H$2:$H$60,MATCH(INDEX(Account!$J$2:$J$131,MATCH($B303,Account!$A$2:$A$131,0))&amp;"-"&amp;$C303&amp;"-"&amp;$D303,'Bill Report Reference'!$I$2:$I$60,0)),"")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Reference'!$E$2:$E$60,MATCH(INDEX(Account!$J$2:$J$131,MATCH($B304,Account!$A$2:$A$131,0))&amp;"-"&amp;$C304&amp;"-"&amp;$D304,'Bill Report Reference'!$I$2:$I$60,0)),"")</f>
        <v>PREX 2.8:2020/APP</v>
      </c>
      <c r="G304" s="7" t="str">
        <f>IFERROR(""&amp;INDEX('Bill Report Reference'!$F$2:$F$60,MATCH(INDEX(Account!$J$2:$J$131,MATCH($B304,Account!$A$2:$A$131,0))&amp;"-"&amp;$C304&amp;"-"&amp;$D304,'Bill Report Reference'!$I$2:$I$60,0)),"")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Reference'!$G$2:$G$60,MATCH(INDEX(Account!$J$2:$J$131,MATCH($B304,Account!$A$2:$A$131,0))&amp;"-"&amp;$C304&amp;"-"&amp;$D304,'Bill Report Reference'!$I$2:$I$60,0)),"")</f>
        <v>https://www.govinfo.gov/content/pkg/BUDGET-2020-APP/pdf/BUDGET-2020-APP.pdf</v>
      </c>
      <c r="T304" s="7" t="str">
        <f>IFERROR(""&amp;INDEX('Bill Report Reference'!$H$2:$H$60,MATCH(INDEX(Account!$J$2:$J$131,MATCH($B304,Account!$A$2:$A$131,0))&amp;"-"&amp;$C304&amp;"-"&amp;$D304,'Bill Report Reference'!$I$2:$I$60,0)),"")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Reference'!$E$2:$E$60,MATCH(INDEX(Account!$J$2:$J$131,MATCH($B305,Account!$A$2:$A$131,0))&amp;"-"&amp;$C305&amp;"-"&amp;$D305,'Bill Report Reference'!$I$2:$I$60,0)),"")</f>
        <v>P.L.116-6</v>
      </c>
      <c r="G305" s="7" t="str">
        <f>IFERROR(""&amp;INDEX('Bill Report Reference'!$F$2:$F$60,MATCH(INDEX(Account!$J$2:$J$131,MATCH($B305,Account!$A$2:$A$131,0))&amp;"-"&amp;$C305&amp;"-"&amp;$D305,'Bill Report Reference'!$I$2:$I$60,0)),"")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Reference'!$G$2:$G$60,MATCH(INDEX(Account!$J$2:$J$131,MATCH($B305,Account!$A$2:$A$131,0))&amp;"-"&amp;$C305&amp;"-"&amp;$D305,'Bill Report Reference'!$I$2:$I$60,0)),"")</f>
        <v>https://www.congress.gov/116/plaws/publ6/PLAW-116publ6.pdf</v>
      </c>
      <c r="T305" s="7" t="str">
        <f>IFERROR(""&amp;INDEX('Bill Report Reference'!$H$2:$H$60,MATCH(INDEX(Account!$J$2:$J$131,MATCH($B305,Account!$A$2:$A$131,0))&amp;"-"&amp;$C305&amp;"-"&amp;$D305,'Bill Report Reference'!$I$2:$I$60,0)),"")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Reference'!$E$2:$E$60,MATCH(INDEX(Account!$J$2:$J$131,MATCH($B306,Account!$A$2:$A$131,0))&amp;"-"&amp;$C306&amp;"-"&amp;$D306,'Bill Report Reference'!$I$2:$I$60,0)),"")</f>
        <v>S.3072</v>
      </c>
      <c r="G306" s="7" t="str">
        <f>IFERROR(""&amp;INDEX('Bill Report Reference'!$F$2:$F$60,MATCH(INDEX(Account!$J$2:$J$131,MATCH($B306,Account!$A$2:$A$131,0))&amp;"-"&amp;$C306&amp;"-"&amp;$D306,'Bill Report Reference'!$I$2:$I$60,0)),"")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Reference'!$G$2:$G$60,MATCH(INDEX(Account!$J$2:$J$131,MATCH($B306,Account!$A$2:$A$131,0))&amp;"-"&amp;$C306&amp;"-"&amp;$D306,'Bill Report Reference'!$I$2:$I$60,0)),"")</f>
        <v>https://www.congress.gov/115/bills/s3072/BILLS-115s3072pcs.pdf</v>
      </c>
      <c r="T306" s="7" t="str">
        <f>IFERROR(""&amp;INDEX('Bill Report Reference'!$H$2:$H$60,MATCH(INDEX(Account!$J$2:$J$131,MATCH($B306,Account!$A$2:$A$131,0))&amp;"-"&amp;$C306&amp;"-"&amp;$D306,'Bill Report Reference'!$I$2:$I$60,0)),"")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Reference'!$E$2:$E$60,MATCH(INDEX(Account!$J$2:$J$131,MATCH($B307,Account!$A$2:$A$131,0))&amp;"-"&amp;$C307&amp;"-"&amp;$D307,'Bill Report Reference'!$I$2:$I$60,0)),"")</f>
        <v>H.R.5952</v>
      </c>
      <c r="G307" s="7" t="str">
        <f>IFERROR(""&amp;INDEX('Bill Report Reference'!$F$2:$F$60,MATCH(INDEX(Account!$J$2:$J$131,MATCH($B307,Account!$A$2:$A$131,0))&amp;"-"&amp;$C307&amp;"-"&amp;$D307,'Bill Report Reference'!$I$2:$I$60,0)),"")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Reference'!$G$2:$G$60,MATCH(INDEX(Account!$J$2:$J$131,MATCH($B307,Account!$A$2:$A$131,0))&amp;"-"&amp;$C307&amp;"-"&amp;$D307,'Bill Report Reference'!$I$2:$I$60,0)),"")</f>
        <v>https://www.congress.gov/115/bills/hr5952/BILLS-115hr5952rh.pdf</v>
      </c>
      <c r="T307" s="7" t="str">
        <f>IFERROR(""&amp;INDEX('Bill Report Reference'!$H$2:$H$60,MATCH(INDEX(Account!$J$2:$J$131,MATCH($B307,Account!$A$2:$A$131,0))&amp;"-"&amp;$C307&amp;"-"&amp;$D307,'Bill Report Reference'!$I$2:$I$60,0)),"")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Reference'!$E$2:$E$60,MATCH(INDEX(Account!$J$2:$J$131,MATCH($B308,Account!$A$2:$A$131,0))&amp;"-"&amp;$C308&amp;"-"&amp;$D308,'Bill Report Reference'!$I$2:$I$60,0)),"")</f>
        <v>PREX 2.8:2019/APP</v>
      </c>
      <c r="G308" s="7" t="str">
        <f>IFERROR(""&amp;INDEX('Bill Report Reference'!$F$2:$F$60,MATCH(INDEX(Account!$J$2:$J$131,MATCH($B308,Account!$A$2:$A$131,0))&amp;"-"&amp;$C308&amp;"-"&amp;$D308,'Bill Report Reference'!$I$2:$I$60,0)),"")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Reference'!$G$2:$G$60,MATCH(INDEX(Account!$J$2:$J$131,MATCH($B308,Account!$A$2:$A$131,0))&amp;"-"&amp;$C308&amp;"-"&amp;$D308,'Bill Report Reference'!$I$2:$I$60,0)),"")</f>
        <v>https://www.govinfo.gov/content/pkg/BUDGET-2019-APP/pdf/BUDGET-2019-APP.pdf</v>
      </c>
      <c r="T308" s="7" t="str">
        <f>IFERROR(""&amp;INDEX('Bill Report Reference'!$H$2:$H$60,MATCH(INDEX(Account!$J$2:$J$131,MATCH($B308,Account!$A$2:$A$131,0))&amp;"-"&amp;$C308&amp;"-"&amp;$D308,'Bill Report Reference'!$I$2:$I$60,0)),"")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Reference'!$E$2:$E$60,MATCH(INDEX(Account!$J$2:$J$131,MATCH($B309,Account!$A$2:$A$131,0))&amp;"-"&amp;$C309&amp;"-"&amp;$D309,'Bill Report Reference'!$I$2:$I$60,0)),"")</f>
        <v>P.L.115-141</v>
      </c>
      <c r="G309" s="7" t="str">
        <f>IFERROR(""&amp;INDEX('Bill Report Reference'!$F$2:$F$60,MATCH(INDEX(Account!$J$2:$J$131,MATCH($B309,Account!$A$2:$A$131,0))&amp;"-"&amp;$C309&amp;"-"&amp;$D309,'Bill Report Reference'!$I$2:$I$60,0)),"")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Reference'!$G$2:$G$60,MATCH(INDEX(Account!$J$2:$J$131,MATCH($B309,Account!$A$2:$A$131,0))&amp;"-"&amp;$C309&amp;"-"&amp;$D309,'Bill Report Reference'!$I$2:$I$60,0)),"")</f>
        <v>https://www.congress.gov/115/plaws/publ141/PLAW-115publ141.pdf</v>
      </c>
      <c r="T309" s="7" t="str">
        <f>IFERROR(""&amp;INDEX('Bill Report Reference'!$H$2:$H$60,MATCH(INDEX(Account!$J$2:$J$131,MATCH($B309,Account!$A$2:$A$131,0))&amp;"-"&amp;$C309&amp;"-"&amp;$D309,'Bill Report Reference'!$I$2:$I$60,0)),"")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Reference'!$E$2:$E$60,MATCH(INDEX(Account!$J$2:$J$131,MATCH($B310,Account!$A$2:$A$131,0))&amp;"-"&amp;$C310&amp;"-"&amp;$D310,'Bill Report Reference'!$I$2:$I$60,0)),"")</f>
        <v>S.1662</v>
      </c>
      <c r="G310" s="7" t="str">
        <f>IFERROR(""&amp;INDEX('Bill Report Reference'!$F$2:$F$60,MATCH(INDEX(Account!$J$2:$J$131,MATCH($B310,Account!$A$2:$A$131,0))&amp;"-"&amp;$C310&amp;"-"&amp;$D310,'Bill Report Reference'!$I$2:$I$60,0)),"")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Reference'!$G$2:$G$60,MATCH(INDEX(Account!$J$2:$J$131,MATCH($B310,Account!$A$2:$A$131,0))&amp;"-"&amp;$C310&amp;"-"&amp;$D310,'Bill Report Reference'!$I$2:$I$60,0)),"")</f>
        <v>https://www.congress.gov/115/bills/s1662/BILLS-115s1662pcs.pdf</v>
      </c>
      <c r="T310" s="7" t="str">
        <f>IFERROR(""&amp;INDEX('Bill Report Reference'!$H$2:$H$60,MATCH(INDEX(Account!$J$2:$J$131,MATCH($B310,Account!$A$2:$A$131,0))&amp;"-"&amp;$C310&amp;"-"&amp;$D310,'Bill Report Reference'!$I$2:$I$60,0)),"")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Reference'!$E$2:$E$60,MATCH(INDEX(Account!$J$2:$J$131,MATCH($B311,Account!$A$2:$A$131,0))&amp;"-"&amp;$C311&amp;"-"&amp;$D311,'Bill Report Reference'!$I$2:$I$60,0)),"")</f>
        <v>H.R.3267</v>
      </c>
      <c r="G311" s="7" t="str">
        <f>IFERROR(""&amp;INDEX('Bill Report Reference'!$F$2:$F$60,MATCH(INDEX(Account!$J$2:$J$131,MATCH($B311,Account!$A$2:$A$131,0))&amp;"-"&amp;$C311&amp;"-"&amp;$D311,'Bill Report Reference'!$I$2:$I$60,0)),"")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Reference'!$G$2:$G$60,MATCH(INDEX(Account!$J$2:$J$131,MATCH($B311,Account!$A$2:$A$131,0))&amp;"-"&amp;$C311&amp;"-"&amp;$D311,'Bill Report Reference'!$I$2:$I$60,0)),"")</f>
        <v>https://www.congress.gov/115/bills/hr3267/BILLS-115hr3267rh.pdf</v>
      </c>
      <c r="T311" s="7" t="str">
        <f>IFERROR(""&amp;INDEX('Bill Report Reference'!$H$2:$H$60,MATCH(INDEX(Account!$J$2:$J$131,MATCH($B311,Account!$A$2:$A$131,0))&amp;"-"&amp;$C311&amp;"-"&amp;$D311,'Bill Report Reference'!$I$2:$I$60,0)),"")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Reference'!$E$2:$E$60,MATCH(INDEX(Account!$J$2:$J$131,MATCH($B312,Account!$A$2:$A$131,0))&amp;"-"&amp;$C312&amp;"-"&amp;$D312,'Bill Report Reference'!$I$2:$I$60,0)),"")</f>
        <v>PREX 2.8:2018/APP</v>
      </c>
      <c r="G312" s="7" t="str">
        <f>IFERROR(""&amp;INDEX('Bill Report Reference'!$F$2:$F$60,MATCH(INDEX(Account!$J$2:$J$131,MATCH($B312,Account!$A$2:$A$131,0))&amp;"-"&amp;$C312&amp;"-"&amp;$D312,'Bill Report Reference'!$I$2:$I$60,0)),"")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Reference'!$G$2:$G$60,MATCH(INDEX(Account!$J$2:$J$131,MATCH($B312,Account!$A$2:$A$131,0))&amp;"-"&amp;$C312&amp;"-"&amp;$D312,'Bill Report Reference'!$I$2:$I$60,0)),"")</f>
        <v>https://www.govinfo.gov/content/pkg/BUDGET-2018-APP/pdf/BUDGET-2018-APP.pdf</v>
      </c>
      <c r="T312" s="7" t="str">
        <f>IFERROR(""&amp;INDEX('Bill Report Reference'!$H$2:$H$60,MATCH(INDEX(Account!$J$2:$J$131,MATCH($B312,Account!$A$2:$A$131,0))&amp;"-"&amp;$C312&amp;"-"&amp;$D312,'Bill Report Reference'!$I$2:$I$60,0)),"")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Reference'!$E$2:$E$60,MATCH(INDEX(Account!$J$2:$J$131,MATCH($B313,Account!$A$2:$A$131,0))&amp;"-"&amp;$C313&amp;"-"&amp;$D313,'Bill Report Reference'!$I$2:$I$60,0)),"")</f>
        <v>P.L.115-31</v>
      </c>
      <c r="G313" s="7" t="str">
        <f>IFERROR(""&amp;INDEX('Bill Report Reference'!$F$2:$F$60,MATCH(INDEX(Account!$J$2:$J$131,MATCH($B313,Account!$A$2:$A$131,0))&amp;"-"&amp;$C313&amp;"-"&amp;$D313,'Bill Report Reference'!$I$2:$I$60,0)),"")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Reference'!$G$2:$G$60,MATCH(INDEX(Account!$J$2:$J$131,MATCH($B313,Account!$A$2:$A$131,0))&amp;"-"&amp;$C313&amp;"-"&amp;$D313,'Bill Report Reference'!$I$2:$I$60,0)),"")</f>
        <v>https://www.govinfo.gov/content/pkg/PLAW-115publ31/pdf/PLAW-115publ31.pdf</v>
      </c>
      <c r="T313" s="7" t="str">
        <f>IFERROR(""&amp;INDEX('Bill Report Reference'!$H$2:$H$60,MATCH(INDEX(Account!$J$2:$J$131,MATCH($B313,Account!$A$2:$A$131,0))&amp;"-"&amp;$C313&amp;"-"&amp;$D313,'Bill Report Reference'!$I$2:$I$60,0)),"")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Reference'!$E$2:$E$60,MATCH(INDEX(Account!$J$2:$J$131,MATCH($B314,Account!$A$2:$A$131,0))&amp;"-"&amp;$C314&amp;"-"&amp;$D314,'Bill Report Reference'!$I$2:$I$60,0)),"")</f>
        <v>S.2837</v>
      </c>
      <c r="G314" s="7" t="str">
        <f>IFERROR(""&amp;INDEX('Bill Report Reference'!$F$2:$F$60,MATCH(INDEX(Account!$J$2:$J$131,MATCH($B314,Account!$A$2:$A$131,0))&amp;"-"&amp;$C314&amp;"-"&amp;$D314,'Bill Report Reference'!$I$2:$I$60,0)),"")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Reference'!$G$2:$G$60,MATCH(INDEX(Account!$J$2:$J$131,MATCH($B314,Account!$A$2:$A$131,0))&amp;"-"&amp;$C314&amp;"-"&amp;$D314,'Bill Report Reference'!$I$2:$I$60,0)),"")</f>
        <v>https://www.congress.gov/114/bills/s2837/BILLS-114s2837pcs.pdf</v>
      </c>
      <c r="T314" s="7" t="str">
        <f>IFERROR(""&amp;INDEX('Bill Report Reference'!$H$2:$H$60,MATCH(INDEX(Account!$J$2:$J$131,MATCH($B314,Account!$A$2:$A$131,0))&amp;"-"&amp;$C314&amp;"-"&amp;$D314,'Bill Report Reference'!$I$2:$I$60,0)),"")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Reference'!$E$2:$E$60,MATCH(INDEX(Account!$J$2:$J$131,MATCH($B315,Account!$A$2:$A$131,0))&amp;"-"&amp;$C315&amp;"-"&amp;$D315,'Bill Report Reference'!$I$2:$I$60,0)),"")</f>
        <v>H.R.5393</v>
      </c>
      <c r="G315" s="7" t="str">
        <f>IFERROR(""&amp;INDEX('Bill Report Reference'!$F$2:$F$60,MATCH(INDEX(Account!$J$2:$J$131,MATCH($B315,Account!$A$2:$A$131,0))&amp;"-"&amp;$C315&amp;"-"&amp;$D315,'Bill Report Reference'!$I$2:$I$60,0)),"")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Reference'!$G$2:$G$60,MATCH(INDEX(Account!$J$2:$J$131,MATCH($B315,Account!$A$2:$A$131,0))&amp;"-"&amp;$C315&amp;"-"&amp;$D315,'Bill Report Reference'!$I$2:$I$60,0)),"")</f>
        <v>https://www.congress.gov/114/bills/hr5393/BILLS-114hr5393rh.pdf</v>
      </c>
      <c r="T315" s="7" t="str">
        <f>IFERROR(""&amp;INDEX('Bill Report Reference'!$H$2:$H$60,MATCH(INDEX(Account!$J$2:$J$131,MATCH($B315,Account!$A$2:$A$131,0))&amp;"-"&amp;$C315&amp;"-"&amp;$D315,'Bill Report Reference'!$I$2:$I$60,0)),"")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Reference'!$E$2:$E$60,MATCH(INDEX(Account!$J$2:$J$131,MATCH($B316,Account!$A$2:$A$131,0))&amp;"-"&amp;$C316&amp;"-"&amp;$D316,'Bill Report Reference'!$I$2:$I$60,0)),"")</f>
        <v>PREX 2.8:2017/APP</v>
      </c>
      <c r="G316" s="7" t="str">
        <f>IFERROR(""&amp;INDEX('Bill Report Reference'!$F$2:$F$60,MATCH(INDEX(Account!$J$2:$J$131,MATCH($B316,Account!$A$2:$A$131,0))&amp;"-"&amp;$C316&amp;"-"&amp;$D316,'Bill Report Reference'!$I$2:$I$60,0)),"")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Reference'!$G$2:$G$60,MATCH(INDEX(Account!$J$2:$J$131,MATCH($B316,Account!$A$2:$A$131,0))&amp;"-"&amp;$C316&amp;"-"&amp;$D316,'Bill Report Reference'!$I$2:$I$60,0)),"")</f>
        <v>https://www.govinfo.gov/content/pkg/BUDGET-2017-APP/pdf/BUDGET-2017-APP.pdf</v>
      </c>
      <c r="T316" s="7" t="str">
        <f>IFERROR(""&amp;INDEX('Bill Report Reference'!$H$2:$H$60,MATCH(INDEX(Account!$J$2:$J$131,MATCH($B316,Account!$A$2:$A$131,0))&amp;"-"&amp;$C316&amp;"-"&amp;$D316,'Bill Report Reference'!$I$2:$I$60,0)),"")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Reference'!$E$2:$E$60,MATCH(INDEX(Account!$J$2:$J$131,MATCH($B317,Account!$A$2:$A$131,0))&amp;"-"&amp;$C317&amp;"-"&amp;$D317,'Bill Report Reference'!$I$2:$I$60,0)),"")</f>
        <v>P.L.119-74</v>
      </c>
      <c r="G317" s="7" t="str">
        <f>IFERROR(""&amp;INDEX('Bill Report Reference'!$F$2:$F$60,MATCH(INDEX(Account!$J$2:$J$131,MATCH($B317,Account!$A$2:$A$131,0))&amp;"-"&amp;$C317&amp;"-"&amp;$D317,'Bill Report Reference'!$I$2:$I$60,0)),"")</f>
        <v>JES_CJS_P.L.119-74</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t="str">
        <f>IFERROR(""&amp;INDEX('Bill Report Reference'!$G$2:$G$60,MATCH(INDEX(Account!$J$2:$J$131,MATCH($B317,Account!$A$2:$A$131,0))&amp;"-"&amp;$C317&amp;"-"&amp;$D317,'Bill Report Reference'!$I$2:$I$60,0)),"")</f>
        <v>https://www.govinfo.gov/content/pkg/PLAW-119publ74/pdf/PLAW-119publ74.pdf</v>
      </c>
      <c r="T317" s="7" t="str">
        <f>IFERROR(""&amp;INDEX('Bill Report Reference'!$H$2:$H$60,MATCH(INDEX(Account!$J$2:$J$131,MATCH($B317,Account!$A$2:$A$131,0))&amp;"-"&amp;$C317&amp;"-"&amp;$D317,'Bill Report Reference'!$I$2:$I$60,0)),"")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Reference'!$E$2:$E$60,MATCH(INDEX(Account!$J$2:$J$131,MATCH($B318,Account!$A$2:$A$131,0))&amp;"-"&amp;$C318&amp;"-"&amp;$D318,'Bill Report Reference'!$I$2:$I$60,0)),"")</f>
        <v>S.2354</v>
      </c>
      <c r="G318" s="7" t="str">
        <f>IFERROR(""&amp;INDEX('Bill Report Reference'!$F$2:$F$60,MATCH(INDEX(Account!$J$2:$J$131,MATCH($B318,Account!$A$2:$A$131,0))&amp;"-"&amp;$C318&amp;"-"&amp;$D318,'Bill Report Reference'!$I$2:$I$60,0)),"")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Reference'!$G$2:$G$60,MATCH(INDEX(Account!$J$2:$J$131,MATCH($B318,Account!$A$2:$A$131,0))&amp;"-"&amp;$C318&amp;"-"&amp;$D318,'Bill Report Reference'!$I$2:$I$60,0)),"")</f>
        <v>https://www.congress.gov/119/bills/s2354/BILLS-119s2354rs.pdf</v>
      </c>
      <c r="T318" s="7" t="str">
        <f>IFERROR(""&amp;INDEX('Bill Report Reference'!$H$2:$H$60,MATCH(INDEX(Account!$J$2:$J$131,MATCH($B318,Account!$A$2:$A$131,0))&amp;"-"&amp;$C318&amp;"-"&amp;$D318,'Bill Report Reference'!$I$2:$I$60,0)),"")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Reference'!$E$2:$E$60,MATCH(INDEX(Account!$J$2:$J$131,MATCH($B319,Account!$A$2:$A$131,0))&amp;"-"&amp;$C319&amp;"-"&amp;$D319,'Bill Report Reference'!$I$2:$I$60,0)),"")</f>
        <v>H.R.5342</v>
      </c>
      <c r="G319" s="7" t="str">
        <f>IFERROR(""&amp;INDEX('Bill Report Reference'!$F$2:$F$60,MATCH(INDEX(Account!$J$2:$J$131,MATCH($B319,Account!$A$2:$A$131,0))&amp;"-"&amp;$C319&amp;"-"&amp;$D319,'Bill Report Reference'!$I$2:$I$60,0)),"")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Reference'!$G$2:$G$60,MATCH(INDEX(Account!$J$2:$J$131,MATCH($B319,Account!$A$2:$A$131,0))&amp;"-"&amp;$C319&amp;"-"&amp;$D319,'Bill Report Reference'!$I$2:$I$60,0)),"")</f>
        <v>https://www.govinfo.gov/content/pkg/BILLS-119hr5342rh/pdf/BILLS-119hr5342rh.pdf</v>
      </c>
      <c r="T319" s="7" t="str">
        <f>IFERROR(""&amp;INDEX('Bill Report Reference'!$H$2:$H$60,MATCH(INDEX(Account!$J$2:$J$131,MATCH($B319,Account!$A$2:$A$131,0))&amp;"-"&amp;$C319&amp;"-"&amp;$D319,'Bill Report Reference'!$I$2:$I$60,0)),"")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Reference'!$E$2:$E$60,MATCH(INDEX(Account!$J$2:$J$131,MATCH($B320,Account!$A$2:$A$131,0))&amp;"-"&amp;$C320&amp;"-"&amp;$D320,'Bill Report Reference'!$I$2:$I$60,0)),"")</f>
        <v>PREX 2.8:2026/APP</v>
      </c>
      <c r="G320" s="7" t="str">
        <f>IFERROR(""&amp;INDEX('Bill Report Reference'!$F$2:$F$60,MATCH(INDEX(Account!$J$2:$J$131,MATCH($B320,Account!$A$2:$A$131,0))&amp;"-"&amp;$C320&amp;"-"&amp;$D320,'Bill Report Reference'!$I$2:$I$60,0)),"")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Reference'!$G$2:$G$60,MATCH(INDEX(Account!$J$2:$J$131,MATCH($B320,Account!$A$2:$A$131,0))&amp;"-"&amp;$C320&amp;"-"&amp;$D320,'Bill Report Reference'!$I$2:$I$60,0)),"")</f>
        <v>https://www.govinfo.gov/content/pkg/BUDGET-2026-APP/pdf/BUDGET-2026-APP.pdf</v>
      </c>
      <c r="T320" s="7" t="str">
        <f>IFERROR(""&amp;INDEX('Bill Report Reference'!$H$2:$H$60,MATCH(INDEX(Account!$J$2:$J$131,MATCH($B320,Account!$A$2:$A$131,0))&amp;"-"&amp;$C320&amp;"-"&amp;$D320,'Bill Report Reference'!$I$2:$I$60,0)),"")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Reference'!$E$2:$E$60,MATCH(INDEX(Account!$J$2:$J$131,MATCH($B321,Account!$A$2:$A$131,0))&amp;"-"&amp;$C321&amp;"-"&amp;$D321,'Bill Report Reference'!$I$2:$I$60,0)),"")</f>
        <v>P.L.119-4</v>
      </c>
      <c r="G321" s="7" t="str">
        <f>IFERROR(""&amp;INDEX('Bill Report Reference'!$F$2:$F$60,MATCH(INDEX(Account!$J$2:$J$131,MATCH($B321,Account!$A$2:$A$131,0))&amp;"-"&amp;$C321&amp;"-"&amp;$D321,'Bill Report Reference'!$I$2:$I$60,0)),"")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Reference'!$G$2:$G$60,MATCH(INDEX(Account!$J$2:$J$131,MATCH($B321,Account!$A$2:$A$131,0))&amp;"-"&amp;$C321&amp;"-"&amp;$D321,'Bill Report Reference'!$I$2:$I$60,0)),"")</f>
        <v>https://www.govinfo.gov/content/pkg/PLAW-119publ4/pdf/PLAW-119publ4.pdf</v>
      </c>
      <c r="T321" s="7" t="str">
        <f>IFERROR(""&amp;INDEX('Bill Report Reference'!$H$2:$H$60,MATCH(INDEX(Account!$J$2:$J$131,MATCH($B321,Account!$A$2:$A$131,0))&amp;"-"&amp;$C321&amp;"-"&amp;$D321,'Bill Report Reference'!$I$2:$I$60,0)),"")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Reference'!$E$2:$E$60,MATCH(INDEX(Account!$J$2:$J$131,MATCH($B322,Account!$A$2:$A$131,0))&amp;"-"&amp;$C322&amp;"-"&amp;$D322,'Bill Report Reference'!$I$2:$I$60,0)),"")</f>
        <v>S.4795</v>
      </c>
      <c r="G322" s="7" t="str">
        <f>IFERROR(""&amp;INDEX('Bill Report Reference'!$F$2:$F$60,MATCH(INDEX(Account!$J$2:$J$131,MATCH($B322,Account!$A$2:$A$131,0))&amp;"-"&amp;$C322&amp;"-"&amp;$D322,'Bill Report Reference'!$I$2:$I$60,0)),"")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Reference'!$G$2:$G$60,MATCH(INDEX(Account!$J$2:$J$131,MATCH($B322,Account!$A$2:$A$131,0))&amp;"-"&amp;$C322&amp;"-"&amp;$D322,'Bill Report Reference'!$I$2:$I$60,0)),"")</f>
        <v>https://www.congress.gov/118/bills/s4795/BILLS-118s4795rs.pdf</v>
      </c>
      <c r="T322" s="7" t="str">
        <f>IFERROR(""&amp;INDEX('Bill Report Reference'!$H$2:$H$60,MATCH(INDEX(Account!$J$2:$J$131,MATCH($B322,Account!$A$2:$A$131,0))&amp;"-"&amp;$C322&amp;"-"&amp;$D322,'Bill Report Reference'!$I$2:$I$60,0)),"")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Reference'!$E$2:$E$60,MATCH(INDEX(Account!$J$2:$J$131,MATCH($B323,Account!$A$2:$A$131,0))&amp;"-"&amp;$C323&amp;"-"&amp;$D323,'Bill Report Reference'!$I$2:$I$60,0)),"")</f>
        <v>H.R.9026</v>
      </c>
      <c r="G323" s="7" t="str">
        <f>IFERROR(""&amp;INDEX('Bill Report Reference'!$F$2:$F$60,MATCH(INDEX(Account!$J$2:$J$131,MATCH($B323,Account!$A$2:$A$131,0))&amp;"-"&amp;$C323&amp;"-"&amp;$D323,'Bill Report Reference'!$I$2:$I$60,0)),"")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Reference'!$G$2:$G$60,MATCH(INDEX(Account!$J$2:$J$131,MATCH($B323,Account!$A$2:$A$131,0))&amp;"-"&amp;$C323&amp;"-"&amp;$D323,'Bill Report Reference'!$I$2:$I$60,0)),"")</f>
        <v>https://www.govinfo.gov/content/pkg/BILLS-118hr9026rh/pdf/BILLS-118hr9026rh.pdf</v>
      </c>
      <c r="T323" s="7" t="str">
        <f>IFERROR(""&amp;INDEX('Bill Report Reference'!$H$2:$H$60,MATCH(INDEX(Account!$J$2:$J$131,MATCH($B323,Account!$A$2:$A$131,0))&amp;"-"&amp;$C323&amp;"-"&amp;$D323,'Bill Report Reference'!$I$2:$I$60,0)),"")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Reference'!$E$2:$E$60,MATCH(INDEX(Account!$J$2:$J$131,MATCH($B324,Account!$A$2:$A$131,0))&amp;"-"&amp;$C324&amp;"-"&amp;$D324,'Bill Report Reference'!$I$2:$I$60,0)),"")</f>
        <v>PREX 2.8:2025/APP</v>
      </c>
      <c r="G324" s="7" t="str">
        <f>IFERROR(""&amp;INDEX('Bill Report Reference'!$F$2:$F$60,MATCH(INDEX(Account!$J$2:$J$131,MATCH($B324,Account!$A$2:$A$131,0))&amp;"-"&amp;$C324&amp;"-"&amp;$D324,'Bill Report Reference'!$I$2:$I$60,0)),"")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Reference'!$G$2:$G$60,MATCH(INDEX(Account!$J$2:$J$131,MATCH($B324,Account!$A$2:$A$131,0))&amp;"-"&amp;$C324&amp;"-"&amp;$D324,'Bill Report Reference'!$I$2:$I$60,0)),"")</f>
        <v>https://www.govinfo.gov/content/pkg/BUDGET-2025-APP/pdf/BUDGET-2025-APP.pdf</v>
      </c>
      <c r="T324" s="7" t="str">
        <f>IFERROR(""&amp;INDEX('Bill Report Reference'!$H$2:$H$60,MATCH(INDEX(Account!$J$2:$J$131,MATCH($B324,Account!$A$2:$A$131,0))&amp;"-"&amp;$C324&amp;"-"&amp;$D324,'Bill Report Reference'!$I$2:$I$60,0)),"")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Reference'!$E$2:$E$60,MATCH(INDEX(Account!$J$2:$J$131,MATCH($B325,Account!$A$2:$A$131,0))&amp;"-"&amp;$C325&amp;"-"&amp;$D325,'Bill Report Reference'!$I$2:$I$60,0)),"")</f>
        <v>P.L.118-42</v>
      </c>
      <c r="G325" s="7" t="str">
        <f>IFERROR(""&amp;INDEX('Bill Report Reference'!$F$2:$F$60,MATCH(INDEX(Account!$J$2:$J$131,MATCH($B325,Account!$A$2:$A$131,0))&amp;"-"&amp;$C325&amp;"-"&amp;$D325,'Bill Report Reference'!$I$2:$I$60,0)),"")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Reference'!$G$2:$G$60,MATCH(INDEX(Account!$J$2:$J$131,MATCH($B325,Account!$A$2:$A$131,0))&amp;"-"&amp;$C325&amp;"-"&amp;$D325,'Bill Report Reference'!$I$2:$I$60,0)),"")</f>
        <v>https://www.govinfo.gov/content/pkg/PLAW-118publ42/pdf/PLAW-118publ42.pdf</v>
      </c>
      <c r="T325" s="7" t="str">
        <f>IFERROR(""&amp;INDEX('Bill Report Reference'!$H$2:$H$60,MATCH(INDEX(Account!$J$2:$J$131,MATCH($B325,Account!$A$2:$A$131,0))&amp;"-"&amp;$C325&amp;"-"&amp;$D325,'Bill Report Reference'!$I$2:$I$60,0)),"")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Reference'!$E$2:$E$60,MATCH(INDEX(Account!$J$2:$J$131,MATCH($B326,Account!$A$2:$A$131,0))&amp;"-"&amp;$C326&amp;"-"&amp;$D326,'Bill Report Reference'!$I$2:$I$60,0)),"")</f>
        <v>S.2321</v>
      </c>
      <c r="G326" s="7" t="str">
        <f>IFERROR(""&amp;INDEX('Bill Report Reference'!$F$2:$F$60,MATCH(INDEX(Account!$J$2:$J$131,MATCH($B326,Account!$A$2:$A$131,0))&amp;"-"&amp;$C326&amp;"-"&amp;$D326,'Bill Report Reference'!$I$2:$I$60,0)),"")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Reference'!$G$2:$G$60,MATCH(INDEX(Account!$J$2:$J$131,MATCH($B326,Account!$A$2:$A$131,0))&amp;"-"&amp;$C326&amp;"-"&amp;$D326,'Bill Report Reference'!$I$2:$I$60,0)),"")</f>
        <v>https://www.congress.gov/118/bills/s2321/BILLS-118s2321rs.pdf</v>
      </c>
      <c r="T326" s="7" t="str">
        <f>IFERROR(""&amp;INDEX('Bill Report Reference'!$H$2:$H$60,MATCH(INDEX(Account!$J$2:$J$131,MATCH($B326,Account!$A$2:$A$131,0))&amp;"-"&amp;$C326&amp;"-"&amp;$D326,'Bill Report Reference'!$I$2:$I$60,0)),"")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Reference'!$E$2:$E$60,MATCH(INDEX(Account!$J$2:$J$131,MATCH($B327,Account!$A$2:$A$131,0))&amp;"-"&amp;$C327&amp;"-"&amp;$D327,'Bill Report Reference'!$I$2:$I$60,0)),"")</f>
        <v>H.R.5893</v>
      </c>
      <c r="G327" s="7" t="str">
        <f>IFERROR(""&amp;INDEX('Bill Report Reference'!$F$2:$F$60,MATCH(INDEX(Account!$J$2:$J$131,MATCH($B327,Account!$A$2:$A$131,0))&amp;"-"&amp;$C327&amp;"-"&amp;$D327,'Bill Report Reference'!$I$2:$I$60,0)),"")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Reference'!$G$2:$G$60,MATCH(INDEX(Account!$J$2:$J$131,MATCH($B327,Account!$A$2:$A$131,0))&amp;"-"&amp;$C327&amp;"-"&amp;$D327,'Bill Report Reference'!$I$2:$I$60,0)),"")</f>
        <v>https://www.congress.gov/118/bills/hr5893/BILLS-118hr5893ih.pdf</v>
      </c>
      <c r="T327" s="7" t="str">
        <f>IFERROR(""&amp;INDEX('Bill Report Reference'!$H$2:$H$60,MATCH(INDEX(Account!$J$2:$J$131,MATCH($B327,Account!$A$2:$A$131,0))&amp;"-"&amp;$C327&amp;"-"&amp;$D327,'Bill Report Reference'!$I$2:$I$60,0)),"")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Reference'!$E$2:$E$60,MATCH(INDEX(Account!$J$2:$J$131,MATCH($B328,Account!$A$2:$A$131,0))&amp;"-"&amp;$C328&amp;"-"&amp;$D328,'Bill Report Reference'!$I$2:$I$60,0)),"")</f>
        <v>PREX 2.8:2024/APP</v>
      </c>
      <c r="G328" s="7" t="str">
        <f>IFERROR(""&amp;INDEX('Bill Report Reference'!$F$2:$F$60,MATCH(INDEX(Account!$J$2:$J$131,MATCH($B328,Account!$A$2:$A$131,0))&amp;"-"&amp;$C328&amp;"-"&amp;$D328,'Bill Report Reference'!$I$2:$I$60,0)),"")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Reference'!$G$2:$G$60,MATCH(INDEX(Account!$J$2:$J$131,MATCH($B328,Account!$A$2:$A$131,0))&amp;"-"&amp;$C328&amp;"-"&amp;$D328,'Bill Report Reference'!$I$2:$I$60,0)),"")</f>
        <v>https://www.govinfo.gov/content/pkg/BUDGET-2024-APP/pdf/BUDGET-2024-APP.pdf</v>
      </c>
      <c r="T328" s="7" t="str">
        <f>IFERROR(""&amp;INDEX('Bill Report Reference'!$H$2:$H$60,MATCH(INDEX(Account!$J$2:$J$131,MATCH($B328,Account!$A$2:$A$131,0))&amp;"-"&amp;$C328&amp;"-"&amp;$D328,'Bill Report Reference'!$I$2:$I$60,0)),"")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Reference'!$E$2:$E$60,MATCH(INDEX(Account!$J$2:$J$131,MATCH($B329,Account!$A$2:$A$131,0))&amp;"-"&amp;$C329&amp;"-"&amp;$D329,'Bill Report Reference'!$I$2:$I$60,0)),"")</f>
        <v>P.L.117-328</v>
      </c>
      <c r="G329" s="7" t="str">
        <f>IFERROR(""&amp;INDEX('Bill Report Reference'!$F$2:$F$60,MATCH(INDEX(Account!$J$2:$J$131,MATCH($B329,Account!$A$2:$A$131,0))&amp;"-"&amp;$C329&amp;"-"&amp;$D329,'Bill Report Reference'!$I$2:$I$60,0)),"")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Reference'!$G$2:$G$60,MATCH(INDEX(Account!$J$2:$J$131,MATCH($B329,Account!$A$2:$A$131,0))&amp;"-"&amp;$C329&amp;"-"&amp;$D329,'Bill Report Reference'!$I$2:$I$60,0)),"")</f>
        <v>https://www.govinfo.gov/content/pkg/PLAW-117publ328/pdf/PLAW-117publ328.pdf</v>
      </c>
      <c r="T329" s="7" t="str">
        <f>IFERROR(""&amp;INDEX('Bill Report Reference'!$H$2:$H$60,MATCH(INDEX(Account!$J$2:$J$131,MATCH($B329,Account!$A$2:$A$131,0))&amp;"-"&amp;$C329&amp;"-"&amp;$D329,'Bill Report Reference'!$I$2:$I$60,0)),"")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Reference'!$E$2:$E$60,MATCH(INDEX(Account!$J$2:$J$131,MATCH($B330,Account!$A$2:$A$131,0))&amp;"-"&amp;$C330&amp;"-"&amp;$D330,'Bill Report Reference'!$I$2:$I$60,0)),"")</f>
        <v>S.4664</v>
      </c>
      <c r="G330" s="7" t="str">
        <f>IFERROR(""&amp;INDEX('Bill Report Reference'!$F$2:$F$60,MATCH(INDEX(Account!$J$2:$J$131,MATCH($B330,Account!$A$2:$A$131,0))&amp;"-"&amp;$C330&amp;"-"&amp;$D330,'Bill Report Reference'!$I$2:$I$60,0)),"")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Reference'!$G$2:$G$60,MATCH(INDEX(Account!$J$2:$J$131,MATCH($B330,Account!$A$2:$A$131,0))&amp;"-"&amp;$C330&amp;"-"&amp;$D330,'Bill Report Reference'!$I$2:$I$60,0)),"")</f>
        <v>https://www.congress.gov/117/bills/s4664/BILLS-117s4664is.pdf</v>
      </c>
      <c r="T330" s="7" t="str">
        <f>IFERROR(""&amp;INDEX('Bill Report Reference'!$H$2:$H$60,MATCH(INDEX(Account!$J$2:$J$131,MATCH($B330,Account!$A$2:$A$131,0))&amp;"-"&amp;$C330&amp;"-"&amp;$D330,'Bill Report Reference'!$I$2:$I$60,0)),"")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Reference'!$E$2:$E$60,MATCH(INDEX(Account!$J$2:$J$131,MATCH($B331,Account!$A$2:$A$131,0))&amp;"-"&amp;$C331&amp;"-"&amp;$D331,'Bill Report Reference'!$I$2:$I$60,0)),"")</f>
        <v>H.R.8256</v>
      </c>
      <c r="G331" s="7" t="str">
        <f>IFERROR(""&amp;INDEX('Bill Report Reference'!$F$2:$F$60,MATCH(INDEX(Account!$J$2:$J$131,MATCH($B331,Account!$A$2:$A$131,0))&amp;"-"&amp;$C331&amp;"-"&amp;$D331,'Bill Report Reference'!$I$2:$I$60,0)),"")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Reference'!$G$2:$G$60,MATCH(INDEX(Account!$J$2:$J$131,MATCH($B331,Account!$A$2:$A$131,0))&amp;"-"&amp;$C331&amp;"-"&amp;$D331,'Bill Report Reference'!$I$2:$I$60,0)),"")</f>
        <v>https://www.congress.gov/117/bills/hr8256/BILLS-117hr8256rh.pdf</v>
      </c>
      <c r="T331" s="7" t="str">
        <f>IFERROR(""&amp;INDEX('Bill Report Reference'!$H$2:$H$60,MATCH(INDEX(Account!$J$2:$J$131,MATCH($B331,Account!$A$2:$A$131,0))&amp;"-"&amp;$C331&amp;"-"&amp;$D331,'Bill Report Reference'!$I$2:$I$60,0)),"")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Reference'!$E$2:$E$60,MATCH(INDEX(Account!$J$2:$J$131,MATCH($B332,Account!$A$2:$A$131,0))&amp;"-"&amp;$C332&amp;"-"&amp;$D332,'Bill Report Reference'!$I$2:$I$60,0)),"")</f>
        <v>PREX 2.8:2023/APP</v>
      </c>
      <c r="G332" s="7" t="str">
        <f>IFERROR(""&amp;INDEX('Bill Report Reference'!$F$2:$F$60,MATCH(INDEX(Account!$J$2:$J$131,MATCH($B332,Account!$A$2:$A$131,0))&amp;"-"&amp;$C332&amp;"-"&amp;$D332,'Bill Report Reference'!$I$2:$I$60,0)),"")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Reference'!$G$2:$G$60,MATCH(INDEX(Account!$J$2:$J$131,MATCH($B332,Account!$A$2:$A$131,0))&amp;"-"&amp;$C332&amp;"-"&amp;$D332,'Bill Report Reference'!$I$2:$I$60,0)),"")</f>
        <v>https://www.govinfo.gov/content/pkg/BUDGET-2023-APP/pdf/BUDGET-2023-APP.pdf</v>
      </c>
      <c r="T332" s="7" t="str">
        <f>IFERROR(""&amp;INDEX('Bill Report Reference'!$H$2:$H$60,MATCH(INDEX(Account!$J$2:$J$131,MATCH($B332,Account!$A$2:$A$131,0))&amp;"-"&amp;$C332&amp;"-"&amp;$D332,'Bill Report Reference'!$I$2:$I$60,0)),"")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Reference'!$E$2:$E$60,MATCH(INDEX(Account!$J$2:$J$131,MATCH($B333,Account!$A$2:$A$131,0))&amp;"-"&amp;$C333&amp;"-"&amp;$D333,'Bill Report Reference'!$I$2:$I$60,0)),"")</f>
        <v>P.L.117-103</v>
      </c>
      <c r="G333" s="7" t="str">
        <f>IFERROR(""&amp;INDEX('Bill Report Reference'!$F$2:$F$60,MATCH(INDEX(Account!$J$2:$J$131,MATCH($B333,Account!$A$2:$A$131,0))&amp;"-"&amp;$C333&amp;"-"&amp;$D333,'Bill Report Reference'!$I$2:$I$60,0)),"")</f>
        <v>JES_CJS_P.L.117-103</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t="str">
        <f>IFERROR(""&amp;INDEX('Bill Report Reference'!$G$2:$G$60,MATCH(INDEX(Account!$J$2:$J$131,MATCH($B333,Account!$A$2:$A$131,0))&amp;"-"&amp;$C333&amp;"-"&amp;$D333,'Bill Report Reference'!$I$2:$I$60,0)),"")</f>
        <v>https://www.congress.gov/117/plaws/publ103/PLAW-117publ103.pdf</v>
      </c>
      <c r="T333" s="7" t="str">
        <f>IFERROR(""&amp;INDEX('Bill Report Reference'!$H$2:$H$60,MATCH(INDEX(Account!$J$2:$J$131,MATCH($B333,Account!$A$2:$A$131,0))&amp;"-"&amp;$C333&amp;"-"&amp;$D333,'Bill Report Reference'!$I$2:$I$60,0)),"")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Reference'!$E$2:$E$60,MATCH(INDEX(Account!$J$2:$J$131,MATCH($B334,Account!$A$2:$A$131,0))&amp;"-"&amp;$C334&amp;"-"&amp;$D334,'Bill Report Reference'!$I$2:$I$60,0)),"")</f>
        <v>S.3042</v>
      </c>
      <c r="G334" s="7" t="str">
        <f>IFERROR(""&amp;INDEX('Bill Report Reference'!$F$2:$F$60,MATCH(INDEX(Account!$J$2:$J$131,MATCH($B334,Account!$A$2:$A$131,0))&amp;"-"&amp;$C334&amp;"-"&amp;$D334,'Bill Report Reference'!$I$2:$I$60,0)),"")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Reference'!$G$2:$G$60,MATCH(INDEX(Account!$J$2:$J$131,MATCH($B334,Account!$A$2:$A$131,0))&amp;"-"&amp;$C334&amp;"-"&amp;$D334,'Bill Report Reference'!$I$2:$I$60,0)),"")</f>
        <v>https://www.congress.gov/117/bills/s3042/BILLS-117s3042is.pdf</v>
      </c>
      <c r="T334" s="7" t="str">
        <f>IFERROR(""&amp;INDEX('Bill Report Reference'!$H$2:$H$60,MATCH(INDEX(Account!$J$2:$J$131,MATCH($B334,Account!$A$2:$A$131,0))&amp;"-"&amp;$C334&amp;"-"&amp;$D334,'Bill Report Reference'!$I$2:$I$60,0)),"")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Reference'!$E$2:$E$60,MATCH(INDEX(Account!$J$2:$J$131,MATCH($B335,Account!$A$2:$A$131,0))&amp;"-"&amp;$C335&amp;"-"&amp;$D335,'Bill Report Reference'!$I$2:$I$60,0)),"")</f>
        <v>H.R.4505</v>
      </c>
      <c r="G335" s="7" t="str">
        <f>IFERROR(""&amp;INDEX('Bill Report Reference'!$F$2:$F$60,MATCH(INDEX(Account!$J$2:$J$131,MATCH($B335,Account!$A$2:$A$131,0))&amp;"-"&amp;$C335&amp;"-"&amp;$D335,'Bill Report Reference'!$I$2:$I$60,0)),"")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Reference'!$G$2:$G$60,MATCH(INDEX(Account!$J$2:$J$131,MATCH($B335,Account!$A$2:$A$131,0))&amp;"-"&amp;$C335&amp;"-"&amp;$D335,'Bill Report Reference'!$I$2:$I$60,0)),"")</f>
        <v>https://www.congress.gov/117/bills/hr4505/BILLS-117hr4505rh.pdf</v>
      </c>
      <c r="T335" s="7" t="str">
        <f>IFERROR(""&amp;INDEX('Bill Report Reference'!$H$2:$H$60,MATCH(INDEX(Account!$J$2:$J$131,MATCH($B335,Account!$A$2:$A$131,0))&amp;"-"&amp;$C335&amp;"-"&amp;$D335,'Bill Report Reference'!$I$2:$I$60,0)),"")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Reference'!$E$2:$E$60,MATCH(INDEX(Account!$J$2:$J$131,MATCH($B336,Account!$A$2:$A$131,0))&amp;"-"&amp;$C336&amp;"-"&amp;$D336,'Bill Report Reference'!$I$2:$I$60,0)),"")</f>
        <v>PREX 2.8:2022/APP</v>
      </c>
      <c r="G336" s="7" t="str">
        <f>IFERROR(""&amp;INDEX('Bill Report Reference'!$F$2:$F$60,MATCH(INDEX(Account!$J$2:$J$131,MATCH($B336,Account!$A$2:$A$131,0))&amp;"-"&amp;$C336&amp;"-"&amp;$D336,'Bill Report Reference'!$I$2:$I$60,0)),"")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Reference'!$G$2:$G$60,MATCH(INDEX(Account!$J$2:$J$131,MATCH($B336,Account!$A$2:$A$131,0))&amp;"-"&amp;$C336&amp;"-"&amp;$D336,'Bill Report Reference'!$I$2:$I$60,0)),"")</f>
        <v>https://www.govinfo.gov/content/pkg/BUDGET-2022-APP/pdf/BUDGET-2022-APP.pdf</v>
      </c>
      <c r="T336" s="7" t="str">
        <f>IFERROR(""&amp;INDEX('Bill Report Reference'!$H$2:$H$60,MATCH(INDEX(Account!$J$2:$J$131,MATCH($B336,Account!$A$2:$A$131,0))&amp;"-"&amp;$C336&amp;"-"&amp;$D336,'Bill Report Reference'!$I$2:$I$60,0)),"")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Reference'!$E$2:$E$60,MATCH(INDEX(Account!$J$2:$J$131,MATCH($B337,Account!$A$2:$A$131,0))&amp;"-"&amp;$C337&amp;"-"&amp;$D337,'Bill Report Reference'!$I$2:$I$60,0)),"")</f>
        <v>P.L.116-260</v>
      </c>
      <c r="G337" s="7" t="str">
        <f>IFERROR(""&amp;INDEX('Bill Report Reference'!$F$2:$F$60,MATCH(INDEX(Account!$J$2:$J$131,MATCH($B337,Account!$A$2:$A$131,0))&amp;"-"&amp;$C337&amp;"-"&amp;$D337,'Bill Report Reference'!$I$2:$I$60,0)),"")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Reference'!$G$2:$G$60,MATCH(INDEX(Account!$J$2:$J$131,MATCH($B337,Account!$A$2:$A$131,0))&amp;"-"&amp;$C337&amp;"-"&amp;$D337,'Bill Report Reference'!$I$2:$I$60,0)),"")</f>
        <v>https://www.congress.gov/116/plaws/publ260/PLAW-116publ260.pdf</v>
      </c>
      <c r="T337" s="7" t="str">
        <f>IFERROR(""&amp;INDEX('Bill Report Reference'!$H$2:$H$60,MATCH(INDEX(Account!$J$2:$J$131,MATCH($B337,Account!$A$2:$A$131,0))&amp;"-"&amp;$C337&amp;"-"&amp;$D337,'Bill Report Reference'!$I$2:$I$60,0)),"")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Reference'!$E$2:$E$60,MATCH(INDEX(Account!$J$2:$J$131,MATCH($B338,Account!$A$2:$A$131,0))&amp;"-"&amp;$C338&amp;"-"&amp;$D338,'Bill Report Reference'!$I$2:$I$60,0)),"")</f>
        <v>N/A</v>
      </c>
      <c r="G338" s="7" t="str">
        <f>IFERROR(""&amp;INDEX('Bill Report Reference'!$F$2:$F$60,MATCH(INDEX(Account!$J$2:$J$131,MATCH($B338,Account!$A$2:$A$131,0))&amp;"-"&amp;$C338&amp;"-"&amp;$D338,'Bill Report Reference'!$I$2:$I$60,0)),"")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Reference'!$G$2:$G$60,MATCH(INDEX(Account!$J$2:$J$131,MATCH($B338,Account!$A$2:$A$131,0))&amp;"-"&amp;$C338&amp;"-"&amp;$D338,'Bill Report Reference'!$I$2:$I$60,0)),"")</f>
        <v>https://www.appropriations.senate.gov/imo/media/doc/CJSFY2021.pdf</v>
      </c>
      <c r="T338" s="7" t="str">
        <f>IFERROR(""&amp;INDEX('Bill Report Reference'!$H$2:$H$60,MATCH(INDEX(Account!$J$2:$J$131,MATCH($B338,Account!$A$2:$A$131,0))&amp;"-"&amp;$C338&amp;"-"&amp;$D338,'Bill Report Reference'!$I$2:$I$60,0)),"")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Reference'!$E$2:$E$60,MATCH(INDEX(Account!$J$2:$J$131,MATCH($B339,Account!$A$2:$A$131,0))&amp;"-"&amp;$C339&amp;"-"&amp;$D339,'Bill Report Reference'!$I$2:$I$60,0)),"")</f>
        <v>H.R.7667</v>
      </c>
      <c r="G339" s="7" t="str">
        <f>IFERROR(""&amp;INDEX('Bill Report Reference'!$F$2:$F$60,MATCH(INDEX(Account!$J$2:$J$131,MATCH($B339,Account!$A$2:$A$131,0))&amp;"-"&amp;$C339&amp;"-"&amp;$D339,'Bill Report Reference'!$I$2:$I$60,0)),"")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Reference'!$G$2:$G$60,MATCH(INDEX(Account!$J$2:$J$131,MATCH($B339,Account!$A$2:$A$131,0))&amp;"-"&amp;$C339&amp;"-"&amp;$D339,'Bill Report Reference'!$I$2:$I$60,0)),"")</f>
        <v>https://www.congress.gov/116/bills/hr7667/BILLS-116hr7667rh.pdf</v>
      </c>
      <c r="T339" s="7" t="str">
        <f>IFERROR(""&amp;INDEX('Bill Report Reference'!$H$2:$H$60,MATCH(INDEX(Account!$J$2:$J$131,MATCH($B339,Account!$A$2:$A$131,0))&amp;"-"&amp;$C339&amp;"-"&amp;$D339,'Bill Report Reference'!$I$2:$I$60,0)),"")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Reference'!$E$2:$E$60,MATCH(INDEX(Account!$J$2:$J$131,MATCH($B340,Account!$A$2:$A$131,0))&amp;"-"&amp;$C340&amp;"-"&amp;$D340,'Bill Report Reference'!$I$2:$I$60,0)),"")</f>
        <v>PREX 2.8:2021/APP</v>
      </c>
      <c r="G340" s="7" t="str">
        <f>IFERROR(""&amp;INDEX('Bill Report Reference'!$F$2:$F$60,MATCH(INDEX(Account!$J$2:$J$131,MATCH($B340,Account!$A$2:$A$131,0))&amp;"-"&amp;$C340&amp;"-"&amp;$D340,'Bill Report Reference'!$I$2:$I$60,0)),"")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Reference'!$G$2:$G$60,MATCH(INDEX(Account!$J$2:$J$131,MATCH($B340,Account!$A$2:$A$131,0))&amp;"-"&amp;$C340&amp;"-"&amp;$D340,'Bill Report Reference'!$I$2:$I$60,0)),"")</f>
        <v>https://www.govinfo.gov/content/pkg/BUDGET-2021-APP/pdf/BUDGET-2021-APP.pdf</v>
      </c>
      <c r="T340" s="7" t="str">
        <f>IFERROR(""&amp;INDEX('Bill Report Reference'!$H$2:$H$60,MATCH(INDEX(Account!$J$2:$J$131,MATCH($B340,Account!$A$2:$A$131,0))&amp;"-"&amp;$C340&amp;"-"&amp;$D340,'Bill Report Reference'!$I$2:$I$60,0)),"")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Reference'!$E$2:$E$60,MATCH(INDEX(Account!$J$2:$J$131,MATCH($B341,Account!$A$2:$A$131,0))&amp;"-"&amp;$C341&amp;"-"&amp;$D341,'Bill Report Reference'!$I$2:$I$60,0)),"")</f>
        <v>P.L.116-93</v>
      </c>
      <c r="G341" s="7" t="str">
        <f>IFERROR(""&amp;INDEX('Bill Report Reference'!$F$2:$F$60,MATCH(INDEX(Account!$J$2:$J$131,MATCH($B341,Account!$A$2:$A$131,0))&amp;"-"&amp;$C341&amp;"-"&amp;$D341,'Bill Report Reference'!$I$2:$I$60,0)),"")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Reference'!$G$2:$G$60,MATCH(INDEX(Account!$J$2:$J$131,MATCH($B341,Account!$A$2:$A$131,0))&amp;"-"&amp;$C341&amp;"-"&amp;$D341,'Bill Report Reference'!$I$2:$I$60,0)),"")</f>
        <v>https://www.congress.gov/116/plaws/publ93/PLAW-116publ93.pdf</v>
      </c>
      <c r="T341" s="7" t="str">
        <f>IFERROR(""&amp;INDEX('Bill Report Reference'!$H$2:$H$60,MATCH(INDEX(Account!$J$2:$J$131,MATCH($B341,Account!$A$2:$A$131,0))&amp;"-"&amp;$C341&amp;"-"&amp;$D341,'Bill Report Reference'!$I$2:$I$60,0)),"")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Reference'!$E$2:$E$60,MATCH(INDEX(Account!$J$2:$J$131,MATCH($B342,Account!$A$2:$A$131,0))&amp;"-"&amp;$C342&amp;"-"&amp;$D342,'Bill Report Reference'!$I$2:$I$60,0)),"")</f>
        <v>S.2584</v>
      </c>
      <c r="G342" s="7" t="str">
        <f>IFERROR(""&amp;INDEX('Bill Report Reference'!$F$2:$F$60,MATCH(INDEX(Account!$J$2:$J$131,MATCH($B342,Account!$A$2:$A$131,0))&amp;"-"&amp;$C342&amp;"-"&amp;$D342,'Bill Report Reference'!$I$2:$I$60,0)),"")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Reference'!$G$2:$G$60,MATCH(INDEX(Account!$J$2:$J$131,MATCH($B342,Account!$A$2:$A$131,0))&amp;"-"&amp;$C342&amp;"-"&amp;$D342,'Bill Report Reference'!$I$2:$I$60,0)),"")</f>
        <v>https://www.congress.gov/116/bills/s2584/BILLS-116s2584rs.pdf</v>
      </c>
      <c r="T342" s="7" t="str">
        <f>IFERROR(""&amp;INDEX('Bill Report Reference'!$H$2:$H$60,MATCH(INDEX(Account!$J$2:$J$131,MATCH($B342,Account!$A$2:$A$131,0))&amp;"-"&amp;$C342&amp;"-"&amp;$D342,'Bill Report Reference'!$I$2:$I$60,0)),"")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Reference'!$E$2:$E$60,MATCH(INDEX(Account!$J$2:$J$131,MATCH($B343,Account!$A$2:$A$131,0))&amp;"-"&amp;$C343&amp;"-"&amp;$D343,'Bill Report Reference'!$I$2:$I$60,0)),"")</f>
        <v>H.R.3055</v>
      </c>
      <c r="G343" s="7" t="str">
        <f>IFERROR(""&amp;INDEX('Bill Report Reference'!$F$2:$F$60,MATCH(INDEX(Account!$J$2:$J$131,MATCH($B343,Account!$A$2:$A$131,0))&amp;"-"&amp;$C343&amp;"-"&amp;$D343,'Bill Report Reference'!$I$2:$I$60,0)),"")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Reference'!$G$2:$G$60,MATCH(INDEX(Account!$J$2:$J$131,MATCH($B343,Account!$A$2:$A$131,0))&amp;"-"&amp;$C343&amp;"-"&amp;$D343,'Bill Report Reference'!$I$2:$I$60,0)),"")</f>
        <v>https://www.congress.gov/116/bills/hr3055/BILLS-116hr3055rh.pdf</v>
      </c>
      <c r="T343" s="7" t="str">
        <f>IFERROR(""&amp;INDEX('Bill Report Reference'!$H$2:$H$60,MATCH(INDEX(Account!$J$2:$J$131,MATCH($B343,Account!$A$2:$A$131,0))&amp;"-"&amp;$C343&amp;"-"&amp;$D343,'Bill Report Reference'!$I$2:$I$60,0)),"")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Reference'!$E$2:$E$60,MATCH(INDEX(Account!$J$2:$J$131,MATCH($B344,Account!$A$2:$A$131,0))&amp;"-"&amp;$C344&amp;"-"&amp;$D344,'Bill Report Reference'!$I$2:$I$60,0)),"")</f>
        <v>PREX 2.8:2020/APP</v>
      </c>
      <c r="G344" s="7" t="str">
        <f>IFERROR(""&amp;INDEX('Bill Report Reference'!$F$2:$F$60,MATCH(INDEX(Account!$J$2:$J$131,MATCH($B344,Account!$A$2:$A$131,0))&amp;"-"&amp;$C344&amp;"-"&amp;$D344,'Bill Report Reference'!$I$2:$I$60,0)),"")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Reference'!$G$2:$G$60,MATCH(INDEX(Account!$J$2:$J$131,MATCH($B344,Account!$A$2:$A$131,0))&amp;"-"&amp;$C344&amp;"-"&amp;$D344,'Bill Report Reference'!$I$2:$I$60,0)),"")</f>
        <v>https://www.govinfo.gov/content/pkg/BUDGET-2020-APP/pdf/BUDGET-2020-APP.pdf</v>
      </c>
      <c r="T344" s="7" t="str">
        <f>IFERROR(""&amp;INDEX('Bill Report Reference'!$H$2:$H$60,MATCH(INDEX(Account!$J$2:$J$131,MATCH($B344,Account!$A$2:$A$131,0))&amp;"-"&amp;$C344&amp;"-"&amp;$D344,'Bill Report Reference'!$I$2:$I$60,0)),"")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Reference'!$E$2:$E$60,MATCH(INDEX(Account!$J$2:$J$131,MATCH($B345,Account!$A$2:$A$131,0))&amp;"-"&amp;$C345&amp;"-"&amp;$D345,'Bill Report Reference'!$I$2:$I$60,0)),"")</f>
        <v>P.L.116-6</v>
      </c>
      <c r="G345" s="7" t="str">
        <f>IFERROR(""&amp;INDEX('Bill Report Reference'!$F$2:$F$60,MATCH(INDEX(Account!$J$2:$J$131,MATCH($B345,Account!$A$2:$A$131,0))&amp;"-"&amp;$C345&amp;"-"&amp;$D345,'Bill Report Reference'!$I$2:$I$60,0)),"")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Reference'!$G$2:$G$60,MATCH(INDEX(Account!$J$2:$J$131,MATCH($B345,Account!$A$2:$A$131,0))&amp;"-"&amp;$C345&amp;"-"&amp;$D345,'Bill Report Reference'!$I$2:$I$60,0)),"")</f>
        <v>https://www.congress.gov/116/plaws/publ6/PLAW-116publ6.pdf</v>
      </c>
      <c r="T345" s="7" t="str">
        <f>IFERROR(""&amp;INDEX('Bill Report Reference'!$H$2:$H$60,MATCH(INDEX(Account!$J$2:$J$131,MATCH($B345,Account!$A$2:$A$131,0))&amp;"-"&amp;$C345&amp;"-"&amp;$D345,'Bill Report Reference'!$I$2:$I$60,0)),"")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Reference'!$E$2:$E$60,MATCH(INDEX(Account!$J$2:$J$131,MATCH($B346,Account!$A$2:$A$131,0))&amp;"-"&amp;$C346&amp;"-"&amp;$D346,'Bill Report Reference'!$I$2:$I$60,0)),"")</f>
        <v>S.3072</v>
      </c>
      <c r="G346" s="7" t="str">
        <f>IFERROR(""&amp;INDEX('Bill Report Reference'!$F$2:$F$60,MATCH(INDEX(Account!$J$2:$J$131,MATCH($B346,Account!$A$2:$A$131,0))&amp;"-"&amp;$C346&amp;"-"&amp;$D346,'Bill Report Reference'!$I$2:$I$60,0)),"")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Reference'!$G$2:$G$60,MATCH(INDEX(Account!$J$2:$J$131,MATCH($B346,Account!$A$2:$A$131,0))&amp;"-"&amp;$C346&amp;"-"&amp;$D346,'Bill Report Reference'!$I$2:$I$60,0)),"")</f>
        <v>https://www.congress.gov/115/bills/s3072/BILLS-115s3072pcs.pdf</v>
      </c>
      <c r="T346" s="7" t="str">
        <f>IFERROR(""&amp;INDEX('Bill Report Reference'!$H$2:$H$60,MATCH(INDEX(Account!$J$2:$J$131,MATCH($B346,Account!$A$2:$A$131,0))&amp;"-"&amp;$C346&amp;"-"&amp;$D346,'Bill Report Reference'!$I$2:$I$60,0)),"")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Reference'!$E$2:$E$60,MATCH(INDEX(Account!$J$2:$J$131,MATCH($B347,Account!$A$2:$A$131,0))&amp;"-"&amp;$C347&amp;"-"&amp;$D347,'Bill Report Reference'!$I$2:$I$60,0)),"")</f>
        <v>H.R.5952</v>
      </c>
      <c r="G347" s="7" t="str">
        <f>IFERROR(""&amp;INDEX('Bill Report Reference'!$F$2:$F$60,MATCH(INDEX(Account!$J$2:$J$131,MATCH($B347,Account!$A$2:$A$131,0))&amp;"-"&amp;$C347&amp;"-"&amp;$D347,'Bill Report Reference'!$I$2:$I$60,0)),"")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Reference'!$G$2:$G$60,MATCH(INDEX(Account!$J$2:$J$131,MATCH($B347,Account!$A$2:$A$131,0))&amp;"-"&amp;$C347&amp;"-"&amp;$D347,'Bill Report Reference'!$I$2:$I$60,0)),"")</f>
        <v>https://www.congress.gov/115/bills/hr5952/BILLS-115hr5952rh.pdf</v>
      </c>
      <c r="T347" s="7" t="str">
        <f>IFERROR(""&amp;INDEX('Bill Report Reference'!$H$2:$H$60,MATCH(INDEX(Account!$J$2:$J$131,MATCH($B347,Account!$A$2:$A$131,0))&amp;"-"&amp;$C347&amp;"-"&amp;$D347,'Bill Report Reference'!$I$2:$I$60,0)),"")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Reference'!$E$2:$E$60,MATCH(INDEX(Account!$J$2:$J$131,MATCH($B348,Account!$A$2:$A$131,0))&amp;"-"&amp;$C348&amp;"-"&amp;$D348,'Bill Report Reference'!$I$2:$I$60,0)),"")</f>
        <v>PREX 2.8:2019/APP</v>
      </c>
      <c r="G348" s="7" t="str">
        <f>IFERROR(""&amp;INDEX('Bill Report Reference'!$F$2:$F$60,MATCH(INDEX(Account!$J$2:$J$131,MATCH($B348,Account!$A$2:$A$131,0))&amp;"-"&amp;$C348&amp;"-"&amp;$D348,'Bill Report Reference'!$I$2:$I$60,0)),"")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Reference'!$G$2:$G$60,MATCH(INDEX(Account!$J$2:$J$131,MATCH($B348,Account!$A$2:$A$131,0))&amp;"-"&amp;$C348&amp;"-"&amp;$D348,'Bill Report Reference'!$I$2:$I$60,0)),"")</f>
        <v>https://www.govinfo.gov/content/pkg/BUDGET-2019-APP/pdf/BUDGET-2019-APP.pdf</v>
      </c>
      <c r="T348" s="7" t="str">
        <f>IFERROR(""&amp;INDEX('Bill Report Reference'!$H$2:$H$60,MATCH(INDEX(Account!$J$2:$J$131,MATCH($B348,Account!$A$2:$A$131,0))&amp;"-"&amp;$C348&amp;"-"&amp;$D348,'Bill Report Reference'!$I$2:$I$60,0)),"")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Reference'!$E$2:$E$60,MATCH(INDEX(Account!$J$2:$J$131,MATCH($B349,Account!$A$2:$A$131,0))&amp;"-"&amp;$C349&amp;"-"&amp;$D349,'Bill Report Reference'!$I$2:$I$60,0)),"")</f>
        <v>P.L.115-141</v>
      </c>
      <c r="G349" s="7" t="str">
        <f>IFERROR(""&amp;INDEX('Bill Report Reference'!$F$2:$F$60,MATCH(INDEX(Account!$J$2:$J$131,MATCH($B349,Account!$A$2:$A$131,0))&amp;"-"&amp;$C349&amp;"-"&amp;$D349,'Bill Report Reference'!$I$2:$I$60,0)),"")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Reference'!$G$2:$G$60,MATCH(INDEX(Account!$J$2:$J$131,MATCH($B349,Account!$A$2:$A$131,0))&amp;"-"&amp;$C349&amp;"-"&amp;$D349,'Bill Report Reference'!$I$2:$I$60,0)),"")</f>
        <v>https://www.congress.gov/115/plaws/publ141/PLAW-115publ141.pdf</v>
      </c>
      <c r="T349" s="7" t="str">
        <f>IFERROR(""&amp;INDEX('Bill Report Reference'!$H$2:$H$60,MATCH(INDEX(Account!$J$2:$J$131,MATCH($B349,Account!$A$2:$A$131,0))&amp;"-"&amp;$C349&amp;"-"&amp;$D349,'Bill Report Reference'!$I$2:$I$60,0)),"")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Reference'!$E$2:$E$60,MATCH(INDEX(Account!$J$2:$J$131,MATCH($B350,Account!$A$2:$A$131,0))&amp;"-"&amp;$C350&amp;"-"&amp;$D350,'Bill Report Reference'!$I$2:$I$60,0)),"")</f>
        <v>S.1662</v>
      </c>
      <c r="G350" s="7" t="str">
        <f>IFERROR(""&amp;INDEX('Bill Report Reference'!$F$2:$F$60,MATCH(INDEX(Account!$J$2:$J$131,MATCH($B350,Account!$A$2:$A$131,0))&amp;"-"&amp;$C350&amp;"-"&amp;$D350,'Bill Report Reference'!$I$2:$I$60,0)),"")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Reference'!$G$2:$G$60,MATCH(INDEX(Account!$J$2:$J$131,MATCH($B350,Account!$A$2:$A$131,0))&amp;"-"&amp;$C350&amp;"-"&amp;$D350,'Bill Report Reference'!$I$2:$I$60,0)),"")</f>
        <v>https://www.congress.gov/115/bills/s1662/BILLS-115s1662pcs.pdf</v>
      </c>
      <c r="T350" s="7" t="str">
        <f>IFERROR(""&amp;INDEX('Bill Report Reference'!$H$2:$H$60,MATCH(INDEX(Account!$J$2:$J$131,MATCH($B350,Account!$A$2:$A$131,0))&amp;"-"&amp;$C350&amp;"-"&amp;$D350,'Bill Report Reference'!$I$2:$I$60,0)),"")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Reference'!$E$2:$E$60,MATCH(INDEX(Account!$J$2:$J$131,MATCH($B351,Account!$A$2:$A$131,0))&amp;"-"&amp;$C351&amp;"-"&amp;$D351,'Bill Report Reference'!$I$2:$I$60,0)),"")</f>
        <v>H.R.3267</v>
      </c>
      <c r="G351" s="7" t="str">
        <f>IFERROR(""&amp;INDEX('Bill Report Reference'!$F$2:$F$60,MATCH(INDEX(Account!$J$2:$J$131,MATCH($B351,Account!$A$2:$A$131,0))&amp;"-"&amp;$C351&amp;"-"&amp;$D351,'Bill Report Reference'!$I$2:$I$60,0)),"")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Reference'!$G$2:$G$60,MATCH(INDEX(Account!$J$2:$J$131,MATCH($B351,Account!$A$2:$A$131,0))&amp;"-"&amp;$C351&amp;"-"&amp;$D351,'Bill Report Reference'!$I$2:$I$60,0)),"")</f>
        <v>https://www.congress.gov/115/bills/hr3267/BILLS-115hr3267rh.pdf</v>
      </c>
      <c r="T351" s="7" t="str">
        <f>IFERROR(""&amp;INDEX('Bill Report Reference'!$H$2:$H$60,MATCH(INDEX(Account!$J$2:$J$131,MATCH($B351,Account!$A$2:$A$131,0))&amp;"-"&amp;$C351&amp;"-"&amp;$D351,'Bill Report Reference'!$I$2:$I$60,0)),"")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Reference'!$E$2:$E$60,MATCH(INDEX(Account!$J$2:$J$131,MATCH($B352,Account!$A$2:$A$131,0))&amp;"-"&amp;$C352&amp;"-"&amp;$D352,'Bill Report Reference'!$I$2:$I$60,0)),"")</f>
        <v>PREX 2.8:2018/APP</v>
      </c>
      <c r="G352" s="7" t="str">
        <f>IFERROR(""&amp;INDEX('Bill Report Reference'!$F$2:$F$60,MATCH(INDEX(Account!$J$2:$J$131,MATCH($B352,Account!$A$2:$A$131,0))&amp;"-"&amp;$C352&amp;"-"&amp;$D352,'Bill Report Reference'!$I$2:$I$60,0)),"")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Reference'!$G$2:$G$60,MATCH(INDEX(Account!$J$2:$J$131,MATCH($B352,Account!$A$2:$A$131,0))&amp;"-"&amp;$C352&amp;"-"&amp;$D352,'Bill Report Reference'!$I$2:$I$60,0)),"")</f>
        <v>https://www.govinfo.gov/content/pkg/BUDGET-2018-APP/pdf/BUDGET-2018-APP.pdf</v>
      </c>
      <c r="T352" s="7" t="str">
        <f>IFERROR(""&amp;INDEX('Bill Report Reference'!$H$2:$H$60,MATCH(INDEX(Account!$J$2:$J$131,MATCH($B352,Account!$A$2:$A$131,0))&amp;"-"&amp;$C352&amp;"-"&amp;$D352,'Bill Report Reference'!$I$2:$I$60,0)),"")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Reference'!$E$2:$E$60,MATCH(INDEX(Account!$J$2:$J$131,MATCH($B353,Account!$A$2:$A$131,0))&amp;"-"&amp;$C353&amp;"-"&amp;$D353,'Bill Report Reference'!$I$2:$I$60,0)),"")</f>
        <v>P.L.115-31</v>
      </c>
      <c r="G353" s="7" t="str">
        <f>IFERROR(""&amp;INDEX('Bill Report Reference'!$F$2:$F$60,MATCH(INDEX(Account!$J$2:$J$131,MATCH($B353,Account!$A$2:$A$131,0))&amp;"-"&amp;$C353&amp;"-"&amp;$D353,'Bill Report Reference'!$I$2:$I$60,0)),"")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Reference'!$G$2:$G$60,MATCH(INDEX(Account!$J$2:$J$131,MATCH($B353,Account!$A$2:$A$131,0))&amp;"-"&amp;$C353&amp;"-"&amp;$D353,'Bill Report Reference'!$I$2:$I$60,0)),"")</f>
        <v>https://www.govinfo.gov/content/pkg/PLAW-115publ31/pdf/PLAW-115publ31.pdf</v>
      </c>
      <c r="T353" s="7" t="str">
        <f>IFERROR(""&amp;INDEX('Bill Report Reference'!$H$2:$H$60,MATCH(INDEX(Account!$J$2:$J$131,MATCH($B353,Account!$A$2:$A$131,0))&amp;"-"&amp;$C353&amp;"-"&amp;$D353,'Bill Report Reference'!$I$2:$I$60,0)),"")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Reference'!$E$2:$E$60,MATCH(INDEX(Account!$J$2:$J$131,MATCH($B354,Account!$A$2:$A$131,0))&amp;"-"&amp;$C354&amp;"-"&amp;$D354,'Bill Report Reference'!$I$2:$I$60,0)),"")</f>
        <v>S.2837</v>
      </c>
      <c r="G354" s="7" t="str">
        <f>IFERROR(""&amp;INDEX('Bill Report Reference'!$F$2:$F$60,MATCH(INDEX(Account!$J$2:$J$131,MATCH($B354,Account!$A$2:$A$131,0))&amp;"-"&amp;$C354&amp;"-"&amp;$D354,'Bill Report Reference'!$I$2:$I$60,0)),"")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Reference'!$G$2:$G$60,MATCH(INDEX(Account!$J$2:$J$131,MATCH($B354,Account!$A$2:$A$131,0))&amp;"-"&amp;$C354&amp;"-"&amp;$D354,'Bill Report Reference'!$I$2:$I$60,0)),"")</f>
        <v>https://www.congress.gov/114/bills/s2837/BILLS-114s2837pcs.pdf</v>
      </c>
      <c r="T354" s="7" t="str">
        <f>IFERROR(""&amp;INDEX('Bill Report Reference'!$H$2:$H$60,MATCH(INDEX(Account!$J$2:$J$131,MATCH($B354,Account!$A$2:$A$131,0))&amp;"-"&amp;$C354&amp;"-"&amp;$D354,'Bill Report Reference'!$I$2:$I$60,0)),"")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Reference'!$E$2:$E$60,MATCH(INDEX(Account!$J$2:$J$131,MATCH($B355,Account!$A$2:$A$131,0))&amp;"-"&amp;$C355&amp;"-"&amp;$D355,'Bill Report Reference'!$I$2:$I$60,0)),"")</f>
        <v>H.R.5393</v>
      </c>
      <c r="G355" s="7" t="str">
        <f>IFERROR(""&amp;INDEX('Bill Report Reference'!$F$2:$F$60,MATCH(INDEX(Account!$J$2:$J$131,MATCH($B355,Account!$A$2:$A$131,0))&amp;"-"&amp;$C355&amp;"-"&amp;$D355,'Bill Report Reference'!$I$2:$I$60,0)),"")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Reference'!$G$2:$G$60,MATCH(INDEX(Account!$J$2:$J$131,MATCH($B355,Account!$A$2:$A$131,0))&amp;"-"&amp;$C355&amp;"-"&amp;$D355,'Bill Report Reference'!$I$2:$I$60,0)),"")</f>
        <v>https://www.congress.gov/114/bills/hr5393/BILLS-114hr5393rh.pdf</v>
      </c>
      <c r="T355" s="7" t="str">
        <f>IFERROR(""&amp;INDEX('Bill Report Reference'!$H$2:$H$60,MATCH(INDEX(Account!$J$2:$J$131,MATCH($B355,Account!$A$2:$A$131,0))&amp;"-"&amp;$C355&amp;"-"&amp;$D355,'Bill Report Reference'!$I$2:$I$60,0)),"")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Reference'!$E$2:$E$60,MATCH(INDEX(Account!$J$2:$J$131,MATCH($B356,Account!$A$2:$A$131,0))&amp;"-"&amp;$C356&amp;"-"&amp;$D356,'Bill Report Reference'!$I$2:$I$60,0)),"")</f>
        <v>PREX 2.8:2017/APP</v>
      </c>
      <c r="G356" s="7" t="str">
        <f>IFERROR(""&amp;INDEX('Bill Report Reference'!$F$2:$F$60,MATCH(INDEX(Account!$J$2:$J$131,MATCH($B356,Account!$A$2:$A$131,0))&amp;"-"&amp;$C356&amp;"-"&amp;$D356,'Bill Report Reference'!$I$2:$I$60,0)),"")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Reference'!$G$2:$G$60,MATCH(INDEX(Account!$J$2:$J$131,MATCH($B356,Account!$A$2:$A$131,0))&amp;"-"&amp;$C356&amp;"-"&amp;$D356,'Bill Report Reference'!$I$2:$I$60,0)),"")</f>
        <v>https://www.govinfo.gov/content/pkg/BUDGET-2017-APP/pdf/BUDGET-2017-APP.pdf</v>
      </c>
      <c r="T356" s="7" t="str">
        <f>IFERROR(""&amp;INDEX('Bill Report Reference'!$H$2:$H$60,MATCH(INDEX(Account!$J$2:$J$131,MATCH($B356,Account!$A$2:$A$131,0))&amp;"-"&amp;$C356&amp;"-"&amp;$D356,'Bill Report Reference'!$I$2:$I$60,0)),"")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Reference'!$E$2:$E$60,MATCH(INDEX(Account!$J$2:$J$131,MATCH($B357,Account!$A$2:$A$131,0))&amp;"-"&amp;$C357&amp;"-"&amp;$D357,'Bill Report Reference'!$I$2:$I$60,0)),"")</f>
        <v>P.L.119-74</v>
      </c>
      <c r="G357" s="7" t="str">
        <f>IFERROR(""&amp;INDEX('Bill Report Reference'!$F$2:$F$60,MATCH(INDEX(Account!$J$2:$J$131,MATCH($B357,Account!$A$2:$A$131,0))&amp;"-"&amp;$C357&amp;"-"&amp;$D357,'Bill Report Reference'!$I$2:$I$60,0)),"")</f>
        <v>JES_CJS_P.L.119-74</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t="str">
        <f>IFERROR(""&amp;INDEX('Bill Report Reference'!$G$2:$G$60,MATCH(INDEX(Account!$J$2:$J$131,MATCH($B357,Account!$A$2:$A$131,0))&amp;"-"&amp;$C357&amp;"-"&amp;$D357,'Bill Report Reference'!$I$2:$I$60,0)),"")</f>
        <v>https://www.govinfo.gov/content/pkg/PLAW-119publ74/pdf/PLAW-119publ74.pdf</v>
      </c>
      <c r="T357" s="7" t="str">
        <f>IFERROR(""&amp;INDEX('Bill Report Reference'!$H$2:$H$60,MATCH(INDEX(Account!$J$2:$J$131,MATCH($B357,Account!$A$2:$A$131,0))&amp;"-"&amp;$C357&amp;"-"&amp;$D357,'Bill Report Reference'!$I$2:$I$60,0)),"")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Reference'!$E$2:$E$60,MATCH(INDEX(Account!$J$2:$J$131,MATCH($B358,Account!$A$2:$A$131,0))&amp;"-"&amp;$C358&amp;"-"&amp;$D358,'Bill Report Reference'!$I$2:$I$60,0)),"")</f>
        <v>S.2354</v>
      </c>
      <c r="G358" s="7" t="str">
        <f>IFERROR(""&amp;INDEX('Bill Report Reference'!$F$2:$F$60,MATCH(INDEX(Account!$J$2:$J$131,MATCH($B358,Account!$A$2:$A$131,0))&amp;"-"&amp;$C358&amp;"-"&amp;$D358,'Bill Report Reference'!$I$2:$I$60,0)),"")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Reference'!$G$2:$G$60,MATCH(INDEX(Account!$J$2:$J$131,MATCH($B358,Account!$A$2:$A$131,0))&amp;"-"&amp;$C358&amp;"-"&amp;$D358,'Bill Report Reference'!$I$2:$I$60,0)),"")</f>
        <v>https://www.congress.gov/119/bills/s2354/BILLS-119s2354rs.pdf</v>
      </c>
      <c r="T358" s="7" t="str">
        <f>IFERROR(""&amp;INDEX('Bill Report Reference'!$H$2:$H$60,MATCH(INDEX(Account!$J$2:$J$131,MATCH($B358,Account!$A$2:$A$131,0))&amp;"-"&amp;$C358&amp;"-"&amp;$D358,'Bill Report Reference'!$I$2:$I$60,0)),"")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Reference'!$E$2:$E$60,MATCH(INDEX(Account!$J$2:$J$131,MATCH($B359,Account!$A$2:$A$131,0))&amp;"-"&amp;$C359&amp;"-"&amp;$D359,'Bill Report Reference'!$I$2:$I$60,0)),"")</f>
        <v>H.R.5342</v>
      </c>
      <c r="G359" s="7" t="str">
        <f>IFERROR(""&amp;INDEX('Bill Report Reference'!$F$2:$F$60,MATCH(INDEX(Account!$J$2:$J$131,MATCH($B359,Account!$A$2:$A$131,0))&amp;"-"&amp;$C359&amp;"-"&amp;$D359,'Bill Report Reference'!$I$2:$I$60,0)),"")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Reference'!$G$2:$G$60,MATCH(INDEX(Account!$J$2:$J$131,MATCH($B359,Account!$A$2:$A$131,0))&amp;"-"&amp;$C359&amp;"-"&amp;$D359,'Bill Report Reference'!$I$2:$I$60,0)),"")</f>
        <v>https://www.govinfo.gov/content/pkg/BILLS-119hr5342rh/pdf/BILLS-119hr5342rh.pdf</v>
      </c>
      <c r="T359" s="7" t="str">
        <f>IFERROR(""&amp;INDEX('Bill Report Reference'!$H$2:$H$60,MATCH(INDEX(Account!$J$2:$J$131,MATCH($B359,Account!$A$2:$A$131,0))&amp;"-"&amp;$C359&amp;"-"&amp;$D359,'Bill Report Reference'!$I$2:$I$60,0)),"")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Reference'!$E$2:$E$60,MATCH(INDEX(Account!$J$2:$J$131,MATCH($B360,Account!$A$2:$A$131,0))&amp;"-"&amp;$C360&amp;"-"&amp;$D360,'Bill Report Reference'!$I$2:$I$60,0)),"")</f>
        <v>PREX 2.8:2026/APP</v>
      </c>
      <c r="G360" s="7" t="str">
        <f>IFERROR(""&amp;INDEX('Bill Report Reference'!$F$2:$F$60,MATCH(INDEX(Account!$J$2:$J$131,MATCH($B360,Account!$A$2:$A$131,0))&amp;"-"&amp;$C360&amp;"-"&amp;$D360,'Bill Report Reference'!$I$2:$I$60,0)),"")</f>
        <v>N/A</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t="str">
        <f>IFERROR(""&amp;INDEX('Bill Report Reference'!$G$2:$G$60,MATCH(INDEX(Account!$J$2:$J$131,MATCH($B360,Account!$A$2:$A$131,0))&amp;"-"&amp;$C360&amp;"-"&amp;$D360,'Bill Report Reference'!$I$2:$I$60,0)),"")</f>
        <v>https://www.govinfo.gov/content/pkg/BUDGET-2026-APP/pdf/BUDGET-2026-APP.pdf</v>
      </c>
      <c r="T360" s="7" t="str">
        <f>IFERROR(""&amp;INDEX('Bill Report Reference'!$H$2:$H$60,MATCH(INDEX(Account!$J$2:$J$131,MATCH($B360,Account!$A$2:$A$131,0))&amp;"-"&amp;$C360&amp;"-"&amp;$D360,'Bill Report Reference'!$I$2:$I$60,0)),"")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Reference'!$E$2:$E$60,MATCH(INDEX(Account!$J$2:$J$131,MATCH($B361,Account!$A$2:$A$131,0))&amp;"-"&amp;$C361&amp;"-"&amp;$D361,'Bill Report Reference'!$I$2:$I$60,0)),"")</f>
        <v>P.L.119-4</v>
      </c>
      <c r="G361" s="7" t="str">
        <f>IFERROR(""&amp;INDEX('Bill Report Reference'!$F$2:$F$60,MATCH(INDEX(Account!$J$2:$J$131,MATCH($B361,Account!$A$2:$A$131,0))&amp;"-"&amp;$C361&amp;"-"&amp;$D361,'Bill Report Reference'!$I$2:$I$60,0)),"")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Reference'!$G$2:$G$60,MATCH(INDEX(Account!$J$2:$J$131,MATCH($B361,Account!$A$2:$A$131,0))&amp;"-"&amp;$C361&amp;"-"&amp;$D361,'Bill Report Reference'!$I$2:$I$60,0)),"")</f>
        <v>https://www.govinfo.gov/content/pkg/PLAW-119publ4/pdf/PLAW-119publ4.pdf</v>
      </c>
      <c r="T361" s="7" t="str">
        <f>IFERROR(""&amp;INDEX('Bill Report Reference'!$H$2:$H$60,MATCH(INDEX(Account!$J$2:$J$131,MATCH($B361,Account!$A$2:$A$131,0))&amp;"-"&amp;$C361&amp;"-"&amp;$D361,'Bill Report Reference'!$I$2:$I$60,0)),"")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Reference'!$E$2:$E$60,MATCH(INDEX(Account!$J$2:$J$131,MATCH($B362,Account!$A$2:$A$131,0))&amp;"-"&amp;$C362&amp;"-"&amp;$D362,'Bill Report Reference'!$I$2:$I$60,0)),"")</f>
        <v>S.4795</v>
      </c>
      <c r="G362" s="7" t="str">
        <f>IFERROR(""&amp;INDEX('Bill Report Reference'!$F$2:$F$60,MATCH(INDEX(Account!$J$2:$J$131,MATCH($B362,Account!$A$2:$A$131,0))&amp;"-"&amp;$C362&amp;"-"&amp;$D362,'Bill Report Reference'!$I$2:$I$60,0)),"")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Reference'!$G$2:$G$60,MATCH(INDEX(Account!$J$2:$J$131,MATCH($B362,Account!$A$2:$A$131,0))&amp;"-"&amp;$C362&amp;"-"&amp;$D362,'Bill Report Reference'!$I$2:$I$60,0)),"")</f>
        <v>https://www.congress.gov/118/bills/s4795/BILLS-118s4795rs.pdf</v>
      </c>
      <c r="T362" s="7" t="str">
        <f>IFERROR(""&amp;INDEX('Bill Report Reference'!$H$2:$H$60,MATCH(INDEX(Account!$J$2:$J$131,MATCH($B362,Account!$A$2:$A$131,0))&amp;"-"&amp;$C362&amp;"-"&amp;$D362,'Bill Report Reference'!$I$2:$I$60,0)),"")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Reference'!$E$2:$E$60,MATCH(INDEX(Account!$J$2:$J$131,MATCH($B363,Account!$A$2:$A$131,0))&amp;"-"&amp;$C363&amp;"-"&amp;$D363,'Bill Report Reference'!$I$2:$I$60,0)),"")</f>
        <v>H.R.9026</v>
      </c>
      <c r="G363" s="7" t="str">
        <f>IFERROR(""&amp;INDEX('Bill Report Reference'!$F$2:$F$60,MATCH(INDEX(Account!$J$2:$J$131,MATCH($B363,Account!$A$2:$A$131,0))&amp;"-"&amp;$C363&amp;"-"&amp;$D363,'Bill Report Reference'!$I$2:$I$60,0)),"")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Reference'!$G$2:$G$60,MATCH(INDEX(Account!$J$2:$J$131,MATCH($B363,Account!$A$2:$A$131,0))&amp;"-"&amp;$C363&amp;"-"&amp;$D363,'Bill Report Reference'!$I$2:$I$60,0)),"")</f>
        <v>https://www.govinfo.gov/content/pkg/BILLS-118hr9026rh/pdf/BILLS-118hr9026rh.pdf</v>
      </c>
      <c r="T363" s="7" t="str">
        <f>IFERROR(""&amp;INDEX('Bill Report Reference'!$H$2:$H$60,MATCH(INDEX(Account!$J$2:$J$131,MATCH($B363,Account!$A$2:$A$131,0))&amp;"-"&amp;$C363&amp;"-"&amp;$D363,'Bill Report Reference'!$I$2:$I$60,0)),"")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Reference'!$E$2:$E$60,MATCH(INDEX(Account!$J$2:$J$131,MATCH($B364,Account!$A$2:$A$131,0))&amp;"-"&amp;$C364&amp;"-"&amp;$D364,'Bill Report Reference'!$I$2:$I$60,0)),"")</f>
        <v>PREX 2.8:2025/APP</v>
      </c>
      <c r="G364" s="7" t="str">
        <f>IFERROR(""&amp;INDEX('Bill Report Reference'!$F$2:$F$60,MATCH(INDEX(Account!$J$2:$J$131,MATCH($B364,Account!$A$2:$A$131,0))&amp;"-"&amp;$C364&amp;"-"&amp;$D364,'Bill Report Reference'!$I$2:$I$60,0)),"")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Reference'!$G$2:$G$60,MATCH(INDEX(Account!$J$2:$J$131,MATCH($B364,Account!$A$2:$A$131,0))&amp;"-"&amp;$C364&amp;"-"&amp;$D364,'Bill Report Reference'!$I$2:$I$60,0)),"")</f>
        <v>https://www.govinfo.gov/content/pkg/BUDGET-2025-APP/pdf/BUDGET-2025-APP.pdf</v>
      </c>
      <c r="T364" s="7" t="str">
        <f>IFERROR(""&amp;INDEX('Bill Report Reference'!$H$2:$H$60,MATCH(INDEX(Account!$J$2:$J$131,MATCH($B364,Account!$A$2:$A$131,0))&amp;"-"&amp;$C364&amp;"-"&amp;$D364,'Bill Report Reference'!$I$2:$I$60,0)),"")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Reference'!$E$2:$E$60,MATCH(INDEX(Account!$J$2:$J$131,MATCH($B365,Account!$A$2:$A$131,0))&amp;"-"&amp;$C365&amp;"-"&amp;$D365,'Bill Report Reference'!$I$2:$I$60,0)),"")</f>
        <v>P.L.118-42</v>
      </c>
      <c r="G365" s="7" t="str">
        <f>IFERROR(""&amp;INDEX('Bill Report Reference'!$F$2:$F$60,MATCH(INDEX(Account!$J$2:$J$131,MATCH($B365,Account!$A$2:$A$131,0))&amp;"-"&amp;$C365&amp;"-"&amp;$D365,'Bill Report Reference'!$I$2:$I$60,0)),"")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Reference'!$G$2:$G$60,MATCH(INDEX(Account!$J$2:$J$131,MATCH($B365,Account!$A$2:$A$131,0))&amp;"-"&amp;$C365&amp;"-"&amp;$D365,'Bill Report Reference'!$I$2:$I$60,0)),"")</f>
        <v>https://www.govinfo.gov/content/pkg/PLAW-118publ42/pdf/PLAW-118publ42.pdf</v>
      </c>
      <c r="T365" s="7" t="str">
        <f>IFERROR(""&amp;INDEX('Bill Report Reference'!$H$2:$H$60,MATCH(INDEX(Account!$J$2:$J$131,MATCH($B365,Account!$A$2:$A$131,0))&amp;"-"&amp;$C365&amp;"-"&amp;$D365,'Bill Report Reference'!$I$2:$I$60,0)),"")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Reference'!$E$2:$E$60,MATCH(INDEX(Account!$J$2:$J$131,MATCH($B366,Account!$A$2:$A$131,0))&amp;"-"&amp;$C366&amp;"-"&amp;$D366,'Bill Report Reference'!$I$2:$I$60,0)),"")</f>
        <v>S.2321</v>
      </c>
      <c r="G366" s="7" t="str">
        <f>IFERROR(""&amp;INDEX('Bill Report Reference'!$F$2:$F$60,MATCH(INDEX(Account!$J$2:$J$131,MATCH($B366,Account!$A$2:$A$131,0))&amp;"-"&amp;$C366&amp;"-"&amp;$D366,'Bill Report Reference'!$I$2:$I$60,0)),"")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Reference'!$G$2:$G$60,MATCH(INDEX(Account!$J$2:$J$131,MATCH($B366,Account!$A$2:$A$131,0))&amp;"-"&amp;$C366&amp;"-"&amp;$D366,'Bill Report Reference'!$I$2:$I$60,0)),"")</f>
        <v>https://www.congress.gov/118/bills/s2321/BILLS-118s2321rs.pdf</v>
      </c>
      <c r="T366" s="7" t="str">
        <f>IFERROR(""&amp;INDEX('Bill Report Reference'!$H$2:$H$60,MATCH(INDEX(Account!$J$2:$J$131,MATCH($B366,Account!$A$2:$A$131,0))&amp;"-"&amp;$C366&amp;"-"&amp;$D366,'Bill Report Reference'!$I$2:$I$60,0)),"")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Reference'!$E$2:$E$60,MATCH(INDEX(Account!$J$2:$J$131,MATCH($B367,Account!$A$2:$A$131,0))&amp;"-"&amp;$C367&amp;"-"&amp;$D367,'Bill Report Reference'!$I$2:$I$60,0)),"")</f>
        <v>H.R.5893</v>
      </c>
      <c r="G367" s="7" t="str">
        <f>IFERROR(""&amp;INDEX('Bill Report Reference'!$F$2:$F$60,MATCH(INDEX(Account!$J$2:$J$131,MATCH($B367,Account!$A$2:$A$131,0))&amp;"-"&amp;$C367&amp;"-"&amp;$D367,'Bill Report Reference'!$I$2:$I$60,0)),"")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Reference'!$G$2:$G$60,MATCH(INDEX(Account!$J$2:$J$131,MATCH($B367,Account!$A$2:$A$131,0))&amp;"-"&amp;$C367&amp;"-"&amp;$D367,'Bill Report Reference'!$I$2:$I$60,0)),"")</f>
        <v>https://www.congress.gov/118/bills/hr5893/BILLS-118hr5893ih.pdf</v>
      </c>
      <c r="T367" s="7" t="str">
        <f>IFERROR(""&amp;INDEX('Bill Report Reference'!$H$2:$H$60,MATCH(INDEX(Account!$J$2:$J$131,MATCH($B367,Account!$A$2:$A$131,0))&amp;"-"&amp;$C367&amp;"-"&amp;$D367,'Bill Report Reference'!$I$2:$I$60,0)),"")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Reference'!$E$2:$E$60,MATCH(INDEX(Account!$J$2:$J$131,MATCH($B368,Account!$A$2:$A$131,0))&amp;"-"&amp;$C368&amp;"-"&amp;$D368,'Bill Report Reference'!$I$2:$I$60,0)),"")</f>
        <v>PREX 2.8:2024/APP</v>
      </c>
      <c r="G368" s="7" t="str">
        <f>IFERROR(""&amp;INDEX('Bill Report Reference'!$F$2:$F$60,MATCH(INDEX(Account!$J$2:$J$131,MATCH($B368,Account!$A$2:$A$131,0))&amp;"-"&amp;$C368&amp;"-"&amp;$D368,'Bill Report Reference'!$I$2:$I$60,0)),"")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Reference'!$G$2:$G$60,MATCH(INDEX(Account!$J$2:$J$131,MATCH($B368,Account!$A$2:$A$131,0))&amp;"-"&amp;$C368&amp;"-"&amp;$D368,'Bill Report Reference'!$I$2:$I$60,0)),"")</f>
        <v>https://www.govinfo.gov/content/pkg/BUDGET-2024-APP/pdf/BUDGET-2024-APP.pdf</v>
      </c>
      <c r="T368" s="7" t="str">
        <f>IFERROR(""&amp;INDEX('Bill Report Reference'!$H$2:$H$60,MATCH(INDEX(Account!$J$2:$J$131,MATCH($B368,Account!$A$2:$A$131,0))&amp;"-"&amp;$C368&amp;"-"&amp;$D368,'Bill Report Reference'!$I$2:$I$60,0)),"")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Reference'!$E$2:$E$60,MATCH(INDEX(Account!$J$2:$J$131,MATCH($B369,Account!$A$2:$A$131,0))&amp;"-"&amp;$C369&amp;"-"&amp;$D369,'Bill Report Reference'!$I$2:$I$60,0)),"")</f>
        <v>P.L.117-328</v>
      </c>
      <c r="G369" s="7" t="str">
        <f>IFERROR(""&amp;INDEX('Bill Report Reference'!$F$2:$F$60,MATCH(INDEX(Account!$J$2:$J$131,MATCH($B369,Account!$A$2:$A$131,0))&amp;"-"&amp;$C369&amp;"-"&amp;$D369,'Bill Report Reference'!$I$2:$I$60,0)),"")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Reference'!$G$2:$G$60,MATCH(INDEX(Account!$J$2:$J$131,MATCH($B369,Account!$A$2:$A$131,0))&amp;"-"&amp;$C369&amp;"-"&amp;$D369,'Bill Report Reference'!$I$2:$I$60,0)),"")</f>
        <v>https://www.govinfo.gov/content/pkg/PLAW-117publ328/pdf/PLAW-117publ328.pdf</v>
      </c>
      <c r="T369" s="7" t="str">
        <f>IFERROR(""&amp;INDEX('Bill Report Reference'!$H$2:$H$60,MATCH(INDEX(Account!$J$2:$J$131,MATCH($B369,Account!$A$2:$A$131,0))&amp;"-"&amp;$C369&amp;"-"&amp;$D369,'Bill Report Reference'!$I$2:$I$60,0)),"")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Reference'!$E$2:$E$60,MATCH(INDEX(Account!$J$2:$J$131,MATCH($B370,Account!$A$2:$A$131,0))&amp;"-"&amp;$C370&amp;"-"&amp;$D370,'Bill Report Reference'!$I$2:$I$60,0)),"")</f>
        <v>S.4664</v>
      </c>
      <c r="G370" s="7" t="str">
        <f>IFERROR(""&amp;INDEX('Bill Report Reference'!$F$2:$F$60,MATCH(INDEX(Account!$J$2:$J$131,MATCH($B370,Account!$A$2:$A$131,0))&amp;"-"&amp;$C370&amp;"-"&amp;$D370,'Bill Report Reference'!$I$2:$I$60,0)),"")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Reference'!$G$2:$G$60,MATCH(INDEX(Account!$J$2:$J$131,MATCH($B370,Account!$A$2:$A$131,0))&amp;"-"&amp;$C370&amp;"-"&amp;$D370,'Bill Report Reference'!$I$2:$I$60,0)),"")</f>
        <v>https://www.congress.gov/117/bills/s4664/BILLS-117s4664is.pdf</v>
      </c>
      <c r="T370" s="7" t="str">
        <f>IFERROR(""&amp;INDEX('Bill Report Reference'!$H$2:$H$60,MATCH(INDEX(Account!$J$2:$J$131,MATCH($B370,Account!$A$2:$A$131,0))&amp;"-"&amp;$C370&amp;"-"&amp;$D370,'Bill Report Reference'!$I$2:$I$60,0)),"")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Reference'!$E$2:$E$60,MATCH(INDEX(Account!$J$2:$J$131,MATCH($B371,Account!$A$2:$A$131,0))&amp;"-"&amp;$C371&amp;"-"&amp;$D371,'Bill Report Reference'!$I$2:$I$60,0)),"")</f>
        <v>H.R.8256</v>
      </c>
      <c r="G371" s="7" t="str">
        <f>IFERROR(""&amp;INDEX('Bill Report Reference'!$F$2:$F$60,MATCH(INDEX(Account!$J$2:$J$131,MATCH($B371,Account!$A$2:$A$131,0))&amp;"-"&amp;$C371&amp;"-"&amp;$D371,'Bill Report Reference'!$I$2:$I$60,0)),"")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Reference'!$G$2:$G$60,MATCH(INDEX(Account!$J$2:$J$131,MATCH($B371,Account!$A$2:$A$131,0))&amp;"-"&amp;$C371&amp;"-"&amp;$D371,'Bill Report Reference'!$I$2:$I$60,0)),"")</f>
        <v>https://www.congress.gov/117/bills/hr8256/BILLS-117hr8256rh.pdf</v>
      </c>
      <c r="T371" s="7" t="str">
        <f>IFERROR(""&amp;INDEX('Bill Report Reference'!$H$2:$H$60,MATCH(INDEX(Account!$J$2:$J$131,MATCH($B371,Account!$A$2:$A$131,0))&amp;"-"&amp;$C371&amp;"-"&amp;$D371,'Bill Report Reference'!$I$2:$I$60,0)),"")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Reference'!$E$2:$E$60,MATCH(INDEX(Account!$J$2:$J$131,MATCH($B372,Account!$A$2:$A$131,0))&amp;"-"&amp;$C372&amp;"-"&amp;$D372,'Bill Report Reference'!$I$2:$I$60,0)),"")</f>
        <v>PREX 2.8:2023/APP</v>
      </c>
      <c r="G372" s="7" t="str">
        <f>IFERROR(""&amp;INDEX('Bill Report Reference'!$F$2:$F$60,MATCH(INDEX(Account!$J$2:$J$131,MATCH($B372,Account!$A$2:$A$131,0))&amp;"-"&amp;$C372&amp;"-"&amp;$D372,'Bill Report Reference'!$I$2:$I$60,0)),"")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Reference'!$G$2:$G$60,MATCH(INDEX(Account!$J$2:$J$131,MATCH($B372,Account!$A$2:$A$131,0))&amp;"-"&amp;$C372&amp;"-"&amp;$D372,'Bill Report Reference'!$I$2:$I$60,0)),"")</f>
        <v>https://www.govinfo.gov/content/pkg/BUDGET-2023-APP/pdf/BUDGET-2023-APP.pdf</v>
      </c>
      <c r="T372" s="7" t="str">
        <f>IFERROR(""&amp;INDEX('Bill Report Reference'!$H$2:$H$60,MATCH(INDEX(Account!$J$2:$J$131,MATCH($B372,Account!$A$2:$A$131,0))&amp;"-"&amp;$C372&amp;"-"&amp;$D372,'Bill Report Reference'!$I$2:$I$60,0)),"")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Reference'!$E$2:$E$60,MATCH(INDEX(Account!$J$2:$J$131,MATCH($B373,Account!$A$2:$A$131,0))&amp;"-"&amp;$C373&amp;"-"&amp;$D373,'Bill Report Reference'!$I$2:$I$60,0)),"")</f>
        <v>P.L.117-103</v>
      </c>
      <c r="G373" s="7" t="str">
        <f>IFERROR(""&amp;INDEX('Bill Report Reference'!$F$2:$F$60,MATCH(INDEX(Account!$J$2:$J$131,MATCH($B373,Account!$A$2:$A$131,0))&amp;"-"&amp;$C373&amp;"-"&amp;$D373,'Bill Report Reference'!$I$2:$I$60,0)),"")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Reference'!$G$2:$G$60,MATCH(INDEX(Account!$J$2:$J$131,MATCH($B373,Account!$A$2:$A$131,0))&amp;"-"&amp;$C373&amp;"-"&amp;$D373,'Bill Report Reference'!$I$2:$I$60,0)),"")</f>
        <v>https://www.congress.gov/117/plaws/publ103/PLAW-117publ103.pdf</v>
      </c>
      <c r="T373" s="7" t="str">
        <f>IFERROR(""&amp;INDEX('Bill Report Reference'!$H$2:$H$60,MATCH(INDEX(Account!$J$2:$J$131,MATCH($B373,Account!$A$2:$A$131,0))&amp;"-"&amp;$C373&amp;"-"&amp;$D373,'Bill Report Reference'!$I$2:$I$60,0)),"")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Reference'!$E$2:$E$60,MATCH(INDEX(Account!$J$2:$J$131,MATCH($B374,Account!$A$2:$A$131,0))&amp;"-"&amp;$C374&amp;"-"&amp;$D374,'Bill Report Reference'!$I$2:$I$60,0)),"")</f>
        <v>S.3042</v>
      </c>
      <c r="G374" s="7" t="str">
        <f>IFERROR(""&amp;INDEX('Bill Report Reference'!$F$2:$F$60,MATCH(INDEX(Account!$J$2:$J$131,MATCH($B374,Account!$A$2:$A$131,0))&amp;"-"&amp;$C374&amp;"-"&amp;$D374,'Bill Report Reference'!$I$2:$I$60,0)),"")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Reference'!$G$2:$G$60,MATCH(INDEX(Account!$J$2:$J$131,MATCH($B374,Account!$A$2:$A$131,0))&amp;"-"&amp;$C374&amp;"-"&amp;$D374,'Bill Report Reference'!$I$2:$I$60,0)),"")</f>
        <v>https://www.congress.gov/117/bills/s3042/BILLS-117s3042is.pdf</v>
      </c>
      <c r="T374" s="7" t="str">
        <f>IFERROR(""&amp;INDEX('Bill Report Reference'!$H$2:$H$60,MATCH(INDEX(Account!$J$2:$J$131,MATCH($B374,Account!$A$2:$A$131,0))&amp;"-"&amp;$C374&amp;"-"&amp;$D374,'Bill Report Reference'!$I$2:$I$60,0)),"")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Reference'!$E$2:$E$60,MATCH(INDEX(Account!$J$2:$J$131,MATCH($B375,Account!$A$2:$A$131,0))&amp;"-"&amp;$C375&amp;"-"&amp;$D375,'Bill Report Reference'!$I$2:$I$60,0)),"")</f>
        <v>H.R.4505</v>
      </c>
      <c r="G375" s="7" t="str">
        <f>IFERROR(""&amp;INDEX('Bill Report Reference'!$F$2:$F$60,MATCH(INDEX(Account!$J$2:$J$131,MATCH($B375,Account!$A$2:$A$131,0))&amp;"-"&amp;$C375&amp;"-"&amp;$D375,'Bill Report Reference'!$I$2:$I$60,0)),"")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Reference'!$G$2:$G$60,MATCH(INDEX(Account!$J$2:$J$131,MATCH($B375,Account!$A$2:$A$131,0))&amp;"-"&amp;$C375&amp;"-"&amp;$D375,'Bill Report Reference'!$I$2:$I$60,0)),"")</f>
        <v>https://www.congress.gov/117/bills/hr4505/BILLS-117hr4505rh.pdf</v>
      </c>
      <c r="T375" s="7" t="str">
        <f>IFERROR(""&amp;INDEX('Bill Report Reference'!$H$2:$H$60,MATCH(INDEX(Account!$J$2:$J$131,MATCH($B375,Account!$A$2:$A$131,0))&amp;"-"&amp;$C375&amp;"-"&amp;$D375,'Bill Report Reference'!$I$2:$I$60,0)),"")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Reference'!$E$2:$E$60,MATCH(INDEX(Account!$J$2:$J$131,MATCH($B376,Account!$A$2:$A$131,0))&amp;"-"&amp;$C376&amp;"-"&amp;$D376,'Bill Report Reference'!$I$2:$I$60,0)),"")</f>
        <v>PREX 2.8:2022/APP</v>
      </c>
      <c r="G376" s="7" t="str">
        <f>IFERROR(""&amp;INDEX('Bill Report Reference'!$F$2:$F$60,MATCH(INDEX(Account!$J$2:$J$131,MATCH($B376,Account!$A$2:$A$131,0))&amp;"-"&amp;$C376&amp;"-"&amp;$D376,'Bill Report Reference'!$I$2:$I$60,0)),"")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Reference'!$G$2:$G$60,MATCH(INDEX(Account!$J$2:$J$131,MATCH($B376,Account!$A$2:$A$131,0))&amp;"-"&amp;$C376&amp;"-"&amp;$D376,'Bill Report Reference'!$I$2:$I$60,0)),"")</f>
        <v>https://www.govinfo.gov/content/pkg/BUDGET-2022-APP/pdf/BUDGET-2022-APP.pdf</v>
      </c>
      <c r="T376" s="7" t="str">
        <f>IFERROR(""&amp;INDEX('Bill Report Reference'!$H$2:$H$60,MATCH(INDEX(Account!$J$2:$J$131,MATCH($B376,Account!$A$2:$A$131,0))&amp;"-"&amp;$C376&amp;"-"&amp;$D376,'Bill Report Reference'!$I$2:$I$60,0)),"")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Reference'!$E$2:$E$60,MATCH(INDEX(Account!$J$2:$J$131,MATCH($B377,Account!$A$2:$A$131,0))&amp;"-"&amp;$C377&amp;"-"&amp;$D377,'Bill Report Reference'!$I$2:$I$60,0)),"")</f>
        <v>P.L.116-260</v>
      </c>
      <c r="G377" s="7" t="str">
        <f>IFERROR(""&amp;INDEX('Bill Report Reference'!$F$2:$F$60,MATCH(INDEX(Account!$J$2:$J$131,MATCH($B377,Account!$A$2:$A$131,0))&amp;"-"&amp;$C377&amp;"-"&amp;$D377,'Bill Report Reference'!$I$2:$I$60,0)),"")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Reference'!$G$2:$G$60,MATCH(INDEX(Account!$J$2:$J$131,MATCH($B377,Account!$A$2:$A$131,0))&amp;"-"&amp;$C377&amp;"-"&amp;$D377,'Bill Report Reference'!$I$2:$I$60,0)),"")</f>
        <v>https://www.congress.gov/116/plaws/publ260/PLAW-116publ260.pdf</v>
      </c>
      <c r="T377" s="7" t="str">
        <f>IFERROR(""&amp;INDEX('Bill Report Reference'!$H$2:$H$60,MATCH(INDEX(Account!$J$2:$J$131,MATCH($B377,Account!$A$2:$A$131,0))&amp;"-"&amp;$C377&amp;"-"&amp;$D377,'Bill Report Reference'!$I$2:$I$60,0)),"")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Reference'!$E$2:$E$60,MATCH(INDEX(Account!$J$2:$J$131,MATCH($B378,Account!$A$2:$A$131,0))&amp;"-"&amp;$C378&amp;"-"&amp;$D378,'Bill Report Reference'!$I$2:$I$60,0)),"")</f>
        <v>N/A</v>
      </c>
      <c r="G378" s="7" t="str">
        <f>IFERROR(""&amp;INDEX('Bill Report Reference'!$F$2:$F$60,MATCH(INDEX(Account!$J$2:$J$131,MATCH($B378,Account!$A$2:$A$131,0))&amp;"-"&amp;$C378&amp;"-"&amp;$D378,'Bill Report Reference'!$I$2:$I$60,0)),"")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Reference'!$G$2:$G$60,MATCH(INDEX(Account!$J$2:$J$131,MATCH($B378,Account!$A$2:$A$131,0))&amp;"-"&amp;$C378&amp;"-"&amp;$D378,'Bill Report Reference'!$I$2:$I$60,0)),"")</f>
        <v>https://www.appropriations.senate.gov/imo/media/doc/CJSFY2021.pdf</v>
      </c>
      <c r="T378" s="7" t="str">
        <f>IFERROR(""&amp;INDEX('Bill Report Reference'!$H$2:$H$60,MATCH(INDEX(Account!$J$2:$J$131,MATCH($B378,Account!$A$2:$A$131,0))&amp;"-"&amp;$C378&amp;"-"&amp;$D378,'Bill Report Reference'!$I$2:$I$60,0)),"")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Reference'!$E$2:$E$60,MATCH(INDEX(Account!$J$2:$J$131,MATCH($B379,Account!$A$2:$A$131,0))&amp;"-"&amp;$C379&amp;"-"&amp;$D379,'Bill Report Reference'!$I$2:$I$60,0)),"")</f>
        <v>H.R.7667</v>
      </c>
      <c r="G379" s="7" t="str">
        <f>IFERROR(""&amp;INDEX('Bill Report Reference'!$F$2:$F$60,MATCH(INDEX(Account!$J$2:$J$131,MATCH($B379,Account!$A$2:$A$131,0))&amp;"-"&amp;$C379&amp;"-"&amp;$D379,'Bill Report Reference'!$I$2:$I$60,0)),"")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Reference'!$G$2:$G$60,MATCH(INDEX(Account!$J$2:$J$131,MATCH($B379,Account!$A$2:$A$131,0))&amp;"-"&amp;$C379&amp;"-"&amp;$D379,'Bill Report Reference'!$I$2:$I$60,0)),"")</f>
        <v>https://www.congress.gov/116/bills/hr7667/BILLS-116hr7667rh.pdf</v>
      </c>
      <c r="T379" s="7" t="str">
        <f>IFERROR(""&amp;INDEX('Bill Report Reference'!$H$2:$H$60,MATCH(INDEX(Account!$J$2:$J$131,MATCH($B379,Account!$A$2:$A$131,0))&amp;"-"&amp;$C379&amp;"-"&amp;$D379,'Bill Report Reference'!$I$2:$I$60,0)),"")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Reference'!$E$2:$E$60,MATCH(INDEX(Account!$J$2:$J$131,MATCH($B380,Account!$A$2:$A$131,0))&amp;"-"&amp;$C380&amp;"-"&amp;$D380,'Bill Report Reference'!$I$2:$I$60,0)),"")</f>
        <v>PREX 2.8:2021/APP</v>
      </c>
      <c r="G380" s="7" t="str">
        <f>IFERROR(""&amp;INDEX('Bill Report Reference'!$F$2:$F$60,MATCH(INDEX(Account!$J$2:$J$131,MATCH($B380,Account!$A$2:$A$131,0))&amp;"-"&amp;$C380&amp;"-"&amp;$D380,'Bill Report Reference'!$I$2:$I$60,0)),"")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Reference'!$G$2:$G$60,MATCH(INDEX(Account!$J$2:$J$131,MATCH($B380,Account!$A$2:$A$131,0))&amp;"-"&amp;$C380&amp;"-"&amp;$D380,'Bill Report Reference'!$I$2:$I$60,0)),"")</f>
        <v>https://www.govinfo.gov/content/pkg/BUDGET-2021-APP/pdf/BUDGET-2021-APP.pdf</v>
      </c>
      <c r="T380" s="7" t="str">
        <f>IFERROR(""&amp;INDEX('Bill Report Reference'!$H$2:$H$60,MATCH(INDEX(Account!$J$2:$J$131,MATCH($B380,Account!$A$2:$A$131,0))&amp;"-"&amp;$C380&amp;"-"&amp;$D380,'Bill Report Reference'!$I$2:$I$60,0)),"")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Reference'!$E$2:$E$60,MATCH(INDEX(Account!$J$2:$J$131,MATCH($B381,Account!$A$2:$A$131,0))&amp;"-"&amp;$C381&amp;"-"&amp;$D381,'Bill Report Reference'!$I$2:$I$60,0)),"")</f>
        <v>P.L.116-93</v>
      </c>
      <c r="G381" s="7" t="str">
        <f>IFERROR(""&amp;INDEX('Bill Report Reference'!$F$2:$F$60,MATCH(INDEX(Account!$J$2:$J$131,MATCH($B381,Account!$A$2:$A$131,0))&amp;"-"&amp;$C381&amp;"-"&amp;$D381,'Bill Report Reference'!$I$2:$I$60,0)),"")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Reference'!$G$2:$G$60,MATCH(INDEX(Account!$J$2:$J$131,MATCH($B381,Account!$A$2:$A$131,0))&amp;"-"&amp;$C381&amp;"-"&amp;$D381,'Bill Report Reference'!$I$2:$I$60,0)),"")</f>
        <v>https://www.congress.gov/116/plaws/publ93/PLAW-116publ93.pdf</v>
      </c>
      <c r="T381" s="7" t="str">
        <f>IFERROR(""&amp;INDEX('Bill Report Reference'!$H$2:$H$60,MATCH(INDEX(Account!$J$2:$J$131,MATCH($B381,Account!$A$2:$A$131,0))&amp;"-"&amp;$C381&amp;"-"&amp;$D381,'Bill Report Reference'!$I$2:$I$60,0)),"")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Reference'!$E$2:$E$60,MATCH(INDEX(Account!$J$2:$J$131,MATCH($B382,Account!$A$2:$A$131,0))&amp;"-"&amp;$C382&amp;"-"&amp;$D382,'Bill Report Reference'!$I$2:$I$60,0)),"")</f>
        <v>S.2584</v>
      </c>
      <c r="G382" s="7" t="str">
        <f>IFERROR(""&amp;INDEX('Bill Report Reference'!$F$2:$F$60,MATCH(INDEX(Account!$J$2:$J$131,MATCH($B382,Account!$A$2:$A$131,0))&amp;"-"&amp;$C382&amp;"-"&amp;$D382,'Bill Report Reference'!$I$2:$I$60,0)),"")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Reference'!$G$2:$G$60,MATCH(INDEX(Account!$J$2:$J$131,MATCH($B382,Account!$A$2:$A$131,0))&amp;"-"&amp;$C382&amp;"-"&amp;$D382,'Bill Report Reference'!$I$2:$I$60,0)),"")</f>
        <v>https://www.congress.gov/116/bills/s2584/BILLS-116s2584rs.pdf</v>
      </c>
      <c r="T382" s="7" t="str">
        <f>IFERROR(""&amp;INDEX('Bill Report Reference'!$H$2:$H$60,MATCH(INDEX(Account!$J$2:$J$131,MATCH($B382,Account!$A$2:$A$131,0))&amp;"-"&amp;$C382&amp;"-"&amp;$D382,'Bill Report Reference'!$I$2:$I$60,0)),"")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Reference'!$E$2:$E$60,MATCH(INDEX(Account!$J$2:$J$131,MATCH($B383,Account!$A$2:$A$131,0))&amp;"-"&amp;$C383&amp;"-"&amp;$D383,'Bill Report Reference'!$I$2:$I$60,0)),"")</f>
        <v>H.R.3055</v>
      </c>
      <c r="G383" s="7" t="str">
        <f>IFERROR(""&amp;INDEX('Bill Report Reference'!$F$2:$F$60,MATCH(INDEX(Account!$J$2:$J$131,MATCH($B383,Account!$A$2:$A$131,0))&amp;"-"&amp;$C383&amp;"-"&amp;$D383,'Bill Report Reference'!$I$2:$I$60,0)),"")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Reference'!$G$2:$G$60,MATCH(INDEX(Account!$J$2:$J$131,MATCH($B383,Account!$A$2:$A$131,0))&amp;"-"&amp;$C383&amp;"-"&amp;$D383,'Bill Report Reference'!$I$2:$I$60,0)),"")</f>
        <v>https://www.congress.gov/116/bills/hr3055/BILLS-116hr3055rh.pdf</v>
      </c>
      <c r="T383" s="7" t="str">
        <f>IFERROR(""&amp;INDEX('Bill Report Reference'!$H$2:$H$60,MATCH(INDEX(Account!$J$2:$J$131,MATCH($B383,Account!$A$2:$A$131,0))&amp;"-"&amp;$C383&amp;"-"&amp;$D383,'Bill Report Reference'!$I$2:$I$60,0)),"")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Reference'!$E$2:$E$60,MATCH(INDEX(Account!$J$2:$J$131,MATCH($B384,Account!$A$2:$A$131,0))&amp;"-"&amp;$C384&amp;"-"&amp;$D384,'Bill Report Reference'!$I$2:$I$60,0)),"")</f>
        <v>PREX 2.8:2020/APP</v>
      </c>
      <c r="G384" s="7" t="str">
        <f>IFERROR(""&amp;INDEX('Bill Report Reference'!$F$2:$F$60,MATCH(INDEX(Account!$J$2:$J$131,MATCH($B384,Account!$A$2:$A$131,0))&amp;"-"&amp;$C384&amp;"-"&amp;$D384,'Bill Report Reference'!$I$2:$I$60,0)),"")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Reference'!$G$2:$G$60,MATCH(INDEX(Account!$J$2:$J$131,MATCH($B384,Account!$A$2:$A$131,0))&amp;"-"&amp;$C384&amp;"-"&amp;$D384,'Bill Report Reference'!$I$2:$I$60,0)),"")</f>
        <v>https://www.govinfo.gov/content/pkg/BUDGET-2020-APP/pdf/BUDGET-2020-APP.pdf</v>
      </c>
      <c r="T384" s="7" t="str">
        <f>IFERROR(""&amp;INDEX('Bill Report Reference'!$H$2:$H$60,MATCH(INDEX(Account!$J$2:$J$131,MATCH($B384,Account!$A$2:$A$131,0))&amp;"-"&amp;$C384&amp;"-"&amp;$D384,'Bill Report Reference'!$I$2:$I$60,0)),"")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Reference'!$E$2:$E$60,MATCH(INDEX(Account!$J$2:$J$131,MATCH($B385,Account!$A$2:$A$131,0))&amp;"-"&amp;$C385&amp;"-"&amp;$D385,'Bill Report Reference'!$I$2:$I$60,0)),"")</f>
        <v>P.L.116-6</v>
      </c>
      <c r="G385" s="7" t="str">
        <f>IFERROR(""&amp;INDEX('Bill Report Reference'!$F$2:$F$60,MATCH(INDEX(Account!$J$2:$J$131,MATCH($B385,Account!$A$2:$A$131,0))&amp;"-"&amp;$C385&amp;"-"&amp;$D385,'Bill Report Reference'!$I$2:$I$60,0)),"")</f>
        <v>H.Rept.116-9</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t="str">
        <f>IFERROR(""&amp;INDEX('Bill Report Reference'!$G$2:$G$60,MATCH(INDEX(Account!$J$2:$J$131,MATCH($B385,Account!$A$2:$A$131,0))&amp;"-"&amp;$C385&amp;"-"&amp;$D385,'Bill Report Reference'!$I$2:$I$60,0)),"")</f>
        <v>https://www.congress.gov/116/plaws/publ6/PLAW-116publ6.pdf</v>
      </c>
      <c r="T385" s="7" t="str">
        <f>IFERROR(""&amp;INDEX('Bill Report Reference'!$H$2:$H$60,MATCH(INDEX(Account!$J$2:$J$131,MATCH($B385,Account!$A$2:$A$131,0))&amp;"-"&amp;$C385&amp;"-"&amp;$D385,'Bill Report Reference'!$I$2:$I$60,0)),"")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Reference'!$E$2:$E$60,MATCH(INDEX(Account!$J$2:$J$131,MATCH($B386,Account!$A$2:$A$131,0))&amp;"-"&amp;$C386&amp;"-"&amp;$D386,'Bill Report Reference'!$I$2:$I$60,0)),"")</f>
        <v>S.3072</v>
      </c>
      <c r="G386" s="7" t="str">
        <f>IFERROR(""&amp;INDEX('Bill Report Reference'!$F$2:$F$60,MATCH(INDEX(Account!$J$2:$J$131,MATCH($B386,Account!$A$2:$A$131,0))&amp;"-"&amp;$C386&amp;"-"&amp;$D386,'Bill Report Reference'!$I$2:$I$60,0)),"")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Reference'!$G$2:$G$60,MATCH(INDEX(Account!$J$2:$J$131,MATCH($B386,Account!$A$2:$A$131,0))&amp;"-"&amp;$C386&amp;"-"&amp;$D386,'Bill Report Reference'!$I$2:$I$60,0)),"")</f>
        <v>https://www.congress.gov/115/bills/s3072/BILLS-115s3072pcs.pdf</v>
      </c>
      <c r="T386" s="7" t="str">
        <f>IFERROR(""&amp;INDEX('Bill Report Reference'!$H$2:$H$60,MATCH(INDEX(Account!$J$2:$J$131,MATCH($B386,Account!$A$2:$A$131,0))&amp;"-"&amp;$C386&amp;"-"&amp;$D386,'Bill Report Reference'!$I$2:$I$60,0)),"")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Reference'!$E$2:$E$60,MATCH(INDEX(Account!$J$2:$J$131,MATCH($B387,Account!$A$2:$A$131,0))&amp;"-"&amp;$C387&amp;"-"&amp;$D387,'Bill Report Reference'!$I$2:$I$60,0)),"")</f>
        <v>H.R.5952</v>
      </c>
      <c r="G387" s="7" t="str">
        <f>IFERROR(""&amp;INDEX('Bill Report Reference'!$F$2:$F$60,MATCH(INDEX(Account!$J$2:$J$131,MATCH($B387,Account!$A$2:$A$131,0))&amp;"-"&amp;$C387&amp;"-"&amp;$D387,'Bill Report Reference'!$I$2:$I$60,0)),"")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Reference'!$G$2:$G$60,MATCH(INDEX(Account!$J$2:$J$131,MATCH($B387,Account!$A$2:$A$131,0))&amp;"-"&amp;$C387&amp;"-"&amp;$D387,'Bill Report Reference'!$I$2:$I$60,0)),"")</f>
        <v>https://www.congress.gov/115/bills/hr5952/BILLS-115hr5952rh.pdf</v>
      </c>
      <c r="T387" s="7" t="str">
        <f>IFERROR(""&amp;INDEX('Bill Report Reference'!$H$2:$H$60,MATCH(INDEX(Account!$J$2:$J$131,MATCH($B387,Account!$A$2:$A$131,0))&amp;"-"&amp;$C387&amp;"-"&amp;$D387,'Bill Report Reference'!$I$2:$I$60,0)),"")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Reference'!$E$2:$E$60,MATCH(INDEX(Account!$J$2:$J$131,MATCH($B388,Account!$A$2:$A$131,0))&amp;"-"&amp;$C388&amp;"-"&amp;$D388,'Bill Report Reference'!$I$2:$I$60,0)),"")</f>
        <v>PREX 2.8:2019/APP</v>
      </c>
      <c r="G388" s="7" t="str">
        <f>IFERROR(""&amp;INDEX('Bill Report Reference'!$F$2:$F$60,MATCH(INDEX(Account!$J$2:$J$131,MATCH($B388,Account!$A$2:$A$131,0))&amp;"-"&amp;$C388&amp;"-"&amp;$D388,'Bill Report Reference'!$I$2:$I$60,0)),"")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Reference'!$G$2:$G$60,MATCH(INDEX(Account!$J$2:$J$131,MATCH($B388,Account!$A$2:$A$131,0))&amp;"-"&amp;$C388&amp;"-"&amp;$D388,'Bill Report Reference'!$I$2:$I$60,0)),"")</f>
        <v>https://www.govinfo.gov/content/pkg/BUDGET-2019-APP/pdf/BUDGET-2019-APP.pdf</v>
      </c>
      <c r="T388" s="7" t="str">
        <f>IFERROR(""&amp;INDEX('Bill Report Reference'!$H$2:$H$60,MATCH(INDEX(Account!$J$2:$J$131,MATCH($B388,Account!$A$2:$A$131,0))&amp;"-"&amp;$C388&amp;"-"&amp;$D388,'Bill Report Reference'!$I$2:$I$60,0)),"")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Reference'!$E$2:$E$60,MATCH(INDEX(Account!$J$2:$J$131,MATCH($B389,Account!$A$2:$A$131,0))&amp;"-"&amp;$C389&amp;"-"&amp;$D389,'Bill Report Reference'!$I$2:$I$60,0)),"")</f>
        <v>P.L.115-141</v>
      </c>
      <c r="G389" s="7" t="str">
        <f>IFERROR(""&amp;INDEX('Bill Report Reference'!$F$2:$F$60,MATCH(INDEX(Account!$J$2:$J$131,MATCH($B389,Account!$A$2:$A$131,0))&amp;"-"&amp;$C389&amp;"-"&amp;$D389,'Bill Report Reference'!$I$2:$I$60,0)),"")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Reference'!$G$2:$G$60,MATCH(INDEX(Account!$J$2:$J$131,MATCH($B389,Account!$A$2:$A$131,0))&amp;"-"&amp;$C389&amp;"-"&amp;$D389,'Bill Report Reference'!$I$2:$I$60,0)),"")</f>
        <v>https://www.congress.gov/115/plaws/publ141/PLAW-115publ141.pdf</v>
      </c>
      <c r="T389" s="7" t="str">
        <f>IFERROR(""&amp;INDEX('Bill Report Reference'!$H$2:$H$60,MATCH(INDEX(Account!$J$2:$J$131,MATCH($B389,Account!$A$2:$A$131,0))&amp;"-"&amp;$C389&amp;"-"&amp;$D389,'Bill Report Reference'!$I$2:$I$60,0)),"")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Reference'!$E$2:$E$60,MATCH(INDEX(Account!$J$2:$J$131,MATCH($B390,Account!$A$2:$A$131,0))&amp;"-"&amp;$C390&amp;"-"&amp;$D390,'Bill Report Reference'!$I$2:$I$60,0)),"")</f>
        <v>S.1662</v>
      </c>
      <c r="G390" s="7" t="str">
        <f>IFERROR(""&amp;INDEX('Bill Report Reference'!$F$2:$F$60,MATCH(INDEX(Account!$J$2:$J$131,MATCH($B390,Account!$A$2:$A$131,0))&amp;"-"&amp;$C390&amp;"-"&amp;$D390,'Bill Report Reference'!$I$2:$I$60,0)),"")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Reference'!$G$2:$G$60,MATCH(INDEX(Account!$J$2:$J$131,MATCH($B390,Account!$A$2:$A$131,0))&amp;"-"&amp;$C390&amp;"-"&amp;$D390,'Bill Report Reference'!$I$2:$I$60,0)),"")</f>
        <v>https://www.congress.gov/115/bills/s1662/BILLS-115s1662pcs.pdf</v>
      </c>
      <c r="T390" s="7" t="str">
        <f>IFERROR(""&amp;INDEX('Bill Report Reference'!$H$2:$H$60,MATCH(INDEX(Account!$J$2:$J$131,MATCH($B390,Account!$A$2:$A$131,0))&amp;"-"&amp;$C390&amp;"-"&amp;$D390,'Bill Report Reference'!$I$2:$I$60,0)),"")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Reference'!$E$2:$E$60,MATCH(INDEX(Account!$J$2:$J$131,MATCH($B391,Account!$A$2:$A$131,0))&amp;"-"&amp;$C391&amp;"-"&amp;$D391,'Bill Report Reference'!$I$2:$I$60,0)),"")</f>
        <v>H.R.3267</v>
      </c>
      <c r="G391" s="7" t="str">
        <f>IFERROR(""&amp;INDEX('Bill Report Reference'!$F$2:$F$60,MATCH(INDEX(Account!$J$2:$J$131,MATCH($B391,Account!$A$2:$A$131,0))&amp;"-"&amp;$C391&amp;"-"&amp;$D391,'Bill Report Reference'!$I$2:$I$60,0)),"")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Reference'!$G$2:$G$60,MATCH(INDEX(Account!$J$2:$J$131,MATCH($B391,Account!$A$2:$A$131,0))&amp;"-"&amp;$C391&amp;"-"&amp;$D391,'Bill Report Reference'!$I$2:$I$60,0)),"")</f>
        <v>https://www.congress.gov/115/bills/hr3267/BILLS-115hr3267rh.pdf</v>
      </c>
      <c r="T391" s="7" t="str">
        <f>IFERROR(""&amp;INDEX('Bill Report Reference'!$H$2:$H$60,MATCH(INDEX(Account!$J$2:$J$131,MATCH($B391,Account!$A$2:$A$131,0))&amp;"-"&amp;$C391&amp;"-"&amp;$D391,'Bill Report Reference'!$I$2:$I$60,0)),"")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Reference'!$E$2:$E$60,MATCH(INDEX(Account!$J$2:$J$131,MATCH($B392,Account!$A$2:$A$131,0))&amp;"-"&amp;$C392&amp;"-"&amp;$D392,'Bill Report Reference'!$I$2:$I$60,0)),"")</f>
        <v>PREX 2.8:2018/APP</v>
      </c>
      <c r="G392" s="7" t="str">
        <f>IFERROR(""&amp;INDEX('Bill Report Reference'!$F$2:$F$60,MATCH(INDEX(Account!$J$2:$J$131,MATCH($B392,Account!$A$2:$A$131,0))&amp;"-"&amp;$C392&amp;"-"&amp;$D392,'Bill Report Reference'!$I$2:$I$60,0)),"")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Reference'!$G$2:$G$60,MATCH(INDEX(Account!$J$2:$J$131,MATCH($B392,Account!$A$2:$A$131,0))&amp;"-"&amp;$C392&amp;"-"&amp;$D392,'Bill Report Reference'!$I$2:$I$60,0)),"")</f>
        <v>https://www.govinfo.gov/content/pkg/BUDGET-2018-APP/pdf/BUDGET-2018-APP.pdf</v>
      </c>
      <c r="T392" s="7" t="str">
        <f>IFERROR(""&amp;INDEX('Bill Report Reference'!$H$2:$H$60,MATCH(INDEX(Account!$J$2:$J$131,MATCH($B392,Account!$A$2:$A$131,0))&amp;"-"&amp;$C392&amp;"-"&amp;$D392,'Bill Report Reference'!$I$2:$I$60,0)),"")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Reference'!$E$2:$E$60,MATCH(INDEX(Account!$J$2:$J$131,MATCH($B393,Account!$A$2:$A$131,0))&amp;"-"&amp;$C393&amp;"-"&amp;$D393,'Bill Report Reference'!$I$2:$I$60,0)),"")</f>
        <v>P.L.115-31</v>
      </c>
      <c r="G393" s="7" t="str">
        <f>IFERROR(""&amp;INDEX('Bill Report Reference'!$F$2:$F$60,MATCH(INDEX(Account!$J$2:$J$131,MATCH($B393,Account!$A$2:$A$131,0))&amp;"-"&amp;$C393&amp;"-"&amp;$D393,'Bill Report Reference'!$I$2:$I$60,0)),"")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Reference'!$G$2:$G$60,MATCH(INDEX(Account!$J$2:$J$131,MATCH($B393,Account!$A$2:$A$131,0))&amp;"-"&amp;$C393&amp;"-"&amp;$D393,'Bill Report Reference'!$I$2:$I$60,0)),"")</f>
        <v>https://www.govinfo.gov/content/pkg/PLAW-115publ31/pdf/PLAW-115publ31.pdf</v>
      </c>
      <c r="T393" s="7" t="str">
        <f>IFERROR(""&amp;INDEX('Bill Report Reference'!$H$2:$H$60,MATCH(INDEX(Account!$J$2:$J$131,MATCH($B393,Account!$A$2:$A$131,0))&amp;"-"&amp;$C393&amp;"-"&amp;$D393,'Bill Report Reference'!$I$2:$I$60,0)),"")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Reference'!$E$2:$E$60,MATCH(INDEX(Account!$J$2:$J$131,MATCH($B394,Account!$A$2:$A$131,0))&amp;"-"&amp;$C394&amp;"-"&amp;$D394,'Bill Report Reference'!$I$2:$I$60,0)),"")</f>
        <v>S.2837</v>
      </c>
      <c r="G394" s="7" t="str">
        <f>IFERROR(""&amp;INDEX('Bill Report Reference'!$F$2:$F$60,MATCH(INDEX(Account!$J$2:$J$131,MATCH($B394,Account!$A$2:$A$131,0))&amp;"-"&amp;$C394&amp;"-"&amp;$D394,'Bill Report Reference'!$I$2:$I$60,0)),"")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Reference'!$G$2:$G$60,MATCH(INDEX(Account!$J$2:$J$131,MATCH($B394,Account!$A$2:$A$131,0))&amp;"-"&amp;$C394&amp;"-"&amp;$D394,'Bill Report Reference'!$I$2:$I$60,0)),"")</f>
        <v>https://www.congress.gov/114/bills/s2837/BILLS-114s2837pcs.pdf</v>
      </c>
      <c r="T394" s="7" t="str">
        <f>IFERROR(""&amp;INDEX('Bill Report Reference'!$H$2:$H$60,MATCH(INDEX(Account!$J$2:$J$131,MATCH($B394,Account!$A$2:$A$131,0))&amp;"-"&amp;$C394&amp;"-"&amp;$D394,'Bill Report Reference'!$I$2:$I$60,0)),"")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Reference'!$E$2:$E$60,MATCH(INDEX(Account!$J$2:$J$131,MATCH($B395,Account!$A$2:$A$131,0))&amp;"-"&amp;$C395&amp;"-"&amp;$D395,'Bill Report Reference'!$I$2:$I$60,0)),"")</f>
        <v>H.R.5393</v>
      </c>
      <c r="G395" s="7" t="str">
        <f>IFERROR(""&amp;INDEX('Bill Report Reference'!$F$2:$F$60,MATCH(INDEX(Account!$J$2:$J$131,MATCH($B395,Account!$A$2:$A$131,0))&amp;"-"&amp;$C395&amp;"-"&amp;$D395,'Bill Report Reference'!$I$2:$I$60,0)),"")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Reference'!$G$2:$G$60,MATCH(INDEX(Account!$J$2:$J$131,MATCH($B395,Account!$A$2:$A$131,0))&amp;"-"&amp;$C395&amp;"-"&amp;$D395,'Bill Report Reference'!$I$2:$I$60,0)),"")</f>
        <v>https://www.congress.gov/114/bills/hr5393/BILLS-114hr5393rh.pdf</v>
      </c>
      <c r="T395" s="7" t="str">
        <f>IFERROR(""&amp;INDEX('Bill Report Reference'!$H$2:$H$60,MATCH(INDEX(Account!$J$2:$J$131,MATCH($B395,Account!$A$2:$A$131,0))&amp;"-"&amp;$C395&amp;"-"&amp;$D395,'Bill Report Reference'!$I$2:$I$60,0)),"")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Reference'!$E$2:$E$60,MATCH(INDEX(Account!$J$2:$J$131,MATCH($B396,Account!$A$2:$A$131,0))&amp;"-"&amp;$C396&amp;"-"&amp;$D396,'Bill Report Reference'!$I$2:$I$60,0)),"")</f>
        <v>PREX 2.8:2017/APP</v>
      </c>
      <c r="G396" s="7" t="str">
        <f>IFERROR(""&amp;INDEX('Bill Report Reference'!$F$2:$F$60,MATCH(INDEX(Account!$J$2:$J$131,MATCH($B396,Account!$A$2:$A$131,0))&amp;"-"&amp;$C396&amp;"-"&amp;$D396,'Bill Report Reference'!$I$2:$I$60,0)),"")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Reference'!$G$2:$G$60,MATCH(INDEX(Account!$J$2:$J$131,MATCH($B396,Account!$A$2:$A$131,0))&amp;"-"&amp;$C396&amp;"-"&amp;$D396,'Bill Report Reference'!$I$2:$I$60,0)),"")</f>
        <v>https://www.govinfo.gov/content/pkg/BUDGET-2017-APP/pdf/BUDGET-2017-APP.pdf</v>
      </c>
      <c r="T396" s="7" t="str">
        <f>IFERROR(""&amp;INDEX('Bill Report Reference'!$H$2:$H$60,MATCH(INDEX(Account!$J$2:$J$131,MATCH($B396,Account!$A$2:$A$131,0))&amp;"-"&amp;$C396&amp;"-"&amp;$D396,'Bill Report Reference'!$I$2:$I$60,0)),"")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Reference'!$E$2:$E$60,MATCH(INDEX(Account!$J$2:$J$131,MATCH($B397,Account!$A$2:$A$131,0))&amp;"-"&amp;$C397&amp;"-"&amp;$D397,'Bill Report Reference'!$I$2:$I$60,0)),"")</f>
        <v>P.L.119-74</v>
      </c>
      <c r="G397" s="7" t="str">
        <f>IFERROR(""&amp;INDEX('Bill Report Reference'!$F$2:$F$60,MATCH(INDEX(Account!$J$2:$J$131,MATCH($B397,Account!$A$2:$A$131,0))&amp;"-"&amp;$C397&amp;"-"&amp;$D397,'Bill Report Reference'!$I$2:$I$60,0)),"")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Reference'!$G$2:$G$60,MATCH(INDEX(Account!$J$2:$J$131,MATCH($B397,Account!$A$2:$A$131,0))&amp;"-"&amp;$C397&amp;"-"&amp;$D397,'Bill Report Reference'!$I$2:$I$60,0)),"")</f>
        <v>https://www.govinfo.gov/content/pkg/PLAW-119publ74/pdf/PLAW-119publ74.pdf</v>
      </c>
      <c r="T397" s="7" t="str">
        <f>IFERROR(""&amp;INDEX('Bill Report Reference'!$H$2:$H$60,MATCH(INDEX(Account!$J$2:$J$131,MATCH($B397,Account!$A$2:$A$131,0))&amp;"-"&amp;$C397&amp;"-"&amp;$D397,'Bill Report Reference'!$I$2:$I$60,0)),"")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Reference'!$E$2:$E$60,MATCH(INDEX(Account!$J$2:$J$131,MATCH($B398,Account!$A$2:$A$131,0))&amp;"-"&amp;$C398&amp;"-"&amp;$D398,'Bill Report Reference'!$I$2:$I$60,0)),"")</f>
        <v>S.2354</v>
      </c>
      <c r="G398" s="7" t="str">
        <f>IFERROR(""&amp;INDEX('Bill Report Reference'!$F$2:$F$60,MATCH(INDEX(Account!$J$2:$J$131,MATCH($B398,Account!$A$2:$A$131,0))&amp;"-"&amp;$C398&amp;"-"&amp;$D398,'Bill Report Reference'!$I$2:$I$60,0)),"")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Reference'!$G$2:$G$60,MATCH(INDEX(Account!$J$2:$J$131,MATCH($B398,Account!$A$2:$A$131,0))&amp;"-"&amp;$C398&amp;"-"&amp;$D398,'Bill Report Reference'!$I$2:$I$60,0)),"")</f>
        <v>https://www.congress.gov/119/bills/s2354/BILLS-119s2354rs.pdf</v>
      </c>
      <c r="T398" s="7" t="str">
        <f>IFERROR(""&amp;INDEX('Bill Report Reference'!$H$2:$H$60,MATCH(INDEX(Account!$J$2:$J$131,MATCH($B398,Account!$A$2:$A$131,0))&amp;"-"&amp;$C398&amp;"-"&amp;$D398,'Bill Report Reference'!$I$2:$I$60,0)),"")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Reference'!$E$2:$E$60,MATCH(INDEX(Account!$J$2:$J$131,MATCH($B399,Account!$A$2:$A$131,0))&amp;"-"&amp;$C399&amp;"-"&amp;$D399,'Bill Report Reference'!$I$2:$I$60,0)),"")</f>
        <v>H.R.5342</v>
      </c>
      <c r="G399" s="7" t="str">
        <f>IFERROR(""&amp;INDEX('Bill Report Reference'!$F$2:$F$60,MATCH(INDEX(Account!$J$2:$J$131,MATCH($B399,Account!$A$2:$A$131,0))&amp;"-"&amp;$C399&amp;"-"&amp;$D399,'Bill Report Reference'!$I$2:$I$60,0)),"")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Reference'!$G$2:$G$60,MATCH(INDEX(Account!$J$2:$J$131,MATCH($B399,Account!$A$2:$A$131,0))&amp;"-"&amp;$C399&amp;"-"&amp;$D399,'Bill Report Reference'!$I$2:$I$60,0)),"")</f>
        <v>https://www.govinfo.gov/content/pkg/BILLS-119hr5342rh/pdf/BILLS-119hr5342rh.pdf</v>
      </c>
      <c r="T399" s="7" t="str">
        <f>IFERROR(""&amp;INDEX('Bill Report Reference'!$H$2:$H$60,MATCH(INDEX(Account!$J$2:$J$131,MATCH($B399,Account!$A$2:$A$131,0))&amp;"-"&amp;$C399&amp;"-"&amp;$D399,'Bill Report Reference'!$I$2:$I$60,0)),"")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Reference'!$E$2:$E$60,MATCH(INDEX(Account!$J$2:$J$131,MATCH($B400,Account!$A$2:$A$131,0))&amp;"-"&amp;$C400&amp;"-"&amp;$D400,'Bill Report Reference'!$I$2:$I$60,0)),"")</f>
        <v>PREX 2.8:2026/APP</v>
      </c>
      <c r="G400" s="7" t="str">
        <f>IFERROR(""&amp;INDEX('Bill Report Reference'!$F$2:$F$60,MATCH(INDEX(Account!$J$2:$J$131,MATCH($B400,Account!$A$2:$A$131,0))&amp;"-"&amp;$C400&amp;"-"&amp;$D400,'Bill Report Reference'!$I$2:$I$60,0)),"")</f>
        <v>N/A</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t="str">
        <f>IFERROR(""&amp;INDEX('Bill Report Reference'!$G$2:$G$60,MATCH(INDEX(Account!$J$2:$J$131,MATCH($B400,Account!$A$2:$A$131,0))&amp;"-"&amp;$C400&amp;"-"&amp;$D400,'Bill Report Reference'!$I$2:$I$60,0)),"")</f>
        <v>https://www.govinfo.gov/content/pkg/BUDGET-2026-APP/pdf/BUDGET-2026-APP.pdf</v>
      </c>
      <c r="T400" s="7" t="str">
        <f>IFERROR(""&amp;INDEX('Bill Report Reference'!$H$2:$H$60,MATCH(INDEX(Account!$J$2:$J$131,MATCH($B400,Account!$A$2:$A$131,0))&amp;"-"&amp;$C400&amp;"-"&amp;$D400,'Bill Report Reference'!$I$2:$I$60,0)),"")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Reference'!$E$2:$E$60,MATCH(INDEX(Account!$J$2:$J$131,MATCH($B401,Account!$A$2:$A$131,0))&amp;"-"&amp;$C401&amp;"-"&amp;$D401,'Bill Report Reference'!$I$2:$I$60,0)),"")</f>
        <v>P.L.119-4</v>
      </c>
      <c r="G401" s="7" t="str">
        <f>IFERROR(""&amp;INDEX('Bill Report Reference'!$F$2:$F$60,MATCH(INDEX(Account!$J$2:$J$131,MATCH($B401,Account!$A$2:$A$131,0))&amp;"-"&amp;$C401&amp;"-"&amp;$D401,'Bill Report Reference'!$I$2:$I$60,0)),"")</f>
        <v>N/A</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t="str">
        <f>IFERROR(""&amp;INDEX('Bill Report Reference'!$G$2:$G$60,MATCH(INDEX(Account!$J$2:$J$131,MATCH($B401,Account!$A$2:$A$131,0))&amp;"-"&amp;$C401&amp;"-"&amp;$D401,'Bill Report Reference'!$I$2:$I$60,0)),"")</f>
        <v>https://www.govinfo.gov/content/pkg/PLAW-119publ4/pdf/PLAW-119publ4.pdf</v>
      </c>
      <c r="T401" s="7" t="str">
        <f>IFERROR(""&amp;INDEX('Bill Report Reference'!$H$2:$H$60,MATCH(INDEX(Account!$J$2:$J$131,MATCH($B401,Account!$A$2:$A$131,0))&amp;"-"&amp;$C401&amp;"-"&amp;$D401,'Bill Report Reference'!$I$2:$I$60,0)),"")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Reference'!$E$2:$E$60,MATCH(INDEX(Account!$J$2:$J$131,MATCH($B402,Account!$A$2:$A$131,0))&amp;"-"&amp;$C402&amp;"-"&amp;$D402,'Bill Report Reference'!$I$2:$I$60,0)),"")</f>
        <v>S.4795</v>
      </c>
      <c r="G402" s="7" t="str">
        <f>IFERROR(""&amp;INDEX('Bill Report Reference'!$F$2:$F$60,MATCH(INDEX(Account!$J$2:$J$131,MATCH($B402,Account!$A$2:$A$131,0))&amp;"-"&amp;$C402&amp;"-"&amp;$D402,'Bill Report Reference'!$I$2:$I$60,0)),"")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Reference'!$G$2:$G$60,MATCH(INDEX(Account!$J$2:$J$131,MATCH($B402,Account!$A$2:$A$131,0))&amp;"-"&amp;$C402&amp;"-"&amp;$D402,'Bill Report Reference'!$I$2:$I$60,0)),"")</f>
        <v>https://www.congress.gov/118/bills/s4795/BILLS-118s4795rs.pdf</v>
      </c>
      <c r="T402" s="7" t="str">
        <f>IFERROR(""&amp;INDEX('Bill Report Reference'!$H$2:$H$60,MATCH(INDEX(Account!$J$2:$J$131,MATCH($B402,Account!$A$2:$A$131,0))&amp;"-"&amp;$C402&amp;"-"&amp;$D402,'Bill Report Reference'!$I$2:$I$60,0)),"")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Reference'!$E$2:$E$60,MATCH(INDEX(Account!$J$2:$J$131,MATCH($B403,Account!$A$2:$A$131,0))&amp;"-"&amp;$C403&amp;"-"&amp;$D403,'Bill Report Reference'!$I$2:$I$60,0)),"")</f>
        <v>H.R.9026</v>
      </c>
      <c r="G403" s="7" t="str">
        <f>IFERROR(""&amp;INDEX('Bill Report Reference'!$F$2:$F$60,MATCH(INDEX(Account!$J$2:$J$131,MATCH($B403,Account!$A$2:$A$131,0))&amp;"-"&amp;$C403&amp;"-"&amp;$D403,'Bill Report Reference'!$I$2:$I$60,0)),"")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Reference'!$G$2:$G$60,MATCH(INDEX(Account!$J$2:$J$131,MATCH($B403,Account!$A$2:$A$131,0))&amp;"-"&amp;$C403&amp;"-"&amp;$D403,'Bill Report Reference'!$I$2:$I$60,0)),"")</f>
        <v>https://www.govinfo.gov/content/pkg/BILLS-118hr9026rh/pdf/BILLS-118hr9026rh.pdf</v>
      </c>
      <c r="T403" s="7" t="str">
        <f>IFERROR(""&amp;INDEX('Bill Report Reference'!$H$2:$H$60,MATCH(INDEX(Account!$J$2:$J$131,MATCH($B403,Account!$A$2:$A$131,0))&amp;"-"&amp;$C403&amp;"-"&amp;$D403,'Bill Report Reference'!$I$2:$I$60,0)),"")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Reference'!$E$2:$E$60,MATCH(INDEX(Account!$J$2:$J$131,MATCH($B404,Account!$A$2:$A$131,0))&amp;"-"&amp;$C404&amp;"-"&amp;$D404,'Bill Report Reference'!$I$2:$I$60,0)),"")</f>
        <v>PREX 2.8:2025/APP</v>
      </c>
      <c r="G404" s="7" t="str">
        <f>IFERROR(""&amp;INDEX('Bill Report Reference'!$F$2:$F$60,MATCH(INDEX(Account!$J$2:$J$131,MATCH($B404,Account!$A$2:$A$131,0))&amp;"-"&amp;$C404&amp;"-"&amp;$D404,'Bill Report Reference'!$I$2:$I$60,0)),"")</f>
        <v>N/A</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t="str">
        <f>IFERROR(""&amp;INDEX('Bill Report Reference'!$G$2:$G$60,MATCH(INDEX(Account!$J$2:$J$131,MATCH($B404,Account!$A$2:$A$131,0))&amp;"-"&amp;$C404&amp;"-"&amp;$D404,'Bill Report Reference'!$I$2:$I$60,0)),"")</f>
        <v>https://www.govinfo.gov/content/pkg/BUDGET-2025-APP/pdf/BUDGET-2025-APP.pdf</v>
      </c>
      <c r="T404" s="7" t="str">
        <f>IFERROR(""&amp;INDEX('Bill Report Reference'!$H$2:$H$60,MATCH(INDEX(Account!$J$2:$J$131,MATCH($B404,Account!$A$2:$A$131,0))&amp;"-"&amp;$C404&amp;"-"&amp;$D404,'Bill Report Reference'!$I$2:$I$60,0)),"")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Reference'!$E$2:$E$60,MATCH(INDEX(Account!$J$2:$J$131,MATCH($B405,Account!$A$2:$A$131,0))&amp;"-"&amp;$C405&amp;"-"&amp;$D405,'Bill Report Reference'!$I$2:$I$60,0)),"")</f>
        <v>P.L.118-42</v>
      </c>
      <c r="G405" s="7" t="str">
        <f>IFERROR(""&amp;INDEX('Bill Report Reference'!$F$2:$F$60,MATCH(INDEX(Account!$J$2:$J$131,MATCH($B405,Account!$A$2:$A$131,0))&amp;"-"&amp;$C405&amp;"-"&amp;$D405,'Bill Report Reference'!$I$2:$I$60,0)),"")</f>
        <v>JES_CJS_P.L.118-42</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t="str">
        <f>IFERROR(""&amp;INDEX('Bill Report Reference'!$G$2:$G$60,MATCH(INDEX(Account!$J$2:$J$131,MATCH($B405,Account!$A$2:$A$131,0))&amp;"-"&amp;$C405&amp;"-"&amp;$D405,'Bill Report Reference'!$I$2:$I$60,0)),"")</f>
        <v>https://www.govinfo.gov/content/pkg/PLAW-118publ42/pdf/PLAW-118publ42.pdf</v>
      </c>
      <c r="T405" s="7" t="str">
        <f>IFERROR(""&amp;INDEX('Bill Report Reference'!$H$2:$H$60,MATCH(INDEX(Account!$J$2:$J$131,MATCH($B405,Account!$A$2:$A$131,0))&amp;"-"&amp;$C405&amp;"-"&amp;$D405,'Bill Report Reference'!$I$2:$I$60,0)),"")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Reference'!$E$2:$E$60,MATCH(INDEX(Account!$J$2:$J$131,MATCH($B406,Account!$A$2:$A$131,0))&amp;"-"&amp;$C406&amp;"-"&amp;$D406,'Bill Report Reference'!$I$2:$I$60,0)),"")</f>
        <v>S.2321</v>
      </c>
      <c r="G406" s="7" t="str">
        <f>IFERROR(""&amp;INDEX('Bill Report Reference'!$F$2:$F$60,MATCH(INDEX(Account!$J$2:$J$131,MATCH($B406,Account!$A$2:$A$131,0))&amp;"-"&amp;$C406&amp;"-"&amp;$D406,'Bill Report Reference'!$I$2:$I$60,0)),"")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Reference'!$G$2:$G$60,MATCH(INDEX(Account!$J$2:$J$131,MATCH($B406,Account!$A$2:$A$131,0))&amp;"-"&amp;$C406&amp;"-"&amp;$D406,'Bill Report Reference'!$I$2:$I$60,0)),"")</f>
        <v>https://www.congress.gov/118/bills/s2321/BILLS-118s2321rs.pdf</v>
      </c>
      <c r="T406" s="7" t="str">
        <f>IFERROR(""&amp;INDEX('Bill Report Reference'!$H$2:$H$60,MATCH(INDEX(Account!$J$2:$J$131,MATCH($B406,Account!$A$2:$A$131,0))&amp;"-"&amp;$C406&amp;"-"&amp;$D406,'Bill Report Reference'!$I$2:$I$60,0)),"")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Reference'!$E$2:$E$60,MATCH(INDEX(Account!$J$2:$J$131,MATCH($B407,Account!$A$2:$A$131,0))&amp;"-"&amp;$C407&amp;"-"&amp;$D407,'Bill Report Reference'!$I$2:$I$60,0)),"")</f>
        <v>H.R.5893</v>
      </c>
      <c r="G407" s="7" t="str">
        <f>IFERROR(""&amp;INDEX('Bill Report Reference'!$F$2:$F$60,MATCH(INDEX(Account!$J$2:$J$131,MATCH($B407,Account!$A$2:$A$131,0))&amp;"-"&amp;$C407&amp;"-"&amp;$D407,'Bill Report Reference'!$I$2:$I$60,0)),"")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Reference'!$G$2:$G$60,MATCH(INDEX(Account!$J$2:$J$131,MATCH($B407,Account!$A$2:$A$131,0))&amp;"-"&amp;$C407&amp;"-"&amp;$D407,'Bill Report Reference'!$I$2:$I$60,0)),"")</f>
        <v>https://www.congress.gov/118/bills/hr5893/BILLS-118hr5893ih.pdf</v>
      </c>
      <c r="T407" s="7" t="str">
        <f>IFERROR(""&amp;INDEX('Bill Report Reference'!$H$2:$H$60,MATCH(INDEX(Account!$J$2:$J$131,MATCH($B407,Account!$A$2:$A$131,0))&amp;"-"&amp;$C407&amp;"-"&amp;$D407,'Bill Report Reference'!$I$2:$I$60,0)),"")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Reference'!$E$2:$E$60,MATCH(INDEX(Account!$J$2:$J$131,MATCH($B408,Account!$A$2:$A$131,0))&amp;"-"&amp;$C408&amp;"-"&amp;$D408,'Bill Report Reference'!$I$2:$I$60,0)),"")</f>
        <v>PREX 2.8:2024/APP</v>
      </c>
      <c r="G408" s="7" t="str">
        <f>IFERROR(""&amp;INDEX('Bill Report Reference'!$F$2:$F$60,MATCH(INDEX(Account!$J$2:$J$131,MATCH($B408,Account!$A$2:$A$131,0))&amp;"-"&amp;$C408&amp;"-"&amp;$D408,'Bill Report Reference'!$I$2:$I$60,0)),"")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Reference'!$G$2:$G$60,MATCH(INDEX(Account!$J$2:$J$131,MATCH($B408,Account!$A$2:$A$131,0))&amp;"-"&amp;$C408&amp;"-"&amp;$D408,'Bill Report Reference'!$I$2:$I$60,0)),"")</f>
        <v>https://www.govinfo.gov/content/pkg/BUDGET-2024-APP/pdf/BUDGET-2024-APP.pdf</v>
      </c>
      <c r="T408" s="7" t="str">
        <f>IFERROR(""&amp;INDEX('Bill Report Reference'!$H$2:$H$60,MATCH(INDEX(Account!$J$2:$J$131,MATCH($B408,Account!$A$2:$A$131,0))&amp;"-"&amp;$C408&amp;"-"&amp;$D408,'Bill Report Reference'!$I$2:$I$60,0)),"")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Reference'!$E$2:$E$60,MATCH(INDEX(Account!$J$2:$J$131,MATCH($B409,Account!$A$2:$A$131,0))&amp;"-"&amp;$C409&amp;"-"&amp;$D409,'Bill Report Reference'!$I$2:$I$60,0)),"")</f>
        <v>P.L.117-328</v>
      </c>
      <c r="G409" s="7" t="str">
        <f>IFERROR(""&amp;INDEX('Bill Report Reference'!$F$2:$F$60,MATCH(INDEX(Account!$J$2:$J$131,MATCH($B409,Account!$A$2:$A$131,0))&amp;"-"&amp;$C409&amp;"-"&amp;$D409,'Bill Report Reference'!$I$2:$I$60,0)),"")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Reference'!$G$2:$G$60,MATCH(INDEX(Account!$J$2:$J$131,MATCH($B409,Account!$A$2:$A$131,0))&amp;"-"&amp;$C409&amp;"-"&amp;$D409,'Bill Report Reference'!$I$2:$I$60,0)),"")</f>
        <v>https://www.govinfo.gov/content/pkg/PLAW-117publ328/pdf/PLAW-117publ328.pdf</v>
      </c>
      <c r="T409" s="7" t="str">
        <f>IFERROR(""&amp;INDEX('Bill Report Reference'!$H$2:$H$60,MATCH(INDEX(Account!$J$2:$J$131,MATCH($B409,Account!$A$2:$A$131,0))&amp;"-"&amp;$C409&amp;"-"&amp;$D409,'Bill Report Reference'!$I$2:$I$60,0)),"")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Reference'!$E$2:$E$60,MATCH(INDEX(Account!$J$2:$J$131,MATCH($B410,Account!$A$2:$A$131,0))&amp;"-"&amp;$C410&amp;"-"&amp;$D410,'Bill Report Reference'!$I$2:$I$60,0)),"")</f>
        <v>S.4664</v>
      </c>
      <c r="G410" s="7" t="str">
        <f>IFERROR(""&amp;INDEX('Bill Report Reference'!$F$2:$F$60,MATCH(INDEX(Account!$J$2:$J$131,MATCH($B410,Account!$A$2:$A$131,0))&amp;"-"&amp;$C410&amp;"-"&amp;$D410,'Bill Report Reference'!$I$2:$I$60,0)),"")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Reference'!$G$2:$G$60,MATCH(INDEX(Account!$J$2:$J$131,MATCH($B410,Account!$A$2:$A$131,0))&amp;"-"&amp;$C410&amp;"-"&amp;$D410,'Bill Report Reference'!$I$2:$I$60,0)),"")</f>
        <v>https://www.congress.gov/117/bills/s4664/BILLS-117s4664is.pdf</v>
      </c>
      <c r="T410" s="7" t="str">
        <f>IFERROR(""&amp;INDEX('Bill Report Reference'!$H$2:$H$60,MATCH(INDEX(Account!$J$2:$J$131,MATCH($B410,Account!$A$2:$A$131,0))&amp;"-"&amp;$C410&amp;"-"&amp;$D410,'Bill Report Reference'!$I$2:$I$60,0)),"")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Reference'!$E$2:$E$60,MATCH(INDEX(Account!$J$2:$J$131,MATCH($B411,Account!$A$2:$A$131,0))&amp;"-"&amp;$C411&amp;"-"&amp;$D411,'Bill Report Reference'!$I$2:$I$60,0)),"")</f>
        <v>H.R.8256</v>
      </c>
      <c r="G411" s="7" t="str">
        <f>IFERROR(""&amp;INDEX('Bill Report Reference'!$F$2:$F$60,MATCH(INDEX(Account!$J$2:$J$131,MATCH($B411,Account!$A$2:$A$131,0))&amp;"-"&amp;$C411&amp;"-"&amp;$D411,'Bill Report Reference'!$I$2:$I$60,0)),"")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Reference'!$G$2:$G$60,MATCH(INDEX(Account!$J$2:$J$131,MATCH($B411,Account!$A$2:$A$131,0))&amp;"-"&amp;$C411&amp;"-"&amp;$D411,'Bill Report Reference'!$I$2:$I$60,0)),"")</f>
        <v>https://www.congress.gov/117/bills/hr8256/BILLS-117hr8256rh.pdf</v>
      </c>
      <c r="T411" s="7" t="str">
        <f>IFERROR(""&amp;INDEX('Bill Report Reference'!$H$2:$H$60,MATCH(INDEX(Account!$J$2:$J$131,MATCH($B411,Account!$A$2:$A$131,0))&amp;"-"&amp;$C411&amp;"-"&amp;$D411,'Bill Report Reference'!$I$2:$I$60,0)),"")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Reference'!$E$2:$E$60,MATCH(INDEX(Account!$J$2:$J$131,MATCH($B412,Account!$A$2:$A$131,0))&amp;"-"&amp;$C412&amp;"-"&amp;$D412,'Bill Report Reference'!$I$2:$I$60,0)),"")</f>
        <v>PREX 2.8:2023/APP</v>
      </c>
      <c r="G412" s="7" t="str">
        <f>IFERROR(""&amp;INDEX('Bill Report Reference'!$F$2:$F$60,MATCH(INDEX(Account!$J$2:$J$131,MATCH($B412,Account!$A$2:$A$131,0))&amp;"-"&amp;$C412&amp;"-"&amp;$D412,'Bill Report Reference'!$I$2:$I$60,0)),"")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Reference'!$G$2:$G$60,MATCH(INDEX(Account!$J$2:$J$131,MATCH($B412,Account!$A$2:$A$131,0))&amp;"-"&amp;$C412&amp;"-"&amp;$D412,'Bill Report Reference'!$I$2:$I$60,0)),"")</f>
        <v>https://www.govinfo.gov/content/pkg/BUDGET-2023-APP/pdf/BUDGET-2023-APP.pdf</v>
      </c>
      <c r="T412" s="7" t="str">
        <f>IFERROR(""&amp;INDEX('Bill Report Reference'!$H$2:$H$60,MATCH(INDEX(Account!$J$2:$J$131,MATCH($B412,Account!$A$2:$A$131,0))&amp;"-"&amp;$C412&amp;"-"&amp;$D412,'Bill Report Reference'!$I$2:$I$60,0)),"")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Reference'!$E$2:$E$60,MATCH(INDEX(Account!$J$2:$J$131,MATCH($B413,Account!$A$2:$A$131,0))&amp;"-"&amp;$C413&amp;"-"&amp;$D413,'Bill Report Reference'!$I$2:$I$60,0)),"")</f>
        <v>P.L.117-103</v>
      </c>
      <c r="G413" s="7" t="str">
        <f>IFERROR(""&amp;INDEX('Bill Report Reference'!$F$2:$F$60,MATCH(INDEX(Account!$J$2:$J$131,MATCH($B413,Account!$A$2:$A$131,0))&amp;"-"&amp;$C413&amp;"-"&amp;$D413,'Bill Report Reference'!$I$2:$I$60,0)),"")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Reference'!$G$2:$G$60,MATCH(INDEX(Account!$J$2:$J$131,MATCH($B413,Account!$A$2:$A$131,0))&amp;"-"&amp;$C413&amp;"-"&amp;$D413,'Bill Report Reference'!$I$2:$I$60,0)),"")</f>
        <v>https://www.congress.gov/117/plaws/publ103/PLAW-117publ103.pdf</v>
      </c>
      <c r="T413" s="7" t="str">
        <f>IFERROR(""&amp;INDEX('Bill Report Reference'!$H$2:$H$60,MATCH(INDEX(Account!$J$2:$J$131,MATCH($B413,Account!$A$2:$A$131,0))&amp;"-"&amp;$C413&amp;"-"&amp;$D413,'Bill Report Reference'!$I$2:$I$60,0)),"")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Reference'!$E$2:$E$60,MATCH(INDEX(Account!$J$2:$J$131,MATCH($B414,Account!$A$2:$A$131,0))&amp;"-"&amp;$C414&amp;"-"&amp;$D414,'Bill Report Reference'!$I$2:$I$60,0)),"")</f>
        <v>S.3042</v>
      </c>
      <c r="G414" s="7" t="str">
        <f>IFERROR(""&amp;INDEX('Bill Report Reference'!$F$2:$F$60,MATCH(INDEX(Account!$J$2:$J$131,MATCH($B414,Account!$A$2:$A$131,0))&amp;"-"&amp;$C414&amp;"-"&amp;$D414,'Bill Report Reference'!$I$2:$I$60,0)),"")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Reference'!$G$2:$G$60,MATCH(INDEX(Account!$J$2:$J$131,MATCH($B414,Account!$A$2:$A$131,0))&amp;"-"&amp;$C414&amp;"-"&amp;$D414,'Bill Report Reference'!$I$2:$I$60,0)),"")</f>
        <v>https://www.congress.gov/117/bills/s3042/BILLS-117s3042is.pdf</v>
      </c>
      <c r="T414" s="7" t="str">
        <f>IFERROR(""&amp;INDEX('Bill Report Reference'!$H$2:$H$60,MATCH(INDEX(Account!$J$2:$J$131,MATCH($B414,Account!$A$2:$A$131,0))&amp;"-"&amp;$C414&amp;"-"&amp;$D414,'Bill Report Reference'!$I$2:$I$60,0)),"")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Reference'!$E$2:$E$60,MATCH(INDEX(Account!$J$2:$J$131,MATCH($B415,Account!$A$2:$A$131,0))&amp;"-"&amp;$C415&amp;"-"&amp;$D415,'Bill Report Reference'!$I$2:$I$60,0)),"")</f>
        <v>H.R.4505</v>
      </c>
      <c r="G415" s="7" t="str">
        <f>IFERROR(""&amp;INDEX('Bill Report Reference'!$F$2:$F$60,MATCH(INDEX(Account!$J$2:$J$131,MATCH($B415,Account!$A$2:$A$131,0))&amp;"-"&amp;$C415&amp;"-"&amp;$D415,'Bill Report Reference'!$I$2:$I$60,0)),"")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Reference'!$G$2:$G$60,MATCH(INDEX(Account!$J$2:$J$131,MATCH($B415,Account!$A$2:$A$131,0))&amp;"-"&amp;$C415&amp;"-"&amp;$D415,'Bill Report Reference'!$I$2:$I$60,0)),"")</f>
        <v>https://www.congress.gov/117/bills/hr4505/BILLS-117hr4505rh.pdf</v>
      </c>
      <c r="T415" s="7" t="str">
        <f>IFERROR(""&amp;INDEX('Bill Report Reference'!$H$2:$H$60,MATCH(INDEX(Account!$J$2:$J$131,MATCH($B415,Account!$A$2:$A$131,0))&amp;"-"&amp;$C415&amp;"-"&amp;$D415,'Bill Report Reference'!$I$2:$I$60,0)),"")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Reference'!$E$2:$E$60,MATCH(INDEX(Account!$J$2:$J$131,MATCH($B416,Account!$A$2:$A$131,0))&amp;"-"&amp;$C416&amp;"-"&amp;$D416,'Bill Report Reference'!$I$2:$I$60,0)),"")</f>
        <v>PREX 2.8:2022/APP</v>
      </c>
      <c r="G416" s="7" t="str">
        <f>IFERROR(""&amp;INDEX('Bill Report Reference'!$F$2:$F$60,MATCH(INDEX(Account!$J$2:$J$131,MATCH($B416,Account!$A$2:$A$131,0))&amp;"-"&amp;$C416&amp;"-"&amp;$D416,'Bill Report Reference'!$I$2:$I$60,0)),"")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Reference'!$G$2:$G$60,MATCH(INDEX(Account!$J$2:$J$131,MATCH($B416,Account!$A$2:$A$131,0))&amp;"-"&amp;$C416&amp;"-"&amp;$D416,'Bill Report Reference'!$I$2:$I$60,0)),"")</f>
        <v>https://www.govinfo.gov/content/pkg/BUDGET-2022-APP/pdf/BUDGET-2022-APP.pdf</v>
      </c>
      <c r="T416" s="7" t="str">
        <f>IFERROR(""&amp;INDEX('Bill Report Reference'!$H$2:$H$60,MATCH(INDEX(Account!$J$2:$J$131,MATCH($B416,Account!$A$2:$A$131,0))&amp;"-"&amp;$C416&amp;"-"&amp;$D416,'Bill Report Reference'!$I$2:$I$60,0)),"")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Reference'!$E$2:$E$60,MATCH(INDEX(Account!$J$2:$J$131,MATCH($B417,Account!$A$2:$A$131,0))&amp;"-"&amp;$C417&amp;"-"&amp;$D417,'Bill Report Reference'!$I$2:$I$60,0)),"")</f>
        <v>P.L.116-260</v>
      </c>
      <c r="G417" s="7" t="str">
        <f>IFERROR(""&amp;INDEX('Bill Report Reference'!$F$2:$F$60,MATCH(INDEX(Account!$J$2:$J$131,MATCH($B417,Account!$A$2:$A$131,0))&amp;"-"&amp;$C417&amp;"-"&amp;$D417,'Bill Report Reference'!$I$2:$I$60,0)),"")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Reference'!$G$2:$G$60,MATCH(INDEX(Account!$J$2:$J$131,MATCH($B417,Account!$A$2:$A$131,0))&amp;"-"&amp;$C417&amp;"-"&amp;$D417,'Bill Report Reference'!$I$2:$I$60,0)),"")</f>
        <v>https://www.congress.gov/116/plaws/publ260/PLAW-116publ260.pdf</v>
      </c>
      <c r="T417" s="7" t="str">
        <f>IFERROR(""&amp;INDEX('Bill Report Reference'!$H$2:$H$60,MATCH(INDEX(Account!$J$2:$J$131,MATCH($B417,Account!$A$2:$A$131,0))&amp;"-"&amp;$C417&amp;"-"&amp;$D417,'Bill Report Reference'!$I$2:$I$60,0)),"")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Reference'!$E$2:$E$60,MATCH(INDEX(Account!$J$2:$J$131,MATCH($B418,Account!$A$2:$A$131,0))&amp;"-"&amp;$C418&amp;"-"&amp;$D418,'Bill Report Reference'!$I$2:$I$60,0)),"")</f>
        <v>N/A</v>
      </c>
      <c r="G418" s="7" t="str">
        <f>IFERROR(""&amp;INDEX('Bill Report Reference'!$F$2:$F$60,MATCH(INDEX(Account!$J$2:$J$131,MATCH($B418,Account!$A$2:$A$131,0))&amp;"-"&amp;$C418&amp;"-"&amp;$D418,'Bill Report Reference'!$I$2:$I$60,0)),"")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Reference'!$G$2:$G$60,MATCH(INDEX(Account!$J$2:$J$131,MATCH($B418,Account!$A$2:$A$131,0))&amp;"-"&amp;$C418&amp;"-"&amp;$D418,'Bill Report Reference'!$I$2:$I$60,0)),"")</f>
        <v>https://www.appropriations.senate.gov/imo/media/doc/CJSFY2021.pdf</v>
      </c>
      <c r="T418" s="7" t="str">
        <f>IFERROR(""&amp;INDEX('Bill Report Reference'!$H$2:$H$60,MATCH(INDEX(Account!$J$2:$J$131,MATCH($B418,Account!$A$2:$A$131,0))&amp;"-"&amp;$C418&amp;"-"&amp;$D418,'Bill Report Reference'!$I$2:$I$60,0)),"")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Reference'!$E$2:$E$60,MATCH(INDEX(Account!$J$2:$J$131,MATCH($B419,Account!$A$2:$A$131,0))&amp;"-"&amp;$C419&amp;"-"&amp;$D419,'Bill Report Reference'!$I$2:$I$60,0)),"")</f>
        <v>H.R.7667</v>
      </c>
      <c r="G419" s="7" t="str">
        <f>IFERROR(""&amp;INDEX('Bill Report Reference'!$F$2:$F$60,MATCH(INDEX(Account!$J$2:$J$131,MATCH($B419,Account!$A$2:$A$131,0))&amp;"-"&amp;$C419&amp;"-"&amp;$D419,'Bill Report Reference'!$I$2:$I$60,0)),"")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Reference'!$G$2:$G$60,MATCH(INDEX(Account!$J$2:$J$131,MATCH($B419,Account!$A$2:$A$131,0))&amp;"-"&amp;$C419&amp;"-"&amp;$D419,'Bill Report Reference'!$I$2:$I$60,0)),"")</f>
        <v>https://www.congress.gov/116/bills/hr7667/BILLS-116hr7667rh.pdf</v>
      </c>
      <c r="T419" s="7" t="str">
        <f>IFERROR(""&amp;INDEX('Bill Report Reference'!$H$2:$H$60,MATCH(INDEX(Account!$J$2:$J$131,MATCH($B419,Account!$A$2:$A$131,0))&amp;"-"&amp;$C419&amp;"-"&amp;$D419,'Bill Report Reference'!$I$2:$I$60,0)),"")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Reference'!$E$2:$E$60,MATCH(INDEX(Account!$J$2:$J$131,MATCH($B420,Account!$A$2:$A$131,0))&amp;"-"&amp;$C420&amp;"-"&amp;$D420,'Bill Report Reference'!$I$2:$I$60,0)),"")</f>
        <v>PREX 2.8:2021/APP</v>
      </c>
      <c r="G420" s="7" t="str">
        <f>IFERROR(""&amp;INDEX('Bill Report Reference'!$F$2:$F$60,MATCH(INDEX(Account!$J$2:$J$131,MATCH($B420,Account!$A$2:$A$131,0))&amp;"-"&amp;$C420&amp;"-"&amp;$D420,'Bill Report Reference'!$I$2:$I$60,0)),"")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Reference'!$G$2:$G$60,MATCH(INDEX(Account!$J$2:$J$131,MATCH($B420,Account!$A$2:$A$131,0))&amp;"-"&amp;$C420&amp;"-"&amp;$D420,'Bill Report Reference'!$I$2:$I$60,0)),"")</f>
        <v>https://www.govinfo.gov/content/pkg/BUDGET-2021-APP/pdf/BUDGET-2021-APP.pdf</v>
      </c>
      <c r="T420" s="7" t="str">
        <f>IFERROR(""&amp;INDEX('Bill Report Reference'!$H$2:$H$60,MATCH(INDEX(Account!$J$2:$J$131,MATCH($B420,Account!$A$2:$A$131,0))&amp;"-"&amp;$C420&amp;"-"&amp;$D420,'Bill Report Reference'!$I$2:$I$60,0)),"")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Reference'!$E$2:$E$60,MATCH(INDEX(Account!$J$2:$J$131,MATCH($B421,Account!$A$2:$A$131,0))&amp;"-"&amp;$C421&amp;"-"&amp;$D421,'Bill Report Reference'!$I$2:$I$60,0)),"")</f>
        <v>P.L.116-93</v>
      </c>
      <c r="G421" s="7" t="str">
        <f>IFERROR(""&amp;INDEX('Bill Report Reference'!$F$2:$F$60,MATCH(INDEX(Account!$J$2:$J$131,MATCH($B421,Account!$A$2:$A$131,0))&amp;"-"&amp;$C421&amp;"-"&amp;$D421,'Bill Report Reference'!$I$2:$I$60,0)),"")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Reference'!$G$2:$G$60,MATCH(INDEX(Account!$J$2:$J$131,MATCH($B421,Account!$A$2:$A$131,0))&amp;"-"&amp;$C421&amp;"-"&amp;$D421,'Bill Report Reference'!$I$2:$I$60,0)),"")</f>
        <v>https://www.congress.gov/116/plaws/publ93/PLAW-116publ93.pdf</v>
      </c>
      <c r="T421" s="7" t="str">
        <f>IFERROR(""&amp;INDEX('Bill Report Reference'!$H$2:$H$60,MATCH(INDEX(Account!$J$2:$J$131,MATCH($B421,Account!$A$2:$A$131,0))&amp;"-"&amp;$C421&amp;"-"&amp;$D421,'Bill Report Reference'!$I$2:$I$60,0)),"")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Reference'!$E$2:$E$60,MATCH(INDEX(Account!$J$2:$J$131,MATCH($B422,Account!$A$2:$A$131,0))&amp;"-"&amp;$C422&amp;"-"&amp;$D422,'Bill Report Reference'!$I$2:$I$60,0)),"")</f>
        <v>S.2584</v>
      </c>
      <c r="G422" s="7" t="str">
        <f>IFERROR(""&amp;INDEX('Bill Report Reference'!$F$2:$F$60,MATCH(INDEX(Account!$J$2:$J$131,MATCH($B422,Account!$A$2:$A$131,0))&amp;"-"&amp;$C422&amp;"-"&amp;$D422,'Bill Report Reference'!$I$2:$I$60,0)),"")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Reference'!$G$2:$G$60,MATCH(INDEX(Account!$J$2:$J$131,MATCH($B422,Account!$A$2:$A$131,0))&amp;"-"&amp;$C422&amp;"-"&amp;$D422,'Bill Report Reference'!$I$2:$I$60,0)),"")</f>
        <v>https://www.congress.gov/116/bills/s2584/BILLS-116s2584rs.pdf</v>
      </c>
      <c r="T422" s="7" t="str">
        <f>IFERROR(""&amp;INDEX('Bill Report Reference'!$H$2:$H$60,MATCH(INDEX(Account!$J$2:$J$131,MATCH($B422,Account!$A$2:$A$131,0))&amp;"-"&amp;$C422&amp;"-"&amp;$D422,'Bill Report Reference'!$I$2:$I$60,0)),"")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Reference'!$E$2:$E$60,MATCH(INDEX(Account!$J$2:$J$131,MATCH($B423,Account!$A$2:$A$131,0))&amp;"-"&amp;$C423&amp;"-"&amp;$D423,'Bill Report Reference'!$I$2:$I$60,0)),"")</f>
        <v>H.R.3055</v>
      </c>
      <c r="G423" s="7" t="str">
        <f>IFERROR(""&amp;INDEX('Bill Report Reference'!$F$2:$F$60,MATCH(INDEX(Account!$J$2:$J$131,MATCH($B423,Account!$A$2:$A$131,0))&amp;"-"&amp;$C423&amp;"-"&amp;$D423,'Bill Report Reference'!$I$2:$I$60,0)),"")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Reference'!$G$2:$G$60,MATCH(INDEX(Account!$J$2:$J$131,MATCH($B423,Account!$A$2:$A$131,0))&amp;"-"&amp;$C423&amp;"-"&amp;$D423,'Bill Report Reference'!$I$2:$I$60,0)),"")</f>
        <v>https://www.congress.gov/116/bills/hr3055/BILLS-116hr3055rh.pdf</v>
      </c>
      <c r="T423" s="7" t="str">
        <f>IFERROR(""&amp;INDEX('Bill Report Reference'!$H$2:$H$60,MATCH(INDEX(Account!$J$2:$J$131,MATCH($B423,Account!$A$2:$A$131,0))&amp;"-"&amp;$C423&amp;"-"&amp;$D423,'Bill Report Reference'!$I$2:$I$60,0)),"")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Reference'!$E$2:$E$60,MATCH(INDEX(Account!$J$2:$J$131,MATCH($B424,Account!$A$2:$A$131,0))&amp;"-"&amp;$C424&amp;"-"&amp;$D424,'Bill Report Reference'!$I$2:$I$60,0)),"")</f>
        <v>PREX 2.8:2020/APP</v>
      </c>
      <c r="G424" s="7" t="str">
        <f>IFERROR(""&amp;INDEX('Bill Report Reference'!$F$2:$F$60,MATCH(INDEX(Account!$J$2:$J$131,MATCH($B424,Account!$A$2:$A$131,0))&amp;"-"&amp;$C424&amp;"-"&amp;$D424,'Bill Report Reference'!$I$2:$I$60,0)),"")</f>
        <v>N/A</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t="str">
        <f>IFERROR(""&amp;INDEX('Bill Report Reference'!$G$2:$G$60,MATCH(INDEX(Account!$J$2:$J$131,MATCH($B424,Account!$A$2:$A$131,0))&amp;"-"&amp;$C424&amp;"-"&amp;$D424,'Bill Report Reference'!$I$2:$I$60,0)),"")</f>
        <v>https://www.govinfo.gov/content/pkg/BUDGET-2020-APP/pdf/BUDGET-2020-APP.pdf</v>
      </c>
      <c r="T424" s="7" t="str">
        <f>IFERROR(""&amp;INDEX('Bill Report Reference'!$H$2:$H$60,MATCH(INDEX(Account!$J$2:$J$131,MATCH($B424,Account!$A$2:$A$131,0))&amp;"-"&amp;$C424&amp;"-"&amp;$D424,'Bill Report Reference'!$I$2:$I$60,0)),"")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Reference'!$E$2:$E$60,MATCH(INDEX(Account!$J$2:$J$131,MATCH($B425,Account!$A$2:$A$131,0))&amp;"-"&amp;$C425&amp;"-"&amp;$D425,'Bill Report Reference'!$I$2:$I$60,0)),"")</f>
        <v>P.L.116-6</v>
      </c>
      <c r="G425" s="7" t="str">
        <f>IFERROR(""&amp;INDEX('Bill Report Reference'!$F$2:$F$60,MATCH(INDEX(Account!$J$2:$J$131,MATCH($B425,Account!$A$2:$A$131,0))&amp;"-"&amp;$C425&amp;"-"&amp;$D425,'Bill Report Reference'!$I$2:$I$60,0)),"")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Reference'!$G$2:$G$60,MATCH(INDEX(Account!$J$2:$J$131,MATCH($B425,Account!$A$2:$A$131,0))&amp;"-"&amp;$C425&amp;"-"&amp;$D425,'Bill Report Reference'!$I$2:$I$60,0)),"")</f>
        <v>https://www.congress.gov/116/plaws/publ6/PLAW-116publ6.pdf</v>
      </c>
      <c r="T425" s="7" t="str">
        <f>IFERROR(""&amp;INDEX('Bill Report Reference'!$H$2:$H$60,MATCH(INDEX(Account!$J$2:$J$131,MATCH($B425,Account!$A$2:$A$131,0))&amp;"-"&amp;$C425&amp;"-"&amp;$D425,'Bill Report Reference'!$I$2:$I$60,0)),"")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Reference'!$E$2:$E$60,MATCH(INDEX(Account!$J$2:$J$131,MATCH($B426,Account!$A$2:$A$131,0))&amp;"-"&amp;$C426&amp;"-"&amp;$D426,'Bill Report Reference'!$I$2:$I$60,0)),"")</f>
        <v>S.3072</v>
      </c>
      <c r="G426" s="7" t="str">
        <f>IFERROR(""&amp;INDEX('Bill Report Reference'!$F$2:$F$60,MATCH(INDEX(Account!$J$2:$J$131,MATCH($B426,Account!$A$2:$A$131,0))&amp;"-"&amp;$C426&amp;"-"&amp;$D426,'Bill Report Reference'!$I$2:$I$60,0)),"")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Reference'!$G$2:$G$60,MATCH(INDEX(Account!$J$2:$J$131,MATCH($B426,Account!$A$2:$A$131,0))&amp;"-"&amp;$C426&amp;"-"&amp;$D426,'Bill Report Reference'!$I$2:$I$60,0)),"")</f>
        <v>https://www.congress.gov/115/bills/s3072/BILLS-115s3072pcs.pdf</v>
      </c>
      <c r="T426" s="7" t="str">
        <f>IFERROR(""&amp;INDEX('Bill Report Reference'!$H$2:$H$60,MATCH(INDEX(Account!$J$2:$J$131,MATCH($B426,Account!$A$2:$A$131,0))&amp;"-"&amp;$C426&amp;"-"&amp;$D426,'Bill Report Reference'!$I$2:$I$60,0)),"")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Reference'!$E$2:$E$60,MATCH(INDEX(Account!$J$2:$J$131,MATCH($B427,Account!$A$2:$A$131,0))&amp;"-"&amp;$C427&amp;"-"&amp;$D427,'Bill Report Reference'!$I$2:$I$60,0)),"")</f>
        <v>H.R.5952</v>
      </c>
      <c r="G427" s="7" t="str">
        <f>IFERROR(""&amp;INDEX('Bill Report Reference'!$F$2:$F$60,MATCH(INDEX(Account!$J$2:$J$131,MATCH($B427,Account!$A$2:$A$131,0))&amp;"-"&amp;$C427&amp;"-"&amp;$D427,'Bill Report Reference'!$I$2:$I$60,0)),"")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Reference'!$G$2:$G$60,MATCH(INDEX(Account!$J$2:$J$131,MATCH($B427,Account!$A$2:$A$131,0))&amp;"-"&amp;$C427&amp;"-"&amp;$D427,'Bill Report Reference'!$I$2:$I$60,0)),"")</f>
        <v>https://www.congress.gov/115/bills/hr5952/BILLS-115hr5952rh.pdf</v>
      </c>
      <c r="T427" s="7" t="str">
        <f>IFERROR(""&amp;INDEX('Bill Report Reference'!$H$2:$H$60,MATCH(INDEX(Account!$J$2:$J$131,MATCH($B427,Account!$A$2:$A$131,0))&amp;"-"&amp;$C427&amp;"-"&amp;$D427,'Bill Report Reference'!$I$2:$I$60,0)),"")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Reference'!$E$2:$E$60,MATCH(INDEX(Account!$J$2:$J$131,MATCH($B428,Account!$A$2:$A$131,0))&amp;"-"&amp;$C428&amp;"-"&amp;$D428,'Bill Report Reference'!$I$2:$I$60,0)),"")</f>
        <v>PREX 2.8:2019/APP</v>
      </c>
      <c r="G428" s="7" t="str">
        <f>IFERROR(""&amp;INDEX('Bill Report Reference'!$F$2:$F$60,MATCH(INDEX(Account!$J$2:$J$131,MATCH($B428,Account!$A$2:$A$131,0))&amp;"-"&amp;$C428&amp;"-"&amp;$D428,'Bill Report Reference'!$I$2:$I$60,0)),"")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Reference'!$G$2:$G$60,MATCH(INDEX(Account!$J$2:$J$131,MATCH($B428,Account!$A$2:$A$131,0))&amp;"-"&amp;$C428&amp;"-"&amp;$D428,'Bill Report Reference'!$I$2:$I$60,0)),"")</f>
        <v>https://www.govinfo.gov/content/pkg/BUDGET-2019-APP/pdf/BUDGET-2019-APP.pdf</v>
      </c>
      <c r="T428" s="7" t="str">
        <f>IFERROR(""&amp;INDEX('Bill Report Reference'!$H$2:$H$60,MATCH(INDEX(Account!$J$2:$J$131,MATCH($B428,Account!$A$2:$A$131,0))&amp;"-"&amp;$C428&amp;"-"&amp;$D428,'Bill Report Reference'!$I$2:$I$60,0)),"")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Reference'!$E$2:$E$60,MATCH(INDEX(Account!$J$2:$J$131,MATCH($B429,Account!$A$2:$A$131,0))&amp;"-"&amp;$C429&amp;"-"&amp;$D429,'Bill Report Reference'!$I$2:$I$60,0)),"")</f>
        <v>P.L.115-141</v>
      </c>
      <c r="G429" s="7" t="str">
        <f>IFERROR(""&amp;INDEX('Bill Report Reference'!$F$2:$F$60,MATCH(INDEX(Account!$J$2:$J$131,MATCH($B429,Account!$A$2:$A$131,0))&amp;"-"&amp;$C429&amp;"-"&amp;$D429,'Bill Report Reference'!$I$2:$I$60,0)),"")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Reference'!$G$2:$G$60,MATCH(INDEX(Account!$J$2:$J$131,MATCH($B429,Account!$A$2:$A$131,0))&amp;"-"&amp;$C429&amp;"-"&amp;$D429,'Bill Report Reference'!$I$2:$I$60,0)),"")</f>
        <v>https://www.congress.gov/115/plaws/publ141/PLAW-115publ141.pdf</v>
      </c>
      <c r="T429" s="7" t="str">
        <f>IFERROR(""&amp;INDEX('Bill Report Reference'!$H$2:$H$60,MATCH(INDEX(Account!$J$2:$J$131,MATCH($B429,Account!$A$2:$A$131,0))&amp;"-"&amp;$C429&amp;"-"&amp;$D429,'Bill Report Reference'!$I$2:$I$60,0)),"")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Reference'!$E$2:$E$60,MATCH(INDEX(Account!$J$2:$J$131,MATCH($B430,Account!$A$2:$A$131,0))&amp;"-"&amp;$C430&amp;"-"&amp;$D430,'Bill Report Reference'!$I$2:$I$60,0)),"")</f>
        <v>S.1662</v>
      </c>
      <c r="G430" s="7" t="str">
        <f>IFERROR(""&amp;INDEX('Bill Report Reference'!$F$2:$F$60,MATCH(INDEX(Account!$J$2:$J$131,MATCH($B430,Account!$A$2:$A$131,0))&amp;"-"&amp;$C430&amp;"-"&amp;$D430,'Bill Report Reference'!$I$2:$I$60,0)),"")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Reference'!$G$2:$G$60,MATCH(INDEX(Account!$J$2:$J$131,MATCH($B430,Account!$A$2:$A$131,0))&amp;"-"&amp;$C430&amp;"-"&amp;$D430,'Bill Report Reference'!$I$2:$I$60,0)),"")</f>
        <v>https://www.congress.gov/115/bills/s1662/BILLS-115s1662pcs.pdf</v>
      </c>
      <c r="T430" s="7" t="str">
        <f>IFERROR(""&amp;INDEX('Bill Report Reference'!$H$2:$H$60,MATCH(INDEX(Account!$J$2:$J$131,MATCH($B430,Account!$A$2:$A$131,0))&amp;"-"&amp;$C430&amp;"-"&amp;$D430,'Bill Report Reference'!$I$2:$I$60,0)),"")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Reference'!$E$2:$E$60,MATCH(INDEX(Account!$J$2:$J$131,MATCH($B431,Account!$A$2:$A$131,0))&amp;"-"&amp;$C431&amp;"-"&amp;$D431,'Bill Report Reference'!$I$2:$I$60,0)),"")</f>
        <v>H.R.3267</v>
      </c>
      <c r="G431" s="7" t="str">
        <f>IFERROR(""&amp;INDEX('Bill Report Reference'!$F$2:$F$60,MATCH(INDEX(Account!$J$2:$J$131,MATCH($B431,Account!$A$2:$A$131,0))&amp;"-"&amp;$C431&amp;"-"&amp;$D431,'Bill Report Reference'!$I$2:$I$60,0)),"")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Reference'!$G$2:$G$60,MATCH(INDEX(Account!$J$2:$J$131,MATCH($B431,Account!$A$2:$A$131,0))&amp;"-"&amp;$C431&amp;"-"&amp;$D431,'Bill Report Reference'!$I$2:$I$60,0)),"")</f>
        <v>https://www.congress.gov/115/bills/hr3267/BILLS-115hr3267rh.pdf</v>
      </c>
      <c r="T431" s="7" t="str">
        <f>IFERROR(""&amp;INDEX('Bill Report Reference'!$H$2:$H$60,MATCH(INDEX(Account!$J$2:$J$131,MATCH($B431,Account!$A$2:$A$131,0))&amp;"-"&amp;$C431&amp;"-"&amp;$D431,'Bill Report Reference'!$I$2:$I$60,0)),"")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Reference'!$E$2:$E$60,MATCH(INDEX(Account!$J$2:$J$131,MATCH($B432,Account!$A$2:$A$131,0))&amp;"-"&amp;$C432&amp;"-"&amp;$D432,'Bill Report Reference'!$I$2:$I$60,0)),"")</f>
        <v>PREX 2.8:2018/APP</v>
      </c>
      <c r="G432" s="7" t="str">
        <f>IFERROR(""&amp;INDEX('Bill Report Reference'!$F$2:$F$60,MATCH(INDEX(Account!$J$2:$J$131,MATCH($B432,Account!$A$2:$A$131,0))&amp;"-"&amp;$C432&amp;"-"&amp;$D432,'Bill Report Reference'!$I$2:$I$60,0)),"")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Reference'!$G$2:$G$60,MATCH(INDEX(Account!$J$2:$J$131,MATCH($B432,Account!$A$2:$A$131,0))&amp;"-"&amp;$C432&amp;"-"&amp;$D432,'Bill Report Reference'!$I$2:$I$60,0)),"")</f>
        <v>https://www.govinfo.gov/content/pkg/BUDGET-2018-APP/pdf/BUDGET-2018-APP.pdf</v>
      </c>
      <c r="T432" s="7" t="str">
        <f>IFERROR(""&amp;INDEX('Bill Report Reference'!$H$2:$H$60,MATCH(INDEX(Account!$J$2:$J$131,MATCH($B432,Account!$A$2:$A$131,0))&amp;"-"&amp;$C432&amp;"-"&amp;$D432,'Bill Report Reference'!$I$2:$I$60,0)),"")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Reference'!$E$2:$E$60,MATCH(INDEX(Account!$J$2:$J$131,MATCH($B433,Account!$A$2:$A$131,0))&amp;"-"&amp;$C433&amp;"-"&amp;$D433,'Bill Report Reference'!$I$2:$I$60,0)),"")</f>
        <v>P.L.115-31</v>
      </c>
      <c r="G433" s="7" t="str">
        <f>IFERROR(""&amp;INDEX('Bill Report Reference'!$F$2:$F$60,MATCH(INDEX(Account!$J$2:$J$131,MATCH($B433,Account!$A$2:$A$131,0))&amp;"-"&amp;$C433&amp;"-"&amp;$D433,'Bill Report Reference'!$I$2:$I$60,0)),"")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Reference'!$G$2:$G$60,MATCH(INDEX(Account!$J$2:$J$131,MATCH($B433,Account!$A$2:$A$131,0))&amp;"-"&amp;$C433&amp;"-"&amp;$D433,'Bill Report Reference'!$I$2:$I$60,0)),"")</f>
        <v>https://www.govinfo.gov/content/pkg/PLAW-115publ31/pdf/PLAW-115publ31.pdf</v>
      </c>
      <c r="T433" s="7" t="str">
        <f>IFERROR(""&amp;INDEX('Bill Report Reference'!$H$2:$H$60,MATCH(INDEX(Account!$J$2:$J$131,MATCH($B433,Account!$A$2:$A$131,0))&amp;"-"&amp;$C433&amp;"-"&amp;$D433,'Bill Report Reference'!$I$2:$I$60,0)),"")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Reference'!$E$2:$E$60,MATCH(INDEX(Account!$J$2:$J$131,MATCH($B434,Account!$A$2:$A$131,0))&amp;"-"&amp;$C434&amp;"-"&amp;$D434,'Bill Report Reference'!$I$2:$I$60,0)),"")</f>
        <v>S.2837</v>
      </c>
      <c r="G434" s="7" t="str">
        <f>IFERROR(""&amp;INDEX('Bill Report Reference'!$F$2:$F$60,MATCH(INDEX(Account!$J$2:$J$131,MATCH($B434,Account!$A$2:$A$131,0))&amp;"-"&amp;$C434&amp;"-"&amp;$D434,'Bill Report Reference'!$I$2:$I$60,0)),"")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Reference'!$G$2:$G$60,MATCH(INDEX(Account!$J$2:$J$131,MATCH($B434,Account!$A$2:$A$131,0))&amp;"-"&amp;$C434&amp;"-"&amp;$D434,'Bill Report Reference'!$I$2:$I$60,0)),"")</f>
        <v>https://www.congress.gov/114/bills/s2837/BILLS-114s2837pcs.pdf</v>
      </c>
      <c r="T434" s="7" t="str">
        <f>IFERROR(""&amp;INDEX('Bill Report Reference'!$H$2:$H$60,MATCH(INDEX(Account!$J$2:$J$131,MATCH($B434,Account!$A$2:$A$131,0))&amp;"-"&amp;$C434&amp;"-"&amp;$D434,'Bill Report Reference'!$I$2:$I$60,0)),"")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Reference'!$E$2:$E$60,MATCH(INDEX(Account!$J$2:$J$131,MATCH($B435,Account!$A$2:$A$131,0))&amp;"-"&amp;$C435&amp;"-"&amp;$D435,'Bill Report Reference'!$I$2:$I$60,0)),"")</f>
        <v>H.R.5393</v>
      </c>
      <c r="G435" s="7" t="str">
        <f>IFERROR(""&amp;INDEX('Bill Report Reference'!$F$2:$F$60,MATCH(INDEX(Account!$J$2:$J$131,MATCH($B435,Account!$A$2:$A$131,0))&amp;"-"&amp;$C435&amp;"-"&amp;$D435,'Bill Report Reference'!$I$2:$I$60,0)),"")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Reference'!$G$2:$G$60,MATCH(INDEX(Account!$J$2:$J$131,MATCH($B435,Account!$A$2:$A$131,0))&amp;"-"&amp;$C435&amp;"-"&amp;$D435,'Bill Report Reference'!$I$2:$I$60,0)),"")</f>
        <v>https://www.congress.gov/114/bills/hr5393/BILLS-114hr5393rh.pdf</v>
      </c>
      <c r="T435" s="7" t="str">
        <f>IFERROR(""&amp;INDEX('Bill Report Reference'!$H$2:$H$60,MATCH(INDEX(Account!$J$2:$J$131,MATCH($B435,Account!$A$2:$A$131,0))&amp;"-"&amp;$C435&amp;"-"&amp;$D435,'Bill Report Reference'!$I$2:$I$60,0)),"")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Reference'!$E$2:$E$60,MATCH(INDEX(Account!$J$2:$J$131,MATCH($B436,Account!$A$2:$A$131,0))&amp;"-"&amp;$C436&amp;"-"&amp;$D436,'Bill Report Reference'!$I$2:$I$60,0)),"")</f>
        <v>PREX 2.8:2017/APP</v>
      </c>
      <c r="G436" s="7" t="str">
        <f>IFERROR(""&amp;INDEX('Bill Report Reference'!$F$2:$F$60,MATCH(INDEX(Account!$J$2:$J$131,MATCH($B436,Account!$A$2:$A$131,0))&amp;"-"&amp;$C436&amp;"-"&amp;$D436,'Bill Report Reference'!$I$2:$I$60,0)),"")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Reference'!$G$2:$G$60,MATCH(INDEX(Account!$J$2:$J$131,MATCH($B436,Account!$A$2:$A$131,0))&amp;"-"&amp;$C436&amp;"-"&amp;$D436,'Bill Report Reference'!$I$2:$I$60,0)),"")</f>
        <v>https://www.govinfo.gov/content/pkg/BUDGET-2017-APP/pdf/BUDGET-2017-APP.pdf</v>
      </c>
      <c r="T436" s="7" t="str">
        <f>IFERROR(""&amp;INDEX('Bill Report Reference'!$H$2:$H$60,MATCH(INDEX(Account!$J$2:$J$131,MATCH($B436,Account!$A$2:$A$131,0))&amp;"-"&amp;$C436&amp;"-"&amp;$D436,'Bill Report Reference'!$I$2:$I$60,0)),"")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Reference'!$E$2:$E$60,MATCH(INDEX(Account!$J$2:$J$131,MATCH($B437,Account!$A$2:$A$131,0))&amp;"-"&amp;$C437&amp;"-"&amp;$D437,'Bill Report Reference'!$I$2:$I$60,0)),"")</f>
        <v>P.L.119-74</v>
      </c>
      <c r="G437" s="7" t="str">
        <f>IFERROR(""&amp;INDEX('Bill Report Reference'!$F$2:$F$60,MATCH(INDEX(Account!$J$2:$J$131,MATCH($B437,Account!$A$2:$A$131,0))&amp;"-"&amp;$C437&amp;"-"&amp;$D437,'Bill Report Reference'!$I$2:$I$60,0)),"")</f>
        <v>JES_CJS_P.L.119-74</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t="str">
        <f>IFERROR(""&amp;INDEX('Bill Report Reference'!$G$2:$G$60,MATCH(INDEX(Account!$J$2:$J$131,MATCH($B437,Account!$A$2:$A$131,0))&amp;"-"&amp;$C437&amp;"-"&amp;$D437,'Bill Report Reference'!$I$2:$I$60,0)),"")</f>
        <v>https://www.govinfo.gov/content/pkg/PLAW-119publ74/pdf/PLAW-119publ74.pdf</v>
      </c>
      <c r="T437" s="7" t="str">
        <f>IFERROR(""&amp;INDEX('Bill Report Reference'!$H$2:$H$60,MATCH(INDEX(Account!$J$2:$J$131,MATCH($B437,Account!$A$2:$A$131,0))&amp;"-"&amp;$C437&amp;"-"&amp;$D437,'Bill Report Reference'!$I$2:$I$60,0)),"")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Reference'!$E$2:$E$60,MATCH(INDEX(Account!$J$2:$J$131,MATCH($B438,Account!$A$2:$A$131,0))&amp;"-"&amp;$C438&amp;"-"&amp;$D438,'Bill Report Reference'!$I$2:$I$60,0)),"")</f>
        <v>S.2354</v>
      </c>
      <c r="G438" s="7" t="str">
        <f>IFERROR(""&amp;INDEX('Bill Report Reference'!$F$2:$F$60,MATCH(INDEX(Account!$J$2:$J$131,MATCH($B438,Account!$A$2:$A$131,0))&amp;"-"&amp;$C438&amp;"-"&amp;$D438,'Bill Report Reference'!$I$2:$I$60,0)),"")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Reference'!$G$2:$G$60,MATCH(INDEX(Account!$J$2:$J$131,MATCH($B438,Account!$A$2:$A$131,0))&amp;"-"&amp;$C438&amp;"-"&amp;$D438,'Bill Report Reference'!$I$2:$I$60,0)),"")</f>
        <v>https://www.congress.gov/119/bills/s2354/BILLS-119s2354rs.pdf</v>
      </c>
      <c r="T438" s="7" t="str">
        <f>IFERROR(""&amp;INDEX('Bill Report Reference'!$H$2:$H$60,MATCH(INDEX(Account!$J$2:$J$131,MATCH($B438,Account!$A$2:$A$131,0))&amp;"-"&amp;$C438&amp;"-"&amp;$D438,'Bill Report Reference'!$I$2:$I$60,0)),"")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Reference'!$E$2:$E$60,MATCH(INDEX(Account!$J$2:$J$131,MATCH($B439,Account!$A$2:$A$131,0))&amp;"-"&amp;$C439&amp;"-"&amp;$D439,'Bill Report Reference'!$I$2:$I$60,0)),"")</f>
        <v>H.R.5342</v>
      </c>
      <c r="G439" s="7" t="str">
        <f>IFERROR(""&amp;INDEX('Bill Report Reference'!$F$2:$F$60,MATCH(INDEX(Account!$J$2:$J$131,MATCH($B439,Account!$A$2:$A$131,0))&amp;"-"&amp;$C439&amp;"-"&amp;$D439,'Bill Report Reference'!$I$2:$I$60,0)),"")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Reference'!$G$2:$G$60,MATCH(INDEX(Account!$J$2:$J$131,MATCH($B439,Account!$A$2:$A$131,0))&amp;"-"&amp;$C439&amp;"-"&amp;$D439,'Bill Report Reference'!$I$2:$I$60,0)),"")</f>
        <v>https://www.govinfo.gov/content/pkg/BILLS-119hr5342rh/pdf/BILLS-119hr5342rh.pdf</v>
      </c>
      <c r="T439" s="7" t="str">
        <f>IFERROR(""&amp;INDEX('Bill Report Reference'!$H$2:$H$60,MATCH(INDEX(Account!$J$2:$J$131,MATCH($B439,Account!$A$2:$A$131,0))&amp;"-"&amp;$C439&amp;"-"&amp;$D439,'Bill Report Reference'!$I$2:$I$60,0)),"")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Reference'!$E$2:$E$60,MATCH(INDEX(Account!$J$2:$J$131,MATCH($B440,Account!$A$2:$A$131,0))&amp;"-"&amp;$C440&amp;"-"&amp;$D440,'Bill Report Reference'!$I$2:$I$60,0)),"")</f>
        <v>PREX 2.8:2026/APP</v>
      </c>
      <c r="G440" s="7" t="str">
        <f>IFERROR(""&amp;INDEX('Bill Report Reference'!$F$2:$F$60,MATCH(INDEX(Account!$J$2:$J$131,MATCH($B440,Account!$A$2:$A$131,0))&amp;"-"&amp;$C440&amp;"-"&amp;$D440,'Bill Report Reference'!$I$2:$I$60,0)),"")</f>
        <v>N/A</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t="str">
        <f>IFERROR(""&amp;INDEX('Bill Report Reference'!$G$2:$G$60,MATCH(INDEX(Account!$J$2:$J$131,MATCH($B440,Account!$A$2:$A$131,0))&amp;"-"&amp;$C440&amp;"-"&amp;$D440,'Bill Report Reference'!$I$2:$I$60,0)),"")</f>
        <v>https://www.govinfo.gov/content/pkg/BUDGET-2026-APP/pdf/BUDGET-2026-APP.pdf</v>
      </c>
      <c r="T440" s="7" t="str">
        <f>IFERROR(""&amp;INDEX('Bill Report Reference'!$H$2:$H$60,MATCH(INDEX(Account!$J$2:$J$131,MATCH($B440,Account!$A$2:$A$131,0))&amp;"-"&amp;$C440&amp;"-"&amp;$D440,'Bill Report Reference'!$I$2:$I$60,0)),"")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Reference'!$E$2:$E$60,MATCH(INDEX(Account!$J$2:$J$131,MATCH($B441,Account!$A$2:$A$131,0))&amp;"-"&amp;$C441&amp;"-"&amp;$D441,'Bill Report Reference'!$I$2:$I$60,0)),"")</f>
        <v>P.L.119-4</v>
      </c>
      <c r="G441" s="7" t="str">
        <f>IFERROR(""&amp;INDEX('Bill Report Reference'!$F$2:$F$60,MATCH(INDEX(Account!$J$2:$J$131,MATCH($B441,Account!$A$2:$A$131,0))&amp;"-"&amp;$C441&amp;"-"&amp;$D441,'Bill Report Reference'!$I$2:$I$60,0)),"")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Reference'!$G$2:$G$60,MATCH(INDEX(Account!$J$2:$J$131,MATCH($B441,Account!$A$2:$A$131,0))&amp;"-"&amp;$C441&amp;"-"&amp;$D441,'Bill Report Reference'!$I$2:$I$60,0)),"")</f>
        <v>https://www.govinfo.gov/content/pkg/PLAW-119publ4/pdf/PLAW-119publ4.pdf</v>
      </c>
      <c r="T441" s="7" t="str">
        <f>IFERROR(""&amp;INDEX('Bill Report Reference'!$H$2:$H$60,MATCH(INDEX(Account!$J$2:$J$131,MATCH($B441,Account!$A$2:$A$131,0))&amp;"-"&amp;$C441&amp;"-"&amp;$D441,'Bill Report Reference'!$I$2:$I$60,0)),"")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Reference'!$E$2:$E$60,MATCH(INDEX(Account!$J$2:$J$131,MATCH($B442,Account!$A$2:$A$131,0))&amp;"-"&amp;$C442&amp;"-"&amp;$D442,'Bill Report Reference'!$I$2:$I$60,0)),"")</f>
        <v>S.4795</v>
      </c>
      <c r="G442" s="7" t="str">
        <f>IFERROR(""&amp;INDEX('Bill Report Reference'!$F$2:$F$60,MATCH(INDEX(Account!$J$2:$J$131,MATCH($B442,Account!$A$2:$A$131,0))&amp;"-"&amp;$C442&amp;"-"&amp;$D442,'Bill Report Reference'!$I$2:$I$60,0)),"")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Reference'!$G$2:$G$60,MATCH(INDEX(Account!$J$2:$J$131,MATCH($B442,Account!$A$2:$A$131,0))&amp;"-"&amp;$C442&amp;"-"&amp;$D442,'Bill Report Reference'!$I$2:$I$60,0)),"")</f>
        <v>https://www.congress.gov/118/bills/s4795/BILLS-118s4795rs.pdf</v>
      </c>
      <c r="T442" s="7" t="str">
        <f>IFERROR(""&amp;INDEX('Bill Report Reference'!$H$2:$H$60,MATCH(INDEX(Account!$J$2:$J$131,MATCH($B442,Account!$A$2:$A$131,0))&amp;"-"&amp;$C442&amp;"-"&amp;$D442,'Bill Report Reference'!$I$2:$I$60,0)),"")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Reference'!$E$2:$E$60,MATCH(INDEX(Account!$J$2:$J$131,MATCH($B443,Account!$A$2:$A$131,0))&amp;"-"&amp;$C443&amp;"-"&amp;$D443,'Bill Report Reference'!$I$2:$I$60,0)),"")</f>
        <v>H.R.9026</v>
      </c>
      <c r="G443" s="7" t="str">
        <f>IFERROR(""&amp;INDEX('Bill Report Reference'!$F$2:$F$60,MATCH(INDEX(Account!$J$2:$J$131,MATCH($B443,Account!$A$2:$A$131,0))&amp;"-"&amp;$C443&amp;"-"&amp;$D443,'Bill Report Reference'!$I$2:$I$60,0)),"")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Reference'!$G$2:$G$60,MATCH(INDEX(Account!$J$2:$J$131,MATCH($B443,Account!$A$2:$A$131,0))&amp;"-"&amp;$C443&amp;"-"&amp;$D443,'Bill Report Reference'!$I$2:$I$60,0)),"")</f>
        <v>https://www.govinfo.gov/content/pkg/BILLS-118hr9026rh/pdf/BILLS-118hr9026rh.pdf</v>
      </c>
      <c r="T443" s="7" t="str">
        <f>IFERROR(""&amp;INDEX('Bill Report Reference'!$H$2:$H$60,MATCH(INDEX(Account!$J$2:$J$131,MATCH($B443,Account!$A$2:$A$131,0))&amp;"-"&amp;$C443&amp;"-"&amp;$D443,'Bill Report Reference'!$I$2:$I$60,0)),"")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Reference'!$E$2:$E$60,MATCH(INDEX(Account!$J$2:$J$131,MATCH($B444,Account!$A$2:$A$131,0))&amp;"-"&amp;$C444&amp;"-"&amp;$D444,'Bill Report Reference'!$I$2:$I$60,0)),"")</f>
        <v>PREX 2.8:2025/APP</v>
      </c>
      <c r="G444" s="7" t="str">
        <f>IFERROR(""&amp;INDEX('Bill Report Reference'!$F$2:$F$60,MATCH(INDEX(Account!$J$2:$J$131,MATCH($B444,Account!$A$2:$A$131,0))&amp;"-"&amp;$C444&amp;"-"&amp;$D444,'Bill Report Reference'!$I$2:$I$60,0)),"")</f>
        <v>N/A</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t="str">
        <f>IFERROR(""&amp;INDEX('Bill Report Reference'!$G$2:$G$60,MATCH(INDEX(Account!$J$2:$J$131,MATCH($B444,Account!$A$2:$A$131,0))&amp;"-"&amp;$C444&amp;"-"&amp;$D444,'Bill Report Reference'!$I$2:$I$60,0)),"")</f>
        <v>https://www.govinfo.gov/content/pkg/BUDGET-2025-APP/pdf/BUDGET-2025-APP.pdf</v>
      </c>
      <c r="T444" s="7" t="str">
        <f>IFERROR(""&amp;INDEX('Bill Report Reference'!$H$2:$H$60,MATCH(INDEX(Account!$J$2:$J$131,MATCH($B444,Account!$A$2:$A$131,0))&amp;"-"&amp;$C444&amp;"-"&amp;$D444,'Bill Report Reference'!$I$2:$I$60,0)),"")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Reference'!$E$2:$E$60,MATCH(INDEX(Account!$J$2:$J$131,MATCH($B445,Account!$A$2:$A$131,0))&amp;"-"&amp;$C445&amp;"-"&amp;$D445,'Bill Report Reference'!$I$2:$I$60,0)),"")</f>
        <v>P.L.118-42</v>
      </c>
      <c r="G445" s="7" t="str">
        <f>IFERROR(""&amp;INDEX('Bill Report Reference'!$F$2:$F$60,MATCH(INDEX(Account!$J$2:$J$131,MATCH($B445,Account!$A$2:$A$131,0))&amp;"-"&amp;$C445&amp;"-"&amp;$D445,'Bill Report Reference'!$I$2:$I$60,0)),"")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Reference'!$G$2:$G$60,MATCH(INDEX(Account!$J$2:$J$131,MATCH($B445,Account!$A$2:$A$131,0))&amp;"-"&amp;$C445&amp;"-"&amp;$D445,'Bill Report Reference'!$I$2:$I$60,0)),"")</f>
        <v>https://www.govinfo.gov/content/pkg/PLAW-118publ42/pdf/PLAW-118publ42.pdf</v>
      </c>
      <c r="T445" s="7" t="str">
        <f>IFERROR(""&amp;INDEX('Bill Report Reference'!$H$2:$H$60,MATCH(INDEX(Account!$J$2:$J$131,MATCH($B445,Account!$A$2:$A$131,0))&amp;"-"&amp;$C445&amp;"-"&amp;$D445,'Bill Report Reference'!$I$2:$I$60,0)),"")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Reference'!$E$2:$E$60,MATCH(INDEX(Account!$J$2:$J$131,MATCH($B446,Account!$A$2:$A$131,0))&amp;"-"&amp;$C446&amp;"-"&amp;$D446,'Bill Report Reference'!$I$2:$I$60,0)),"")</f>
        <v>S.2321</v>
      </c>
      <c r="G446" s="7" t="str">
        <f>IFERROR(""&amp;INDEX('Bill Report Reference'!$F$2:$F$60,MATCH(INDEX(Account!$J$2:$J$131,MATCH($B446,Account!$A$2:$A$131,0))&amp;"-"&amp;$C446&amp;"-"&amp;$D446,'Bill Report Reference'!$I$2:$I$60,0)),"")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Reference'!$G$2:$G$60,MATCH(INDEX(Account!$J$2:$J$131,MATCH($B446,Account!$A$2:$A$131,0))&amp;"-"&amp;$C446&amp;"-"&amp;$D446,'Bill Report Reference'!$I$2:$I$60,0)),"")</f>
        <v>https://www.congress.gov/118/bills/s2321/BILLS-118s2321rs.pdf</v>
      </c>
      <c r="T446" s="7" t="str">
        <f>IFERROR(""&amp;INDEX('Bill Report Reference'!$H$2:$H$60,MATCH(INDEX(Account!$J$2:$J$131,MATCH($B446,Account!$A$2:$A$131,0))&amp;"-"&amp;$C446&amp;"-"&amp;$D446,'Bill Report Reference'!$I$2:$I$60,0)),"")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Reference'!$E$2:$E$60,MATCH(INDEX(Account!$J$2:$J$131,MATCH($B447,Account!$A$2:$A$131,0))&amp;"-"&amp;$C447&amp;"-"&amp;$D447,'Bill Report Reference'!$I$2:$I$60,0)),"")</f>
        <v>H.R.5893</v>
      </c>
      <c r="G447" s="7" t="str">
        <f>IFERROR(""&amp;INDEX('Bill Report Reference'!$F$2:$F$60,MATCH(INDEX(Account!$J$2:$J$131,MATCH($B447,Account!$A$2:$A$131,0))&amp;"-"&amp;$C447&amp;"-"&amp;$D447,'Bill Report Reference'!$I$2:$I$60,0)),"")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Reference'!$G$2:$G$60,MATCH(INDEX(Account!$J$2:$J$131,MATCH($B447,Account!$A$2:$A$131,0))&amp;"-"&amp;$C447&amp;"-"&amp;$D447,'Bill Report Reference'!$I$2:$I$60,0)),"")</f>
        <v>https://www.congress.gov/118/bills/hr5893/BILLS-118hr5893ih.pdf</v>
      </c>
      <c r="T447" s="7" t="str">
        <f>IFERROR(""&amp;INDEX('Bill Report Reference'!$H$2:$H$60,MATCH(INDEX(Account!$J$2:$J$131,MATCH($B447,Account!$A$2:$A$131,0))&amp;"-"&amp;$C447&amp;"-"&amp;$D447,'Bill Report Reference'!$I$2:$I$60,0)),"")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Reference'!$E$2:$E$60,MATCH(INDEX(Account!$J$2:$J$131,MATCH($B448,Account!$A$2:$A$131,0))&amp;"-"&amp;$C448&amp;"-"&amp;$D448,'Bill Report Reference'!$I$2:$I$60,0)),"")</f>
        <v>PREX 2.8:2024/APP</v>
      </c>
      <c r="G448" s="7" t="str">
        <f>IFERROR(""&amp;INDEX('Bill Report Reference'!$F$2:$F$60,MATCH(INDEX(Account!$J$2:$J$131,MATCH($B448,Account!$A$2:$A$131,0))&amp;"-"&amp;$C448&amp;"-"&amp;$D448,'Bill Report Reference'!$I$2:$I$60,0)),"")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Reference'!$G$2:$G$60,MATCH(INDEX(Account!$J$2:$J$131,MATCH($B448,Account!$A$2:$A$131,0))&amp;"-"&amp;$C448&amp;"-"&amp;$D448,'Bill Report Reference'!$I$2:$I$60,0)),"")</f>
        <v>https://www.govinfo.gov/content/pkg/BUDGET-2024-APP/pdf/BUDGET-2024-APP.pdf</v>
      </c>
      <c r="T448" s="7" t="str">
        <f>IFERROR(""&amp;INDEX('Bill Report Reference'!$H$2:$H$60,MATCH(INDEX(Account!$J$2:$J$131,MATCH($B448,Account!$A$2:$A$131,0))&amp;"-"&amp;$C448&amp;"-"&amp;$D448,'Bill Report Reference'!$I$2:$I$60,0)),"")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Reference'!$E$2:$E$60,MATCH(INDEX(Account!$J$2:$J$131,MATCH($B449,Account!$A$2:$A$131,0))&amp;"-"&amp;$C449&amp;"-"&amp;$D449,'Bill Report Reference'!$I$2:$I$60,0)),"")</f>
        <v>P.L.117-328</v>
      </c>
      <c r="G449" s="7" t="str">
        <f>IFERROR(""&amp;INDEX('Bill Report Reference'!$F$2:$F$60,MATCH(INDEX(Account!$J$2:$J$131,MATCH($B449,Account!$A$2:$A$131,0))&amp;"-"&amp;$C449&amp;"-"&amp;$D449,'Bill Report Reference'!$I$2:$I$60,0)),"")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Reference'!$G$2:$G$60,MATCH(INDEX(Account!$J$2:$J$131,MATCH($B449,Account!$A$2:$A$131,0))&amp;"-"&amp;$C449&amp;"-"&amp;$D449,'Bill Report Reference'!$I$2:$I$60,0)),"")</f>
        <v>https://www.govinfo.gov/content/pkg/PLAW-117publ328/pdf/PLAW-117publ328.pdf</v>
      </c>
      <c r="T449" s="7" t="str">
        <f>IFERROR(""&amp;INDEX('Bill Report Reference'!$H$2:$H$60,MATCH(INDEX(Account!$J$2:$J$131,MATCH($B449,Account!$A$2:$A$131,0))&amp;"-"&amp;$C449&amp;"-"&amp;$D449,'Bill Report Reference'!$I$2:$I$60,0)),"")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Reference'!$E$2:$E$60,MATCH(INDEX(Account!$J$2:$J$131,MATCH($B450,Account!$A$2:$A$131,0))&amp;"-"&amp;$C450&amp;"-"&amp;$D450,'Bill Report Reference'!$I$2:$I$60,0)),"")</f>
        <v>S.4664</v>
      </c>
      <c r="G450" s="7" t="str">
        <f>IFERROR(""&amp;INDEX('Bill Report Reference'!$F$2:$F$60,MATCH(INDEX(Account!$J$2:$J$131,MATCH($B450,Account!$A$2:$A$131,0))&amp;"-"&amp;$C450&amp;"-"&amp;$D450,'Bill Report Reference'!$I$2:$I$60,0)),"")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Reference'!$G$2:$G$60,MATCH(INDEX(Account!$J$2:$J$131,MATCH($B450,Account!$A$2:$A$131,0))&amp;"-"&amp;$C450&amp;"-"&amp;$D450,'Bill Report Reference'!$I$2:$I$60,0)),"")</f>
        <v>https://www.congress.gov/117/bills/s4664/BILLS-117s4664is.pdf</v>
      </c>
      <c r="T450" s="7" t="str">
        <f>IFERROR(""&amp;INDEX('Bill Report Reference'!$H$2:$H$60,MATCH(INDEX(Account!$J$2:$J$131,MATCH($B450,Account!$A$2:$A$131,0))&amp;"-"&amp;$C450&amp;"-"&amp;$D450,'Bill Report Reference'!$I$2:$I$60,0)),"")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Reference'!$E$2:$E$60,MATCH(INDEX(Account!$J$2:$J$131,MATCH($B451,Account!$A$2:$A$131,0))&amp;"-"&amp;$C451&amp;"-"&amp;$D451,'Bill Report Reference'!$I$2:$I$60,0)),"")</f>
        <v>H.R.8256</v>
      </c>
      <c r="G451" s="7" t="str">
        <f>IFERROR(""&amp;INDEX('Bill Report Reference'!$F$2:$F$60,MATCH(INDEX(Account!$J$2:$J$131,MATCH($B451,Account!$A$2:$A$131,0))&amp;"-"&amp;$C451&amp;"-"&amp;$D451,'Bill Report Reference'!$I$2:$I$60,0)),"")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Reference'!$G$2:$G$60,MATCH(INDEX(Account!$J$2:$J$131,MATCH($B451,Account!$A$2:$A$131,0))&amp;"-"&amp;$C451&amp;"-"&amp;$D451,'Bill Report Reference'!$I$2:$I$60,0)),"")</f>
        <v>https://www.congress.gov/117/bills/hr8256/BILLS-117hr8256rh.pdf</v>
      </c>
      <c r="T451" s="7" t="str">
        <f>IFERROR(""&amp;INDEX('Bill Report Reference'!$H$2:$H$60,MATCH(INDEX(Account!$J$2:$J$131,MATCH($B451,Account!$A$2:$A$131,0))&amp;"-"&amp;$C451&amp;"-"&amp;$D451,'Bill Report Reference'!$I$2:$I$60,0)),"")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Reference'!$E$2:$E$60,MATCH(INDEX(Account!$J$2:$J$131,MATCH($B452,Account!$A$2:$A$131,0))&amp;"-"&amp;$C452&amp;"-"&amp;$D452,'Bill Report Reference'!$I$2:$I$60,0)),"")</f>
        <v>PREX 2.8:2023/APP</v>
      </c>
      <c r="G452" s="7" t="str">
        <f>IFERROR(""&amp;INDEX('Bill Report Reference'!$F$2:$F$60,MATCH(INDEX(Account!$J$2:$J$131,MATCH($B452,Account!$A$2:$A$131,0))&amp;"-"&amp;$C452&amp;"-"&amp;$D452,'Bill Report Reference'!$I$2:$I$60,0)),"")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Reference'!$G$2:$G$60,MATCH(INDEX(Account!$J$2:$J$131,MATCH($B452,Account!$A$2:$A$131,0))&amp;"-"&amp;$C452&amp;"-"&amp;$D452,'Bill Report Reference'!$I$2:$I$60,0)),"")</f>
        <v>https://www.govinfo.gov/content/pkg/BUDGET-2023-APP/pdf/BUDGET-2023-APP.pdf</v>
      </c>
      <c r="T452" s="7" t="str">
        <f>IFERROR(""&amp;INDEX('Bill Report Reference'!$H$2:$H$60,MATCH(INDEX(Account!$J$2:$J$131,MATCH($B452,Account!$A$2:$A$131,0))&amp;"-"&amp;$C452&amp;"-"&amp;$D452,'Bill Report Reference'!$I$2:$I$60,0)),"")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Reference'!$E$2:$E$60,MATCH(INDEX(Account!$J$2:$J$131,MATCH($B453,Account!$A$2:$A$131,0))&amp;"-"&amp;$C453&amp;"-"&amp;$D453,'Bill Report Reference'!$I$2:$I$60,0)),"")</f>
        <v>P.L.117-103</v>
      </c>
      <c r="G453" s="7" t="str">
        <f>IFERROR(""&amp;INDEX('Bill Report Reference'!$F$2:$F$60,MATCH(INDEX(Account!$J$2:$J$131,MATCH($B453,Account!$A$2:$A$131,0))&amp;"-"&amp;$C453&amp;"-"&amp;$D453,'Bill Report Reference'!$I$2:$I$60,0)),"")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Reference'!$G$2:$G$60,MATCH(INDEX(Account!$J$2:$J$131,MATCH($B453,Account!$A$2:$A$131,0))&amp;"-"&amp;$C453&amp;"-"&amp;$D453,'Bill Report Reference'!$I$2:$I$60,0)),"")</f>
        <v>https://www.congress.gov/117/plaws/publ103/PLAW-117publ103.pdf</v>
      </c>
      <c r="T453" s="7" t="str">
        <f>IFERROR(""&amp;INDEX('Bill Report Reference'!$H$2:$H$60,MATCH(INDEX(Account!$J$2:$J$131,MATCH($B453,Account!$A$2:$A$131,0))&amp;"-"&amp;$C453&amp;"-"&amp;$D453,'Bill Report Reference'!$I$2:$I$60,0)),"")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Reference'!$E$2:$E$60,MATCH(INDEX(Account!$J$2:$J$131,MATCH($B454,Account!$A$2:$A$131,0))&amp;"-"&amp;$C454&amp;"-"&amp;$D454,'Bill Report Reference'!$I$2:$I$60,0)),"")</f>
        <v>S.3042</v>
      </c>
      <c r="G454" s="7" t="str">
        <f>IFERROR(""&amp;INDEX('Bill Report Reference'!$F$2:$F$60,MATCH(INDEX(Account!$J$2:$J$131,MATCH($B454,Account!$A$2:$A$131,0))&amp;"-"&amp;$C454&amp;"-"&amp;$D454,'Bill Report Reference'!$I$2:$I$60,0)),"")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Reference'!$G$2:$G$60,MATCH(INDEX(Account!$J$2:$J$131,MATCH($B454,Account!$A$2:$A$131,0))&amp;"-"&amp;$C454&amp;"-"&amp;$D454,'Bill Report Reference'!$I$2:$I$60,0)),"")</f>
        <v>https://www.congress.gov/117/bills/s3042/BILLS-117s3042is.pdf</v>
      </c>
      <c r="T454" s="7" t="str">
        <f>IFERROR(""&amp;INDEX('Bill Report Reference'!$H$2:$H$60,MATCH(INDEX(Account!$J$2:$J$131,MATCH($B454,Account!$A$2:$A$131,0))&amp;"-"&amp;$C454&amp;"-"&amp;$D454,'Bill Report Reference'!$I$2:$I$60,0)),"")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Reference'!$E$2:$E$60,MATCH(INDEX(Account!$J$2:$J$131,MATCH($B455,Account!$A$2:$A$131,0))&amp;"-"&amp;$C455&amp;"-"&amp;$D455,'Bill Report Reference'!$I$2:$I$60,0)),"")</f>
        <v>H.R.4505</v>
      </c>
      <c r="G455" s="7" t="str">
        <f>IFERROR(""&amp;INDEX('Bill Report Reference'!$F$2:$F$60,MATCH(INDEX(Account!$J$2:$J$131,MATCH($B455,Account!$A$2:$A$131,0))&amp;"-"&amp;$C455&amp;"-"&amp;$D455,'Bill Report Reference'!$I$2:$I$60,0)),"")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Reference'!$G$2:$G$60,MATCH(INDEX(Account!$J$2:$J$131,MATCH($B455,Account!$A$2:$A$131,0))&amp;"-"&amp;$C455&amp;"-"&amp;$D455,'Bill Report Reference'!$I$2:$I$60,0)),"")</f>
        <v>https://www.congress.gov/117/bills/hr4505/BILLS-117hr4505rh.pdf</v>
      </c>
      <c r="T455" s="7" t="str">
        <f>IFERROR(""&amp;INDEX('Bill Report Reference'!$H$2:$H$60,MATCH(INDEX(Account!$J$2:$J$131,MATCH($B455,Account!$A$2:$A$131,0))&amp;"-"&amp;$C455&amp;"-"&amp;$D455,'Bill Report Reference'!$I$2:$I$60,0)),"")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Reference'!$E$2:$E$60,MATCH(INDEX(Account!$J$2:$J$131,MATCH($B456,Account!$A$2:$A$131,0))&amp;"-"&amp;$C456&amp;"-"&amp;$D456,'Bill Report Reference'!$I$2:$I$60,0)),"")</f>
        <v>PREX 2.8:2022/APP</v>
      </c>
      <c r="G456" s="7" t="str">
        <f>IFERROR(""&amp;INDEX('Bill Report Reference'!$F$2:$F$60,MATCH(INDEX(Account!$J$2:$J$131,MATCH($B456,Account!$A$2:$A$131,0))&amp;"-"&amp;$C456&amp;"-"&amp;$D456,'Bill Report Reference'!$I$2:$I$60,0)),"")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Reference'!$G$2:$G$60,MATCH(INDEX(Account!$J$2:$J$131,MATCH($B456,Account!$A$2:$A$131,0))&amp;"-"&amp;$C456&amp;"-"&amp;$D456,'Bill Report Reference'!$I$2:$I$60,0)),"")</f>
        <v>https://www.govinfo.gov/content/pkg/BUDGET-2022-APP/pdf/BUDGET-2022-APP.pdf</v>
      </c>
      <c r="T456" s="7" t="str">
        <f>IFERROR(""&amp;INDEX('Bill Report Reference'!$H$2:$H$60,MATCH(INDEX(Account!$J$2:$J$131,MATCH($B456,Account!$A$2:$A$131,0))&amp;"-"&amp;$C456&amp;"-"&amp;$D456,'Bill Report Reference'!$I$2:$I$60,0)),"")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Reference'!$E$2:$E$60,MATCH(INDEX(Account!$J$2:$J$131,MATCH($B457,Account!$A$2:$A$131,0))&amp;"-"&amp;$C457&amp;"-"&amp;$D457,'Bill Report Reference'!$I$2:$I$60,0)),"")</f>
        <v>P.L.116-260</v>
      </c>
      <c r="G457" s="7" t="str">
        <f>IFERROR(""&amp;INDEX('Bill Report Reference'!$F$2:$F$60,MATCH(INDEX(Account!$J$2:$J$131,MATCH($B457,Account!$A$2:$A$131,0))&amp;"-"&amp;$C457&amp;"-"&amp;$D457,'Bill Report Reference'!$I$2:$I$60,0)),"")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Reference'!$G$2:$G$60,MATCH(INDEX(Account!$J$2:$J$131,MATCH($B457,Account!$A$2:$A$131,0))&amp;"-"&amp;$C457&amp;"-"&amp;$D457,'Bill Report Reference'!$I$2:$I$60,0)),"")</f>
        <v>https://www.congress.gov/116/plaws/publ260/PLAW-116publ260.pdf</v>
      </c>
      <c r="T457" s="7" t="str">
        <f>IFERROR(""&amp;INDEX('Bill Report Reference'!$H$2:$H$60,MATCH(INDEX(Account!$J$2:$J$131,MATCH($B457,Account!$A$2:$A$131,0))&amp;"-"&amp;$C457&amp;"-"&amp;$D457,'Bill Report Reference'!$I$2:$I$60,0)),"")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Reference'!$E$2:$E$60,MATCH(INDEX(Account!$J$2:$J$131,MATCH($B458,Account!$A$2:$A$131,0))&amp;"-"&amp;$C458&amp;"-"&amp;$D458,'Bill Report Reference'!$I$2:$I$60,0)),"")</f>
        <v>N/A</v>
      </c>
      <c r="G458" s="7" t="str">
        <f>IFERROR(""&amp;INDEX('Bill Report Reference'!$F$2:$F$60,MATCH(INDEX(Account!$J$2:$J$131,MATCH($B458,Account!$A$2:$A$131,0))&amp;"-"&amp;$C458&amp;"-"&amp;$D458,'Bill Report Reference'!$I$2:$I$60,0)),"")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Reference'!$G$2:$G$60,MATCH(INDEX(Account!$J$2:$J$131,MATCH($B458,Account!$A$2:$A$131,0))&amp;"-"&amp;$C458&amp;"-"&amp;$D458,'Bill Report Reference'!$I$2:$I$60,0)),"")</f>
        <v>https://www.appropriations.senate.gov/imo/media/doc/CJSFY2021.pdf</v>
      </c>
      <c r="T458" s="7" t="str">
        <f>IFERROR(""&amp;INDEX('Bill Report Reference'!$H$2:$H$60,MATCH(INDEX(Account!$J$2:$J$131,MATCH($B458,Account!$A$2:$A$131,0))&amp;"-"&amp;$C458&amp;"-"&amp;$D458,'Bill Report Reference'!$I$2:$I$60,0)),"")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Reference'!$E$2:$E$60,MATCH(INDEX(Account!$J$2:$J$131,MATCH($B459,Account!$A$2:$A$131,0))&amp;"-"&amp;$C459&amp;"-"&amp;$D459,'Bill Report Reference'!$I$2:$I$60,0)),"")</f>
        <v>H.R.7667</v>
      </c>
      <c r="G459" s="7" t="str">
        <f>IFERROR(""&amp;INDEX('Bill Report Reference'!$F$2:$F$60,MATCH(INDEX(Account!$J$2:$J$131,MATCH($B459,Account!$A$2:$A$131,0))&amp;"-"&amp;$C459&amp;"-"&amp;$D459,'Bill Report Reference'!$I$2:$I$60,0)),"")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Reference'!$G$2:$G$60,MATCH(INDEX(Account!$J$2:$J$131,MATCH($B459,Account!$A$2:$A$131,0))&amp;"-"&amp;$C459&amp;"-"&amp;$D459,'Bill Report Reference'!$I$2:$I$60,0)),"")</f>
        <v>https://www.congress.gov/116/bills/hr7667/BILLS-116hr7667rh.pdf</v>
      </c>
      <c r="T459" s="7" t="str">
        <f>IFERROR(""&amp;INDEX('Bill Report Reference'!$H$2:$H$60,MATCH(INDEX(Account!$J$2:$J$131,MATCH($B459,Account!$A$2:$A$131,0))&amp;"-"&amp;$C459&amp;"-"&amp;$D459,'Bill Report Reference'!$I$2:$I$60,0)),"")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Reference'!$E$2:$E$60,MATCH(INDEX(Account!$J$2:$J$131,MATCH($B460,Account!$A$2:$A$131,0))&amp;"-"&amp;$C460&amp;"-"&amp;$D460,'Bill Report Reference'!$I$2:$I$60,0)),"")</f>
        <v>PREX 2.8:2021/APP</v>
      </c>
      <c r="G460" s="7" t="str">
        <f>IFERROR(""&amp;INDEX('Bill Report Reference'!$F$2:$F$60,MATCH(INDEX(Account!$J$2:$J$131,MATCH($B460,Account!$A$2:$A$131,0))&amp;"-"&amp;$C460&amp;"-"&amp;$D460,'Bill Report Reference'!$I$2:$I$60,0)),"")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Reference'!$G$2:$G$60,MATCH(INDEX(Account!$J$2:$J$131,MATCH($B460,Account!$A$2:$A$131,0))&amp;"-"&amp;$C460&amp;"-"&amp;$D460,'Bill Report Reference'!$I$2:$I$60,0)),"")</f>
        <v>https://www.govinfo.gov/content/pkg/BUDGET-2021-APP/pdf/BUDGET-2021-APP.pdf</v>
      </c>
      <c r="T460" s="7" t="str">
        <f>IFERROR(""&amp;INDEX('Bill Report Reference'!$H$2:$H$60,MATCH(INDEX(Account!$J$2:$J$131,MATCH($B460,Account!$A$2:$A$131,0))&amp;"-"&amp;$C460&amp;"-"&amp;$D460,'Bill Report Reference'!$I$2:$I$60,0)),"")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Reference'!$E$2:$E$60,MATCH(INDEX(Account!$J$2:$J$131,MATCH($B461,Account!$A$2:$A$131,0))&amp;"-"&amp;$C461&amp;"-"&amp;$D461,'Bill Report Reference'!$I$2:$I$60,0)),"")</f>
        <v>P.L.116-93</v>
      </c>
      <c r="G461" s="7" t="str">
        <f>IFERROR(""&amp;INDEX('Bill Report Reference'!$F$2:$F$60,MATCH(INDEX(Account!$J$2:$J$131,MATCH($B461,Account!$A$2:$A$131,0))&amp;"-"&amp;$C461&amp;"-"&amp;$D461,'Bill Report Reference'!$I$2:$I$60,0)),"")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Reference'!$G$2:$G$60,MATCH(INDEX(Account!$J$2:$J$131,MATCH($B461,Account!$A$2:$A$131,0))&amp;"-"&amp;$C461&amp;"-"&amp;$D461,'Bill Report Reference'!$I$2:$I$60,0)),"")</f>
        <v>https://www.congress.gov/116/plaws/publ93/PLAW-116publ93.pdf</v>
      </c>
      <c r="T461" s="7" t="str">
        <f>IFERROR(""&amp;INDEX('Bill Report Reference'!$H$2:$H$60,MATCH(INDEX(Account!$J$2:$J$131,MATCH($B461,Account!$A$2:$A$131,0))&amp;"-"&amp;$C461&amp;"-"&amp;$D461,'Bill Report Reference'!$I$2:$I$60,0)),"")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Reference'!$E$2:$E$60,MATCH(INDEX(Account!$J$2:$J$131,MATCH($B462,Account!$A$2:$A$131,0))&amp;"-"&amp;$C462&amp;"-"&amp;$D462,'Bill Report Reference'!$I$2:$I$60,0)),"")</f>
        <v>S.2584</v>
      </c>
      <c r="G462" s="7" t="str">
        <f>IFERROR(""&amp;INDEX('Bill Report Reference'!$F$2:$F$60,MATCH(INDEX(Account!$J$2:$J$131,MATCH($B462,Account!$A$2:$A$131,0))&amp;"-"&amp;$C462&amp;"-"&amp;$D462,'Bill Report Reference'!$I$2:$I$60,0)),"")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Reference'!$G$2:$G$60,MATCH(INDEX(Account!$J$2:$J$131,MATCH($B462,Account!$A$2:$A$131,0))&amp;"-"&amp;$C462&amp;"-"&amp;$D462,'Bill Report Reference'!$I$2:$I$60,0)),"")</f>
        <v>https://www.congress.gov/116/bills/s2584/BILLS-116s2584rs.pdf</v>
      </c>
      <c r="T462" s="7" t="str">
        <f>IFERROR(""&amp;INDEX('Bill Report Reference'!$H$2:$H$60,MATCH(INDEX(Account!$J$2:$J$131,MATCH($B462,Account!$A$2:$A$131,0))&amp;"-"&amp;$C462&amp;"-"&amp;$D462,'Bill Report Reference'!$I$2:$I$60,0)),"")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Reference'!$E$2:$E$60,MATCH(INDEX(Account!$J$2:$J$131,MATCH($B463,Account!$A$2:$A$131,0))&amp;"-"&amp;$C463&amp;"-"&amp;$D463,'Bill Report Reference'!$I$2:$I$60,0)),"")</f>
        <v>H.R.3055</v>
      </c>
      <c r="G463" s="7" t="str">
        <f>IFERROR(""&amp;INDEX('Bill Report Reference'!$F$2:$F$60,MATCH(INDEX(Account!$J$2:$J$131,MATCH($B463,Account!$A$2:$A$131,0))&amp;"-"&amp;$C463&amp;"-"&amp;$D463,'Bill Report Reference'!$I$2:$I$60,0)),"")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Reference'!$G$2:$G$60,MATCH(INDEX(Account!$J$2:$J$131,MATCH($B463,Account!$A$2:$A$131,0))&amp;"-"&amp;$C463&amp;"-"&amp;$D463,'Bill Report Reference'!$I$2:$I$60,0)),"")</f>
        <v>https://www.congress.gov/116/bills/hr3055/BILLS-116hr3055rh.pdf</v>
      </c>
      <c r="T463" s="7" t="str">
        <f>IFERROR(""&amp;INDEX('Bill Report Reference'!$H$2:$H$60,MATCH(INDEX(Account!$J$2:$J$131,MATCH($B463,Account!$A$2:$A$131,0))&amp;"-"&amp;$C463&amp;"-"&amp;$D463,'Bill Report Reference'!$I$2:$I$60,0)),"")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Reference'!$E$2:$E$60,MATCH(INDEX(Account!$J$2:$J$131,MATCH($B464,Account!$A$2:$A$131,0))&amp;"-"&amp;$C464&amp;"-"&amp;$D464,'Bill Report Reference'!$I$2:$I$60,0)),"")</f>
        <v>PREX 2.8:2020/APP</v>
      </c>
      <c r="G464" s="7" t="str">
        <f>IFERROR(""&amp;INDEX('Bill Report Reference'!$F$2:$F$60,MATCH(INDEX(Account!$J$2:$J$131,MATCH($B464,Account!$A$2:$A$131,0))&amp;"-"&amp;$C464&amp;"-"&amp;$D464,'Bill Report Reference'!$I$2:$I$60,0)),"")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Reference'!$G$2:$G$60,MATCH(INDEX(Account!$J$2:$J$131,MATCH($B464,Account!$A$2:$A$131,0))&amp;"-"&amp;$C464&amp;"-"&amp;$D464,'Bill Report Reference'!$I$2:$I$60,0)),"")</f>
        <v>https://www.govinfo.gov/content/pkg/BUDGET-2020-APP/pdf/BUDGET-2020-APP.pdf</v>
      </c>
      <c r="T464" s="7" t="str">
        <f>IFERROR(""&amp;INDEX('Bill Report Reference'!$H$2:$H$60,MATCH(INDEX(Account!$J$2:$J$131,MATCH($B464,Account!$A$2:$A$131,0))&amp;"-"&amp;$C464&amp;"-"&amp;$D464,'Bill Report Reference'!$I$2:$I$60,0)),"")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Reference'!$E$2:$E$60,MATCH(INDEX(Account!$J$2:$J$131,MATCH($B465,Account!$A$2:$A$131,0))&amp;"-"&amp;$C465&amp;"-"&amp;$D465,'Bill Report Reference'!$I$2:$I$60,0)),"")</f>
        <v>P.L.116-6</v>
      </c>
      <c r="G465" s="7" t="str">
        <f>IFERROR(""&amp;INDEX('Bill Report Reference'!$F$2:$F$60,MATCH(INDEX(Account!$J$2:$J$131,MATCH($B465,Account!$A$2:$A$131,0))&amp;"-"&amp;$C465&amp;"-"&amp;$D465,'Bill Report Reference'!$I$2:$I$60,0)),"")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Reference'!$G$2:$G$60,MATCH(INDEX(Account!$J$2:$J$131,MATCH($B465,Account!$A$2:$A$131,0))&amp;"-"&amp;$C465&amp;"-"&amp;$D465,'Bill Report Reference'!$I$2:$I$60,0)),"")</f>
        <v>https://www.congress.gov/116/plaws/publ6/PLAW-116publ6.pdf</v>
      </c>
      <c r="T465" s="7" t="str">
        <f>IFERROR(""&amp;INDEX('Bill Report Reference'!$H$2:$H$60,MATCH(INDEX(Account!$J$2:$J$131,MATCH($B465,Account!$A$2:$A$131,0))&amp;"-"&amp;$C465&amp;"-"&amp;$D465,'Bill Report Reference'!$I$2:$I$60,0)),"")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Reference'!$E$2:$E$60,MATCH(INDEX(Account!$J$2:$J$131,MATCH($B466,Account!$A$2:$A$131,0))&amp;"-"&amp;$C466&amp;"-"&amp;$D466,'Bill Report Reference'!$I$2:$I$60,0)),"")</f>
        <v>S.3072</v>
      </c>
      <c r="G466" s="7" t="str">
        <f>IFERROR(""&amp;INDEX('Bill Report Reference'!$F$2:$F$60,MATCH(INDEX(Account!$J$2:$J$131,MATCH($B466,Account!$A$2:$A$131,0))&amp;"-"&amp;$C466&amp;"-"&amp;$D466,'Bill Report Reference'!$I$2:$I$60,0)),"")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Reference'!$G$2:$G$60,MATCH(INDEX(Account!$J$2:$J$131,MATCH($B466,Account!$A$2:$A$131,0))&amp;"-"&amp;$C466&amp;"-"&amp;$D466,'Bill Report Reference'!$I$2:$I$60,0)),"")</f>
        <v>https://www.congress.gov/115/bills/s3072/BILLS-115s3072pcs.pdf</v>
      </c>
      <c r="T466" s="7" t="str">
        <f>IFERROR(""&amp;INDEX('Bill Report Reference'!$H$2:$H$60,MATCH(INDEX(Account!$J$2:$J$131,MATCH($B466,Account!$A$2:$A$131,0))&amp;"-"&amp;$C466&amp;"-"&amp;$D466,'Bill Report Reference'!$I$2:$I$60,0)),"")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Reference'!$E$2:$E$60,MATCH(INDEX(Account!$J$2:$J$131,MATCH($B467,Account!$A$2:$A$131,0))&amp;"-"&amp;$C467&amp;"-"&amp;$D467,'Bill Report Reference'!$I$2:$I$60,0)),"")</f>
        <v>H.R.5952</v>
      </c>
      <c r="G467" s="7" t="str">
        <f>IFERROR(""&amp;INDEX('Bill Report Reference'!$F$2:$F$60,MATCH(INDEX(Account!$J$2:$J$131,MATCH($B467,Account!$A$2:$A$131,0))&amp;"-"&amp;$C467&amp;"-"&amp;$D467,'Bill Report Reference'!$I$2:$I$60,0)),"")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Reference'!$G$2:$G$60,MATCH(INDEX(Account!$J$2:$J$131,MATCH($B467,Account!$A$2:$A$131,0))&amp;"-"&amp;$C467&amp;"-"&amp;$D467,'Bill Report Reference'!$I$2:$I$60,0)),"")</f>
        <v>https://www.congress.gov/115/bills/hr5952/BILLS-115hr5952rh.pdf</v>
      </c>
      <c r="T467" s="7" t="str">
        <f>IFERROR(""&amp;INDEX('Bill Report Reference'!$H$2:$H$60,MATCH(INDEX(Account!$J$2:$J$131,MATCH($B467,Account!$A$2:$A$131,0))&amp;"-"&amp;$C467&amp;"-"&amp;$D467,'Bill Report Reference'!$I$2:$I$60,0)),"")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Reference'!$E$2:$E$60,MATCH(INDEX(Account!$J$2:$J$131,MATCH($B468,Account!$A$2:$A$131,0))&amp;"-"&amp;$C468&amp;"-"&amp;$D468,'Bill Report Reference'!$I$2:$I$60,0)),"")</f>
        <v>PREX 2.8:2019/APP</v>
      </c>
      <c r="G468" s="7" t="str">
        <f>IFERROR(""&amp;INDEX('Bill Report Reference'!$F$2:$F$60,MATCH(INDEX(Account!$J$2:$J$131,MATCH($B468,Account!$A$2:$A$131,0))&amp;"-"&amp;$C468&amp;"-"&amp;$D468,'Bill Report Reference'!$I$2:$I$60,0)),"")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Reference'!$G$2:$G$60,MATCH(INDEX(Account!$J$2:$J$131,MATCH($B468,Account!$A$2:$A$131,0))&amp;"-"&amp;$C468&amp;"-"&amp;$D468,'Bill Report Reference'!$I$2:$I$60,0)),"")</f>
        <v>https://www.govinfo.gov/content/pkg/BUDGET-2019-APP/pdf/BUDGET-2019-APP.pdf</v>
      </c>
      <c r="T468" s="7" t="str">
        <f>IFERROR(""&amp;INDEX('Bill Report Reference'!$H$2:$H$60,MATCH(INDEX(Account!$J$2:$J$131,MATCH($B468,Account!$A$2:$A$131,0))&amp;"-"&amp;$C468&amp;"-"&amp;$D468,'Bill Report Reference'!$I$2:$I$60,0)),"")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Reference'!$E$2:$E$60,MATCH(INDEX(Account!$J$2:$J$131,MATCH($B469,Account!$A$2:$A$131,0))&amp;"-"&amp;$C469&amp;"-"&amp;$D469,'Bill Report Reference'!$I$2:$I$60,0)),"")</f>
        <v>P.L.115-141</v>
      </c>
      <c r="G469" s="7" t="str">
        <f>IFERROR(""&amp;INDEX('Bill Report Reference'!$F$2:$F$60,MATCH(INDEX(Account!$J$2:$J$131,MATCH($B469,Account!$A$2:$A$131,0))&amp;"-"&amp;$C469&amp;"-"&amp;$D469,'Bill Report Reference'!$I$2:$I$60,0)),"")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Reference'!$G$2:$G$60,MATCH(INDEX(Account!$J$2:$J$131,MATCH($B469,Account!$A$2:$A$131,0))&amp;"-"&amp;$C469&amp;"-"&amp;$D469,'Bill Report Reference'!$I$2:$I$60,0)),"")</f>
        <v>https://www.congress.gov/115/plaws/publ141/PLAW-115publ141.pdf</v>
      </c>
      <c r="T469" s="7" t="str">
        <f>IFERROR(""&amp;INDEX('Bill Report Reference'!$H$2:$H$60,MATCH(INDEX(Account!$J$2:$J$131,MATCH($B469,Account!$A$2:$A$131,0))&amp;"-"&amp;$C469&amp;"-"&amp;$D469,'Bill Report Reference'!$I$2:$I$60,0)),"")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Reference'!$E$2:$E$60,MATCH(INDEX(Account!$J$2:$J$131,MATCH($B470,Account!$A$2:$A$131,0))&amp;"-"&amp;$C470&amp;"-"&amp;$D470,'Bill Report Reference'!$I$2:$I$60,0)),"")</f>
        <v>S.1662</v>
      </c>
      <c r="G470" s="7" t="str">
        <f>IFERROR(""&amp;INDEX('Bill Report Reference'!$F$2:$F$60,MATCH(INDEX(Account!$J$2:$J$131,MATCH($B470,Account!$A$2:$A$131,0))&amp;"-"&amp;$C470&amp;"-"&amp;$D470,'Bill Report Reference'!$I$2:$I$60,0)),"")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Reference'!$G$2:$G$60,MATCH(INDEX(Account!$J$2:$J$131,MATCH($B470,Account!$A$2:$A$131,0))&amp;"-"&amp;$C470&amp;"-"&amp;$D470,'Bill Report Reference'!$I$2:$I$60,0)),"")</f>
        <v>https://www.congress.gov/115/bills/s1662/BILLS-115s1662pcs.pdf</v>
      </c>
      <c r="T470" s="7" t="str">
        <f>IFERROR(""&amp;INDEX('Bill Report Reference'!$H$2:$H$60,MATCH(INDEX(Account!$J$2:$J$131,MATCH($B470,Account!$A$2:$A$131,0))&amp;"-"&amp;$C470&amp;"-"&amp;$D470,'Bill Report Reference'!$I$2:$I$60,0)),"")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Reference'!$E$2:$E$60,MATCH(INDEX(Account!$J$2:$J$131,MATCH($B471,Account!$A$2:$A$131,0))&amp;"-"&amp;$C471&amp;"-"&amp;$D471,'Bill Report Reference'!$I$2:$I$60,0)),"")</f>
        <v>H.R.3267</v>
      </c>
      <c r="G471" s="7" t="str">
        <f>IFERROR(""&amp;INDEX('Bill Report Reference'!$F$2:$F$60,MATCH(INDEX(Account!$J$2:$J$131,MATCH($B471,Account!$A$2:$A$131,0))&amp;"-"&amp;$C471&amp;"-"&amp;$D471,'Bill Report Reference'!$I$2:$I$60,0)),"")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Reference'!$G$2:$G$60,MATCH(INDEX(Account!$J$2:$J$131,MATCH($B471,Account!$A$2:$A$131,0))&amp;"-"&amp;$C471&amp;"-"&amp;$D471,'Bill Report Reference'!$I$2:$I$60,0)),"")</f>
        <v>https://www.congress.gov/115/bills/hr3267/BILLS-115hr3267rh.pdf</v>
      </c>
      <c r="T471" s="7" t="str">
        <f>IFERROR(""&amp;INDEX('Bill Report Reference'!$H$2:$H$60,MATCH(INDEX(Account!$J$2:$J$131,MATCH($B471,Account!$A$2:$A$131,0))&amp;"-"&amp;$C471&amp;"-"&amp;$D471,'Bill Report Reference'!$I$2:$I$60,0)),"")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Reference'!$E$2:$E$60,MATCH(INDEX(Account!$J$2:$J$131,MATCH($B472,Account!$A$2:$A$131,0))&amp;"-"&amp;$C472&amp;"-"&amp;$D472,'Bill Report Reference'!$I$2:$I$60,0)),"")</f>
        <v>PREX 2.8:2018/APP</v>
      </c>
      <c r="G472" s="7" t="str">
        <f>IFERROR(""&amp;INDEX('Bill Report Reference'!$F$2:$F$60,MATCH(INDEX(Account!$J$2:$J$131,MATCH($B472,Account!$A$2:$A$131,0))&amp;"-"&amp;$C472&amp;"-"&amp;$D472,'Bill Report Reference'!$I$2:$I$60,0)),"")</f>
        <v>N/A</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t="str">
        <f>IFERROR(""&amp;INDEX('Bill Report Reference'!$G$2:$G$60,MATCH(INDEX(Account!$J$2:$J$131,MATCH($B472,Account!$A$2:$A$131,0))&amp;"-"&amp;$C472&amp;"-"&amp;$D472,'Bill Report Reference'!$I$2:$I$60,0)),"")</f>
        <v>https://www.govinfo.gov/content/pkg/BUDGET-2018-APP/pdf/BUDGET-2018-APP.pdf</v>
      </c>
      <c r="T472" s="7" t="str">
        <f>IFERROR(""&amp;INDEX('Bill Report Reference'!$H$2:$H$60,MATCH(INDEX(Account!$J$2:$J$131,MATCH($B472,Account!$A$2:$A$131,0))&amp;"-"&amp;$C472&amp;"-"&amp;$D472,'Bill Report Reference'!$I$2:$I$60,0)),"")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Reference'!$E$2:$E$60,MATCH(INDEX(Account!$J$2:$J$131,MATCH($B473,Account!$A$2:$A$131,0))&amp;"-"&amp;$C473&amp;"-"&amp;$D473,'Bill Report Reference'!$I$2:$I$60,0)),"")</f>
        <v>P.L.115-31</v>
      </c>
      <c r="G473" s="7" t="str">
        <f>IFERROR(""&amp;INDEX('Bill Report Reference'!$F$2:$F$60,MATCH(INDEX(Account!$J$2:$J$131,MATCH($B473,Account!$A$2:$A$131,0))&amp;"-"&amp;$C473&amp;"-"&amp;$D473,'Bill Report Reference'!$I$2:$I$60,0)),"")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Reference'!$G$2:$G$60,MATCH(INDEX(Account!$J$2:$J$131,MATCH($B473,Account!$A$2:$A$131,0))&amp;"-"&amp;$C473&amp;"-"&amp;$D473,'Bill Report Reference'!$I$2:$I$60,0)),"")</f>
        <v>https://www.govinfo.gov/content/pkg/PLAW-115publ31/pdf/PLAW-115publ31.pdf</v>
      </c>
      <c r="T473" s="7" t="str">
        <f>IFERROR(""&amp;INDEX('Bill Report Reference'!$H$2:$H$60,MATCH(INDEX(Account!$J$2:$J$131,MATCH($B473,Account!$A$2:$A$131,0))&amp;"-"&amp;$C473&amp;"-"&amp;$D473,'Bill Report Reference'!$I$2:$I$60,0)),"")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Reference'!$E$2:$E$60,MATCH(INDEX(Account!$J$2:$J$131,MATCH($B474,Account!$A$2:$A$131,0))&amp;"-"&amp;$C474&amp;"-"&amp;$D474,'Bill Report Reference'!$I$2:$I$60,0)),"")</f>
        <v>S.2837</v>
      </c>
      <c r="G474" s="7" t="str">
        <f>IFERROR(""&amp;INDEX('Bill Report Reference'!$F$2:$F$60,MATCH(INDEX(Account!$J$2:$J$131,MATCH($B474,Account!$A$2:$A$131,0))&amp;"-"&amp;$C474&amp;"-"&amp;$D474,'Bill Report Reference'!$I$2:$I$60,0)),"")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Reference'!$G$2:$G$60,MATCH(INDEX(Account!$J$2:$J$131,MATCH($B474,Account!$A$2:$A$131,0))&amp;"-"&amp;$C474&amp;"-"&amp;$D474,'Bill Report Reference'!$I$2:$I$60,0)),"")</f>
        <v>https://www.congress.gov/114/bills/s2837/BILLS-114s2837pcs.pdf</v>
      </c>
      <c r="T474" s="7" t="str">
        <f>IFERROR(""&amp;INDEX('Bill Report Reference'!$H$2:$H$60,MATCH(INDEX(Account!$J$2:$J$131,MATCH($B474,Account!$A$2:$A$131,0))&amp;"-"&amp;$C474&amp;"-"&amp;$D474,'Bill Report Reference'!$I$2:$I$60,0)),"")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Reference'!$E$2:$E$60,MATCH(INDEX(Account!$J$2:$J$131,MATCH($B475,Account!$A$2:$A$131,0))&amp;"-"&amp;$C475&amp;"-"&amp;$D475,'Bill Report Reference'!$I$2:$I$60,0)),"")</f>
        <v>H.R.5393</v>
      </c>
      <c r="G475" s="7" t="str">
        <f>IFERROR(""&amp;INDEX('Bill Report Reference'!$F$2:$F$60,MATCH(INDEX(Account!$J$2:$J$131,MATCH($B475,Account!$A$2:$A$131,0))&amp;"-"&amp;$C475&amp;"-"&amp;$D475,'Bill Report Reference'!$I$2:$I$60,0)),"")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Reference'!$G$2:$G$60,MATCH(INDEX(Account!$J$2:$J$131,MATCH($B475,Account!$A$2:$A$131,0))&amp;"-"&amp;$C475&amp;"-"&amp;$D475,'Bill Report Reference'!$I$2:$I$60,0)),"")</f>
        <v>https://www.congress.gov/114/bills/hr5393/BILLS-114hr5393rh.pdf</v>
      </c>
      <c r="T475" s="7" t="str">
        <f>IFERROR(""&amp;INDEX('Bill Report Reference'!$H$2:$H$60,MATCH(INDEX(Account!$J$2:$J$131,MATCH($B475,Account!$A$2:$A$131,0))&amp;"-"&amp;$C475&amp;"-"&amp;$D475,'Bill Report Reference'!$I$2:$I$60,0)),"")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Reference'!$E$2:$E$60,MATCH(INDEX(Account!$J$2:$J$131,MATCH($B476,Account!$A$2:$A$131,0))&amp;"-"&amp;$C476&amp;"-"&amp;$D476,'Bill Report Reference'!$I$2:$I$60,0)),"")</f>
        <v>PREX 2.8:2017/APP</v>
      </c>
      <c r="G476" s="7" t="str">
        <f>IFERROR(""&amp;INDEX('Bill Report Reference'!$F$2:$F$60,MATCH(INDEX(Account!$J$2:$J$131,MATCH($B476,Account!$A$2:$A$131,0))&amp;"-"&amp;$C476&amp;"-"&amp;$D476,'Bill Report Reference'!$I$2:$I$60,0)),"")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Reference'!$G$2:$G$60,MATCH(INDEX(Account!$J$2:$J$131,MATCH($B476,Account!$A$2:$A$131,0))&amp;"-"&amp;$C476&amp;"-"&amp;$D476,'Bill Report Reference'!$I$2:$I$60,0)),"")</f>
        <v>https://www.govinfo.gov/content/pkg/BUDGET-2017-APP/pdf/BUDGET-2017-APP.pdf</v>
      </c>
      <c r="T476" s="7" t="str">
        <f>IFERROR(""&amp;INDEX('Bill Report Reference'!$H$2:$H$60,MATCH(INDEX(Account!$J$2:$J$131,MATCH($B476,Account!$A$2:$A$131,0))&amp;"-"&amp;$C476&amp;"-"&amp;$D476,'Bill Report Reference'!$I$2:$I$60,0)),"")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Reference'!$E$2:$E$60,MATCH(INDEX(Account!$J$2:$J$131,MATCH($B477,Account!$A$2:$A$131,0))&amp;"-"&amp;$C477&amp;"-"&amp;$D477,'Bill Report Reference'!$I$2:$I$60,0)),"")</f>
        <v>P.L.119-74</v>
      </c>
      <c r="G477" s="7" t="str">
        <f>IFERROR(""&amp;INDEX('Bill Report Reference'!$F$2:$F$60,MATCH(INDEX(Account!$J$2:$J$131,MATCH($B477,Account!$A$2:$A$131,0))&amp;"-"&amp;$C477&amp;"-"&amp;$D477,'Bill Report Reference'!$I$2:$I$60,0)),"")</f>
        <v>JES_CJS_P.L.119-74</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t="str">
        <f>IFERROR(""&amp;INDEX('Bill Report Reference'!$G$2:$G$60,MATCH(INDEX(Account!$J$2:$J$131,MATCH($B477,Account!$A$2:$A$131,0))&amp;"-"&amp;$C477&amp;"-"&amp;$D477,'Bill Report Reference'!$I$2:$I$60,0)),"")</f>
        <v>https://www.govinfo.gov/content/pkg/PLAW-119publ74/pdf/PLAW-119publ74.pdf</v>
      </c>
      <c r="T477" s="7" t="str">
        <f>IFERROR(""&amp;INDEX('Bill Report Reference'!$H$2:$H$60,MATCH(INDEX(Account!$J$2:$J$131,MATCH($B477,Account!$A$2:$A$131,0))&amp;"-"&amp;$C477&amp;"-"&amp;$D477,'Bill Report Reference'!$I$2:$I$60,0)),"")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Reference'!$E$2:$E$60,MATCH(INDEX(Account!$J$2:$J$131,MATCH($B478,Account!$A$2:$A$131,0))&amp;"-"&amp;$C478&amp;"-"&amp;$D478,'Bill Report Reference'!$I$2:$I$60,0)),"")</f>
        <v>S.2354</v>
      </c>
      <c r="G478" s="7" t="str">
        <f>IFERROR(""&amp;INDEX('Bill Report Reference'!$F$2:$F$60,MATCH(INDEX(Account!$J$2:$J$131,MATCH($B478,Account!$A$2:$A$131,0))&amp;"-"&amp;$C478&amp;"-"&amp;$D478,'Bill Report Reference'!$I$2:$I$60,0)),"")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Reference'!$G$2:$G$60,MATCH(INDEX(Account!$J$2:$J$131,MATCH($B478,Account!$A$2:$A$131,0))&amp;"-"&amp;$C478&amp;"-"&amp;$D478,'Bill Report Reference'!$I$2:$I$60,0)),"")</f>
        <v>https://www.congress.gov/119/bills/s2354/BILLS-119s2354rs.pdf</v>
      </c>
      <c r="T478" s="7" t="str">
        <f>IFERROR(""&amp;INDEX('Bill Report Reference'!$H$2:$H$60,MATCH(INDEX(Account!$J$2:$J$131,MATCH($B478,Account!$A$2:$A$131,0))&amp;"-"&amp;$C478&amp;"-"&amp;$D478,'Bill Report Reference'!$I$2:$I$60,0)),"")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Reference'!$E$2:$E$60,MATCH(INDEX(Account!$J$2:$J$131,MATCH($B479,Account!$A$2:$A$131,0))&amp;"-"&amp;$C479&amp;"-"&amp;$D479,'Bill Report Reference'!$I$2:$I$60,0)),"")</f>
        <v>H.R.5342</v>
      </c>
      <c r="G479" s="7" t="str">
        <f>IFERROR(""&amp;INDEX('Bill Report Reference'!$F$2:$F$60,MATCH(INDEX(Account!$J$2:$J$131,MATCH($B479,Account!$A$2:$A$131,0))&amp;"-"&amp;$C479&amp;"-"&amp;$D479,'Bill Report Reference'!$I$2:$I$60,0)),"")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Reference'!$G$2:$G$60,MATCH(INDEX(Account!$J$2:$J$131,MATCH($B479,Account!$A$2:$A$131,0))&amp;"-"&amp;$C479&amp;"-"&amp;$D479,'Bill Report Reference'!$I$2:$I$60,0)),"")</f>
        <v>https://www.govinfo.gov/content/pkg/BILLS-119hr5342rh/pdf/BILLS-119hr5342rh.pdf</v>
      </c>
      <c r="T479" s="7" t="str">
        <f>IFERROR(""&amp;INDEX('Bill Report Reference'!$H$2:$H$60,MATCH(INDEX(Account!$J$2:$J$131,MATCH($B479,Account!$A$2:$A$131,0))&amp;"-"&amp;$C479&amp;"-"&amp;$D479,'Bill Report Reference'!$I$2:$I$60,0)),"")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Reference'!$E$2:$E$60,MATCH(INDEX(Account!$J$2:$J$131,MATCH($B480,Account!$A$2:$A$131,0))&amp;"-"&amp;$C480&amp;"-"&amp;$D480,'Bill Report Reference'!$I$2:$I$60,0)),"")</f>
        <v>PREX 2.8:2026/APP</v>
      </c>
      <c r="G480" s="7" t="str">
        <f>IFERROR(""&amp;INDEX('Bill Report Reference'!$F$2:$F$60,MATCH(INDEX(Account!$J$2:$J$131,MATCH($B480,Account!$A$2:$A$131,0))&amp;"-"&amp;$C480&amp;"-"&amp;$D480,'Bill Report Reference'!$I$2:$I$60,0)),"")</f>
        <v>N/A</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t="str">
        <f>IFERROR(""&amp;INDEX('Bill Report Reference'!$G$2:$G$60,MATCH(INDEX(Account!$J$2:$J$131,MATCH($B480,Account!$A$2:$A$131,0))&amp;"-"&amp;$C480&amp;"-"&amp;$D480,'Bill Report Reference'!$I$2:$I$60,0)),"")</f>
        <v>https://www.govinfo.gov/content/pkg/BUDGET-2026-APP/pdf/BUDGET-2026-APP.pdf</v>
      </c>
      <c r="T480" s="7" t="str">
        <f>IFERROR(""&amp;INDEX('Bill Report Reference'!$H$2:$H$60,MATCH(INDEX(Account!$J$2:$J$131,MATCH($B480,Account!$A$2:$A$131,0))&amp;"-"&amp;$C480&amp;"-"&amp;$D480,'Bill Report Reference'!$I$2:$I$60,0)),"")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Reference'!$E$2:$E$60,MATCH(INDEX(Account!$J$2:$J$131,MATCH($B481,Account!$A$2:$A$131,0))&amp;"-"&amp;$C481&amp;"-"&amp;$D481,'Bill Report Reference'!$I$2:$I$60,0)),"")</f>
        <v>P.L.119-4</v>
      </c>
      <c r="G481" s="7" t="str">
        <f>IFERROR(""&amp;INDEX('Bill Report Reference'!$F$2:$F$60,MATCH(INDEX(Account!$J$2:$J$131,MATCH($B481,Account!$A$2:$A$131,0))&amp;"-"&amp;$C481&amp;"-"&amp;$D481,'Bill Report Reference'!$I$2:$I$60,0)),"")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Reference'!$G$2:$G$60,MATCH(INDEX(Account!$J$2:$J$131,MATCH($B481,Account!$A$2:$A$131,0))&amp;"-"&amp;$C481&amp;"-"&amp;$D481,'Bill Report Reference'!$I$2:$I$60,0)),"")</f>
        <v>https://www.govinfo.gov/content/pkg/PLAW-119publ4/pdf/PLAW-119publ4.pdf</v>
      </c>
      <c r="T481" s="7" t="str">
        <f>IFERROR(""&amp;INDEX('Bill Report Reference'!$H$2:$H$60,MATCH(INDEX(Account!$J$2:$J$131,MATCH($B481,Account!$A$2:$A$131,0))&amp;"-"&amp;$C481&amp;"-"&amp;$D481,'Bill Report Reference'!$I$2:$I$60,0)),"")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Reference'!$E$2:$E$60,MATCH(INDEX(Account!$J$2:$J$131,MATCH($B482,Account!$A$2:$A$131,0))&amp;"-"&amp;$C482&amp;"-"&amp;$D482,'Bill Report Reference'!$I$2:$I$60,0)),"")</f>
        <v>S.4795</v>
      </c>
      <c r="G482" s="7" t="str">
        <f>IFERROR(""&amp;INDEX('Bill Report Reference'!$F$2:$F$60,MATCH(INDEX(Account!$J$2:$J$131,MATCH($B482,Account!$A$2:$A$131,0))&amp;"-"&amp;$C482&amp;"-"&amp;$D482,'Bill Report Reference'!$I$2:$I$60,0)),"")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Reference'!$G$2:$G$60,MATCH(INDEX(Account!$J$2:$J$131,MATCH($B482,Account!$A$2:$A$131,0))&amp;"-"&amp;$C482&amp;"-"&amp;$D482,'Bill Report Reference'!$I$2:$I$60,0)),"")</f>
        <v>https://www.congress.gov/118/bills/s4795/BILLS-118s4795rs.pdf</v>
      </c>
      <c r="T482" s="7" t="str">
        <f>IFERROR(""&amp;INDEX('Bill Report Reference'!$H$2:$H$60,MATCH(INDEX(Account!$J$2:$J$131,MATCH($B482,Account!$A$2:$A$131,0))&amp;"-"&amp;$C482&amp;"-"&amp;$D482,'Bill Report Reference'!$I$2:$I$60,0)),"")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Reference'!$E$2:$E$60,MATCH(INDEX(Account!$J$2:$J$131,MATCH($B483,Account!$A$2:$A$131,0))&amp;"-"&amp;$C483&amp;"-"&amp;$D483,'Bill Report Reference'!$I$2:$I$60,0)),"")</f>
        <v>H.R.9026</v>
      </c>
      <c r="G483" s="7" t="str">
        <f>IFERROR(""&amp;INDEX('Bill Report Reference'!$F$2:$F$60,MATCH(INDEX(Account!$J$2:$J$131,MATCH($B483,Account!$A$2:$A$131,0))&amp;"-"&amp;$C483&amp;"-"&amp;$D483,'Bill Report Reference'!$I$2:$I$60,0)),"")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Reference'!$G$2:$G$60,MATCH(INDEX(Account!$J$2:$J$131,MATCH($B483,Account!$A$2:$A$131,0))&amp;"-"&amp;$C483&amp;"-"&amp;$D483,'Bill Report Reference'!$I$2:$I$60,0)),"")</f>
        <v>https://www.govinfo.gov/content/pkg/BILLS-118hr9026rh/pdf/BILLS-118hr9026rh.pdf</v>
      </c>
      <c r="T483" s="7" t="str">
        <f>IFERROR(""&amp;INDEX('Bill Report Reference'!$H$2:$H$60,MATCH(INDEX(Account!$J$2:$J$131,MATCH($B483,Account!$A$2:$A$131,0))&amp;"-"&amp;$C483&amp;"-"&amp;$D483,'Bill Report Reference'!$I$2:$I$60,0)),"")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Reference'!$E$2:$E$60,MATCH(INDEX(Account!$J$2:$J$131,MATCH($B484,Account!$A$2:$A$131,0))&amp;"-"&amp;$C484&amp;"-"&amp;$D484,'Bill Report Reference'!$I$2:$I$60,0)),"")</f>
        <v>PREX 2.8:2025/APP</v>
      </c>
      <c r="G484" s="7" t="str">
        <f>IFERROR(""&amp;INDEX('Bill Report Reference'!$F$2:$F$60,MATCH(INDEX(Account!$J$2:$J$131,MATCH($B484,Account!$A$2:$A$131,0))&amp;"-"&amp;$C484&amp;"-"&amp;$D484,'Bill Report Reference'!$I$2:$I$60,0)),"")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Reference'!$G$2:$G$60,MATCH(INDEX(Account!$J$2:$J$131,MATCH($B484,Account!$A$2:$A$131,0))&amp;"-"&amp;$C484&amp;"-"&amp;$D484,'Bill Report Reference'!$I$2:$I$60,0)),"")</f>
        <v>https://www.govinfo.gov/content/pkg/BUDGET-2025-APP/pdf/BUDGET-2025-APP.pdf</v>
      </c>
      <c r="T484" s="7" t="str">
        <f>IFERROR(""&amp;INDEX('Bill Report Reference'!$H$2:$H$60,MATCH(INDEX(Account!$J$2:$J$131,MATCH($B484,Account!$A$2:$A$131,0))&amp;"-"&amp;$C484&amp;"-"&amp;$D484,'Bill Report Reference'!$I$2:$I$60,0)),"")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Reference'!$E$2:$E$60,MATCH(INDEX(Account!$J$2:$J$131,MATCH($B485,Account!$A$2:$A$131,0))&amp;"-"&amp;$C485&amp;"-"&amp;$D485,'Bill Report Reference'!$I$2:$I$60,0)),"")</f>
        <v>P.L.118-42</v>
      </c>
      <c r="G485" s="7" t="str">
        <f>IFERROR(""&amp;INDEX('Bill Report Reference'!$F$2:$F$60,MATCH(INDEX(Account!$J$2:$J$131,MATCH($B485,Account!$A$2:$A$131,0))&amp;"-"&amp;$C485&amp;"-"&amp;$D485,'Bill Report Reference'!$I$2:$I$60,0)),"")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Reference'!$G$2:$G$60,MATCH(INDEX(Account!$J$2:$J$131,MATCH($B485,Account!$A$2:$A$131,0))&amp;"-"&amp;$C485&amp;"-"&amp;$D485,'Bill Report Reference'!$I$2:$I$60,0)),"")</f>
        <v>https://www.govinfo.gov/content/pkg/PLAW-118publ42/pdf/PLAW-118publ42.pdf</v>
      </c>
      <c r="T485" s="7" t="str">
        <f>IFERROR(""&amp;INDEX('Bill Report Reference'!$H$2:$H$60,MATCH(INDEX(Account!$J$2:$J$131,MATCH($B485,Account!$A$2:$A$131,0))&amp;"-"&amp;$C485&amp;"-"&amp;$D485,'Bill Report Reference'!$I$2:$I$60,0)),"")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Reference'!$E$2:$E$60,MATCH(INDEX(Account!$J$2:$J$131,MATCH($B486,Account!$A$2:$A$131,0))&amp;"-"&amp;$C486&amp;"-"&amp;$D486,'Bill Report Reference'!$I$2:$I$60,0)),"")</f>
        <v>S.2321</v>
      </c>
      <c r="G486" s="7" t="str">
        <f>IFERROR(""&amp;INDEX('Bill Report Reference'!$F$2:$F$60,MATCH(INDEX(Account!$J$2:$J$131,MATCH($B486,Account!$A$2:$A$131,0))&amp;"-"&amp;$C486&amp;"-"&amp;$D486,'Bill Report Reference'!$I$2:$I$60,0)),"")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Reference'!$G$2:$G$60,MATCH(INDEX(Account!$J$2:$J$131,MATCH($B486,Account!$A$2:$A$131,0))&amp;"-"&amp;$C486&amp;"-"&amp;$D486,'Bill Report Reference'!$I$2:$I$60,0)),"")</f>
        <v>https://www.congress.gov/118/bills/s2321/BILLS-118s2321rs.pdf</v>
      </c>
      <c r="T486" s="7" t="str">
        <f>IFERROR(""&amp;INDEX('Bill Report Reference'!$H$2:$H$60,MATCH(INDEX(Account!$J$2:$J$131,MATCH($B486,Account!$A$2:$A$131,0))&amp;"-"&amp;$C486&amp;"-"&amp;$D486,'Bill Report Reference'!$I$2:$I$60,0)),"")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Reference'!$E$2:$E$60,MATCH(INDEX(Account!$J$2:$J$131,MATCH($B487,Account!$A$2:$A$131,0))&amp;"-"&amp;$C487&amp;"-"&amp;$D487,'Bill Report Reference'!$I$2:$I$60,0)),"")</f>
        <v>H.R.5893</v>
      </c>
      <c r="G487" s="7" t="str">
        <f>IFERROR(""&amp;INDEX('Bill Report Reference'!$F$2:$F$60,MATCH(INDEX(Account!$J$2:$J$131,MATCH($B487,Account!$A$2:$A$131,0))&amp;"-"&amp;$C487&amp;"-"&amp;$D487,'Bill Report Reference'!$I$2:$I$60,0)),"")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Reference'!$G$2:$G$60,MATCH(INDEX(Account!$J$2:$J$131,MATCH($B487,Account!$A$2:$A$131,0))&amp;"-"&amp;$C487&amp;"-"&amp;$D487,'Bill Report Reference'!$I$2:$I$60,0)),"")</f>
        <v>https://www.congress.gov/118/bills/hr5893/BILLS-118hr5893ih.pdf</v>
      </c>
      <c r="T487" s="7" t="str">
        <f>IFERROR(""&amp;INDEX('Bill Report Reference'!$H$2:$H$60,MATCH(INDEX(Account!$J$2:$J$131,MATCH($B487,Account!$A$2:$A$131,0))&amp;"-"&amp;$C487&amp;"-"&amp;$D487,'Bill Report Reference'!$I$2:$I$60,0)),"")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Reference'!$E$2:$E$60,MATCH(INDEX(Account!$J$2:$J$131,MATCH($B488,Account!$A$2:$A$131,0))&amp;"-"&amp;$C488&amp;"-"&amp;$D488,'Bill Report Reference'!$I$2:$I$60,0)),"")</f>
        <v>PREX 2.8:2024/APP</v>
      </c>
      <c r="G488" s="7" t="str">
        <f>IFERROR(""&amp;INDEX('Bill Report Reference'!$F$2:$F$60,MATCH(INDEX(Account!$J$2:$J$131,MATCH($B488,Account!$A$2:$A$131,0))&amp;"-"&amp;$C488&amp;"-"&amp;$D488,'Bill Report Reference'!$I$2:$I$60,0)),"")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Reference'!$G$2:$G$60,MATCH(INDEX(Account!$J$2:$J$131,MATCH($B488,Account!$A$2:$A$131,0))&amp;"-"&amp;$C488&amp;"-"&amp;$D488,'Bill Report Reference'!$I$2:$I$60,0)),"")</f>
        <v>https://www.govinfo.gov/content/pkg/BUDGET-2024-APP/pdf/BUDGET-2024-APP.pdf</v>
      </c>
      <c r="T488" s="7" t="str">
        <f>IFERROR(""&amp;INDEX('Bill Report Reference'!$H$2:$H$60,MATCH(INDEX(Account!$J$2:$J$131,MATCH($B488,Account!$A$2:$A$131,0))&amp;"-"&amp;$C488&amp;"-"&amp;$D488,'Bill Report Reference'!$I$2:$I$60,0)),"")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Reference'!$E$2:$E$60,MATCH(INDEX(Account!$J$2:$J$131,MATCH($B489,Account!$A$2:$A$131,0))&amp;"-"&amp;$C489&amp;"-"&amp;$D489,'Bill Report Reference'!$I$2:$I$60,0)),"")</f>
        <v>P.L.117-328</v>
      </c>
      <c r="G489" s="7" t="str">
        <f>IFERROR(""&amp;INDEX('Bill Report Reference'!$F$2:$F$60,MATCH(INDEX(Account!$J$2:$J$131,MATCH($B489,Account!$A$2:$A$131,0))&amp;"-"&amp;$C489&amp;"-"&amp;$D489,'Bill Report Reference'!$I$2:$I$60,0)),"")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Reference'!$G$2:$G$60,MATCH(INDEX(Account!$J$2:$J$131,MATCH($B489,Account!$A$2:$A$131,0))&amp;"-"&amp;$C489&amp;"-"&amp;$D489,'Bill Report Reference'!$I$2:$I$60,0)),"")</f>
        <v>https://www.govinfo.gov/content/pkg/PLAW-117publ328/pdf/PLAW-117publ328.pdf</v>
      </c>
      <c r="T489" s="7" t="str">
        <f>IFERROR(""&amp;INDEX('Bill Report Reference'!$H$2:$H$60,MATCH(INDEX(Account!$J$2:$J$131,MATCH($B489,Account!$A$2:$A$131,0))&amp;"-"&amp;$C489&amp;"-"&amp;$D489,'Bill Report Reference'!$I$2:$I$60,0)),"")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Reference'!$E$2:$E$60,MATCH(INDEX(Account!$J$2:$J$131,MATCH($B490,Account!$A$2:$A$131,0))&amp;"-"&amp;$C490&amp;"-"&amp;$D490,'Bill Report Reference'!$I$2:$I$60,0)),"")</f>
        <v>S.4664</v>
      </c>
      <c r="G490" s="7" t="str">
        <f>IFERROR(""&amp;INDEX('Bill Report Reference'!$F$2:$F$60,MATCH(INDEX(Account!$J$2:$J$131,MATCH($B490,Account!$A$2:$A$131,0))&amp;"-"&amp;$C490&amp;"-"&amp;$D490,'Bill Report Reference'!$I$2:$I$60,0)),"")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Reference'!$G$2:$G$60,MATCH(INDEX(Account!$J$2:$J$131,MATCH($B490,Account!$A$2:$A$131,0))&amp;"-"&amp;$C490&amp;"-"&amp;$D490,'Bill Report Reference'!$I$2:$I$60,0)),"")</f>
        <v>https://www.congress.gov/117/bills/s4664/BILLS-117s4664is.pdf</v>
      </c>
      <c r="T490" s="7" t="str">
        <f>IFERROR(""&amp;INDEX('Bill Report Reference'!$H$2:$H$60,MATCH(INDEX(Account!$J$2:$J$131,MATCH($B490,Account!$A$2:$A$131,0))&amp;"-"&amp;$C490&amp;"-"&amp;$D490,'Bill Report Reference'!$I$2:$I$60,0)),"")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Reference'!$E$2:$E$60,MATCH(INDEX(Account!$J$2:$J$131,MATCH($B491,Account!$A$2:$A$131,0))&amp;"-"&amp;$C491&amp;"-"&amp;$D491,'Bill Report Reference'!$I$2:$I$60,0)),"")</f>
        <v>H.R.8256</v>
      </c>
      <c r="G491" s="7" t="str">
        <f>IFERROR(""&amp;INDEX('Bill Report Reference'!$F$2:$F$60,MATCH(INDEX(Account!$J$2:$J$131,MATCH($B491,Account!$A$2:$A$131,0))&amp;"-"&amp;$C491&amp;"-"&amp;$D491,'Bill Report Reference'!$I$2:$I$60,0)),"")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Reference'!$G$2:$G$60,MATCH(INDEX(Account!$J$2:$J$131,MATCH($B491,Account!$A$2:$A$131,0))&amp;"-"&amp;$C491&amp;"-"&amp;$D491,'Bill Report Reference'!$I$2:$I$60,0)),"")</f>
        <v>https://www.congress.gov/117/bills/hr8256/BILLS-117hr8256rh.pdf</v>
      </c>
      <c r="T491" s="7" t="str">
        <f>IFERROR(""&amp;INDEX('Bill Report Reference'!$H$2:$H$60,MATCH(INDEX(Account!$J$2:$J$131,MATCH($B491,Account!$A$2:$A$131,0))&amp;"-"&amp;$C491&amp;"-"&amp;$D491,'Bill Report Reference'!$I$2:$I$60,0)),"")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Reference'!$E$2:$E$60,MATCH(INDEX(Account!$J$2:$J$131,MATCH($B492,Account!$A$2:$A$131,0))&amp;"-"&amp;$C492&amp;"-"&amp;$D492,'Bill Report Reference'!$I$2:$I$60,0)),"")</f>
        <v>PREX 2.8:2023/APP</v>
      </c>
      <c r="G492" s="7" t="str">
        <f>IFERROR(""&amp;INDEX('Bill Report Reference'!$F$2:$F$60,MATCH(INDEX(Account!$J$2:$J$131,MATCH($B492,Account!$A$2:$A$131,0))&amp;"-"&amp;$C492&amp;"-"&amp;$D492,'Bill Report Reference'!$I$2:$I$60,0)),"")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Reference'!$G$2:$G$60,MATCH(INDEX(Account!$J$2:$J$131,MATCH($B492,Account!$A$2:$A$131,0))&amp;"-"&amp;$C492&amp;"-"&amp;$D492,'Bill Report Reference'!$I$2:$I$60,0)),"")</f>
        <v>https://www.govinfo.gov/content/pkg/BUDGET-2023-APP/pdf/BUDGET-2023-APP.pdf</v>
      </c>
      <c r="T492" s="7" t="str">
        <f>IFERROR(""&amp;INDEX('Bill Report Reference'!$H$2:$H$60,MATCH(INDEX(Account!$J$2:$J$131,MATCH($B492,Account!$A$2:$A$131,0))&amp;"-"&amp;$C492&amp;"-"&amp;$D492,'Bill Report Reference'!$I$2:$I$60,0)),"")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Reference'!$E$2:$E$60,MATCH(INDEX(Account!$J$2:$J$131,MATCH($B493,Account!$A$2:$A$131,0))&amp;"-"&amp;$C493&amp;"-"&amp;$D493,'Bill Report Reference'!$I$2:$I$60,0)),"")</f>
        <v>P.L.117-103</v>
      </c>
      <c r="G493" s="7" t="str">
        <f>IFERROR(""&amp;INDEX('Bill Report Reference'!$F$2:$F$60,MATCH(INDEX(Account!$J$2:$J$131,MATCH($B493,Account!$A$2:$A$131,0))&amp;"-"&amp;$C493&amp;"-"&amp;$D493,'Bill Report Reference'!$I$2:$I$60,0)),"")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Reference'!$G$2:$G$60,MATCH(INDEX(Account!$J$2:$J$131,MATCH($B493,Account!$A$2:$A$131,0))&amp;"-"&amp;$C493&amp;"-"&amp;$D493,'Bill Report Reference'!$I$2:$I$60,0)),"")</f>
        <v>https://www.congress.gov/117/plaws/publ103/PLAW-117publ103.pdf</v>
      </c>
      <c r="T493" s="7" t="str">
        <f>IFERROR(""&amp;INDEX('Bill Report Reference'!$H$2:$H$60,MATCH(INDEX(Account!$J$2:$J$131,MATCH($B493,Account!$A$2:$A$131,0))&amp;"-"&amp;$C493&amp;"-"&amp;$D493,'Bill Report Reference'!$I$2:$I$60,0)),"")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Reference'!$E$2:$E$60,MATCH(INDEX(Account!$J$2:$J$131,MATCH($B494,Account!$A$2:$A$131,0))&amp;"-"&amp;$C494&amp;"-"&amp;$D494,'Bill Report Reference'!$I$2:$I$60,0)),"")</f>
        <v>S.3042</v>
      </c>
      <c r="G494" s="7" t="str">
        <f>IFERROR(""&amp;INDEX('Bill Report Reference'!$F$2:$F$60,MATCH(INDEX(Account!$J$2:$J$131,MATCH($B494,Account!$A$2:$A$131,0))&amp;"-"&amp;$C494&amp;"-"&amp;$D494,'Bill Report Reference'!$I$2:$I$60,0)),"")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Reference'!$G$2:$G$60,MATCH(INDEX(Account!$J$2:$J$131,MATCH($B494,Account!$A$2:$A$131,0))&amp;"-"&amp;$C494&amp;"-"&amp;$D494,'Bill Report Reference'!$I$2:$I$60,0)),"")</f>
        <v>https://www.congress.gov/117/bills/s3042/BILLS-117s3042is.pdf</v>
      </c>
      <c r="T494" s="7" t="str">
        <f>IFERROR(""&amp;INDEX('Bill Report Reference'!$H$2:$H$60,MATCH(INDEX(Account!$J$2:$J$131,MATCH($B494,Account!$A$2:$A$131,0))&amp;"-"&amp;$C494&amp;"-"&amp;$D494,'Bill Report Reference'!$I$2:$I$60,0)),"")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Reference'!$E$2:$E$60,MATCH(INDEX(Account!$J$2:$J$131,MATCH($B495,Account!$A$2:$A$131,0))&amp;"-"&amp;$C495&amp;"-"&amp;$D495,'Bill Report Reference'!$I$2:$I$60,0)),"")</f>
        <v>H.R.4505</v>
      </c>
      <c r="G495" s="7" t="str">
        <f>IFERROR(""&amp;INDEX('Bill Report Reference'!$F$2:$F$60,MATCH(INDEX(Account!$J$2:$J$131,MATCH($B495,Account!$A$2:$A$131,0))&amp;"-"&amp;$C495&amp;"-"&amp;$D495,'Bill Report Reference'!$I$2:$I$60,0)),"")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Reference'!$G$2:$G$60,MATCH(INDEX(Account!$J$2:$J$131,MATCH($B495,Account!$A$2:$A$131,0))&amp;"-"&amp;$C495&amp;"-"&amp;$D495,'Bill Report Reference'!$I$2:$I$60,0)),"")</f>
        <v>https://www.congress.gov/117/bills/hr4505/BILLS-117hr4505rh.pdf</v>
      </c>
      <c r="T495" s="7" t="str">
        <f>IFERROR(""&amp;INDEX('Bill Report Reference'!$H$2:$H$60,MATCH(INDEX(Account!$J$2:$J$131,MATCH($B495,Account!$A$2:$A$131,0))&amp;"-"&amp;$C495&amp;"-"&amp;$D495,'Bill Report Reference'!$I$2:$I$60,0)),"")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Reference'!$E$2:$E$60,MATCH(INDEX(Account!$J$2:$J$131,MATCH($B496,Account!$A$2:$A$131,0))&amp;"-"&amp;$C496&amp;"-"&amp;$D496,'Bill Report Reference'!$I$2:$I$60,0)),"")</f>
        <v>PREX 2.8:2022/APP</v>
      </c>
      <c r="G496" s="7" t="str">
        <f>IFERROR(""&amp;INDEX('Bill Report Reference'!$F$2:$F$60,MATCH(INDEX(Account!$J$2:$J$131,MATCH($B496,Account!$A$2:$A$131,0))&amp;"-"&amp;$C496&amp;"-"&amp;$D496,'Bill Report Reference'!$I$2:$I$60,0)),"")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Reference'!$G$2:$G$60,MATCH(INDEX(Account!$J$2:$J$131,MATCH($B496,Account!$A$2:$A$131,0))&amp;"-"&amp;$C496&amp;"-"&amp;$D496,'Bill Report Reference'!$I$2:$I$60,0)),"")</f>
        <v>https://www.govinfo.gov/content/pkg/BUDGET-2022-APP/pdf/BUDGET-2022-APP.pdf</v>
      </c>
      <c r="T496" s="7" t="str">
        <f>IFERROR(""&amp;INDEX('Bill Report Reference'!$H$2:$H$60,MATCH(INDEX(Account!$J$2:$J$131,MATCH($B496,Account!$A$2:$A$131,0))&amp;"-"&amp;$C496&amp;"-"&amp;$D496,'Bill Report Reference'!$I$2:$I$60,0)),"")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Reference'!$E$2:$E$60,MATCH(INDEX(Account!$J$2:$J$131,MATCH($B497,Account!$A$2:$A$131,0))&amp;"-"&amp;$C497&amp;"-"&amp;$D497,'Bill Report Reference'!$I$2:$I$60,0)),"")</f>
        <v>P.L.116-260</v>
      </c>
      <c r="G497" s="7" t="str">
        <f>IFERROR(""&amp;INDEX('Bill Report Reference'!$F$2:$F$60,MATCH(INDEX(Account!$J$2:$J$131,MATCH($B497,Account!$A$2:$A$131,0))&amp;"-"&amp;$C497&amp;"-"&amp;$D497,'Bill Report Reference'!$I$2:$I$60,0)),"")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Reference'!$G$2:$G$60,MATCH(INDEX(Account!$J$2:$J$131,MATCH($B497,Account!$A$2:$A$131,0))&amp;"-"&amp;$C497&amp;"-"&amp;$D497,'Bill Report Reference'!$I$2:$I$60,0)),"")</f>
        <v>https://www.congress.gov/116/plaws/publ260/PLAW-116publ260.pdf</v>
      </c>
      <c r="T497" s="7" t="str">
        <f>IFERROR(""&amp;INDEX('Bill Report Reference'!$H$2:$H$60,MATCH(INDEX(Account!$J$2:$J$131,MATCH($B497,Account!$A$2:$A$131,0))&amp;"-"&amp;$C497&amp;"-"&amp;$D497,'Bill Report Reference'!$I$2:$I$60,0)),"")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Reference'!$E$2:$E$60,MATCH(INDEX(Account!$J$2:$J$131,MATCH($B498,Account!$A$2:$A$131,0))&amp;"-"&amp;$C498&amp;"-"&amp;$D498,'Bill Report Reference'!$I$2:$I$60,0)),"")</f>
        <v>N/A</v>
      </c>
      <c r="G498" s="7" t="str">
        <f>IFERROR(""&amp;INDEX('Bill Report Reference'!$F$2:$F$60,MATCH(INDEX(Account!$J$2:$J$131,MATCH($B498,Account!$A$2:$A$131,0))&amp;"-"&amp;$C498&amp;"-"&amp;$D498,'Bill Report Reference'!$I$2:$I$60,0)),"")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Reference'!$G$2:$G$60,MATCH(INDEX(Account!$J$2:$J$131,MATCH($B498,Account!$A$2:$A$131,0))&amp;"-"&amp;$C498&amp;"-"&amp;$D498,'Bill Report Reference'!$I$2:$I$60,0)),"")</f>
        <v>https://www.appropriations.senate.gov/imo/media/doc/CJSFY2021.pdf</v>
      </c>
      <c r="T498" s="7" t="str">
        <f>IFERROR(""&amp;INDEX('Bill Report Reference'!$H$2:$H$60,MATCH(INDEX(Account!$J$2:$J$131,MATCH($B498,Account!$A$2:$A$131,0))&amp;"-"&amp;$C498&amp;"-"&amp;$D498,'Bill Report Reference'!$I$2:$I$60,0)),"")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Reference'!$E$2:$E$60,MATCH(INDEX(Account!$J$2:$J$131,MATCH($B499,Account!$A$2:$A$131,0))&amp;"-"&amp;$C499&amp;"-"&amp;$D499,'Bill Report Reference'!$I$2:$I$60,0)),"")</f>
        <v>H.R.7667</v>
      </c>
      <c r="G499" s="7" t="str">
        <f>IFERROR(""&amp;INDEX('Bill Report Reference'!$F$2:$F$60,MATCH(INDEX(Account!$J$2:$J$131,MATCH($B499,Account!$A$2:$A$131,0))&amp;"-"&amp;$C499&amp;"-"&amp;$D499,'Bill Report Reference'!$I$2:$I$60,0)),"")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Reference'!$G$2:$G$60,MATCH(INDEX(Account!$J$2:$J$131,MATCH($B499,Account!$A$2:$A$131,0))&amp;"-"&amp;$C499&amp;"-"&amp;$D499,'Bill Report Reference'!$I$2:$I$60,0)),"")</f>
        <v>https://www.congress.gov/116/bills/hr7667/BILLS-116hr7667rh.pdf</v>
      </c>
      <c r="T499" s="7" t="str">
        <f>IFERROR(""&amp;INDEX('Bill Report Reference'!$H$2:$H$60,MATCH(INDEX(Account!$J$2:$J$131,MATCH($B499,Account!$A$2:$A$131,0))&amp;"-"&amp;$C499&amp;"-"&amp;$D499,'Bill Report Reference'!$I$2:$I$60,0)),"")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Reference'!$E$2:$E$60,MATCH(INDEX(Account!$J$2:$J$131,MATCH($B500,Account!$A$2:$A$131,0))&amp;"-"&amp;$C500&amp;"-"&amp;$D500,'Bill Report Reference'!$I$2:$I$60,0)),"")</f>
        <v>PREX 2.8:2021/APP</v>
      </c>
      <c r="G500" s="7" t="str">
        <f>IFERROR(""&amp;INDEX('Bill Report Reference'!$F$2:$F$60,MATCH(INDEX(Account!$J$2:$J$131,MATCH($B500,Account!$A$2:$A$131,0))&amp;"-"&amp;$C500&amp;"-"&amp;$D500,'Bill Report Reference'!$I$2:$I$60,0)),"")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Reference'!$G$2:$G$60,MATCH(INDEX(Account!$J$2:$J$131,MATCH($B500,Account!$A$2:$A$131,0))&amp;"-"&amp;$C500&amp;"-"&amp;$D500,'Bill Report Reference'!$I$2:$I$60,0)),"")</f>
        <v>https://www.govinfo.gov/content/pkg/BUDGET-2021-APP/pdf/BUDGET-2021-APP.pdf</v>
      </c>
      <c r="T500" s="7" t="str">
        <f>IFERROR(""&amp;INDEX('Bill Report Reference'!$H$2:$H$60,MATCH(INDEX(Account!$J$2:$J$131,MATCH($B500,Account!$A$2:$A$131,0))&amp;"-"&amp;$C500&amp;"-"&amp;$D500,'Bill Report Reference'!$I$2:$I$60,0)),"")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Reference'!$E$2:$E$60,MATCH(INDEX(Account!$J$2:$J$131,MATCH($B501,Account!$A$2:$A$131,0))&amp;"-"&amp;$C501&amp;"-"&amp;$D501,'Bill Report Reference'!$I$2:$I$60,0)),"")</f>
        <v>P.L.116-93</v>
      </c>
      <c r="G501" s="7" t="str">
        <f>IFERROR(""&amp;INDEX('Bill Report Reference'!$F$2:$F$60,MATCH(INDEX(Account!$J$2:$J$131,MATCH($B501,Account!$A$2:$A$131,0))&amp;"-"&amp;$C501&amp;"-"&amp;$D501,'Bill Report Reference'!$I$2:$I$60,0)),"")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Reference'!$G$2:$G$60,MATCH(INDEX(Account!$J$2:$J$131,MATCH($B501,Account!$A$2:$A$131,0))&amp;"-"&amp;$C501&amp;"-"&amp;$D501,'Bill Report Reference'!$I$2:$I$60,0)),"")</f>
        <v>https://www.congress.gov/116/plaws/publ93/PLAW-116publ93.pdf</v>
      </c>
      <c r="T501" s="7" t="str">
        <f>IFERROR(""&amp;INDEX('Bill Report Reference'!$H$2:$H$60,MATCH(INDEX(Account!$J$2:$J$131,MATCH($B501,Account!$A$2:$A$131,0))&amp;"-"&amp;$C501&amp;"-"&amp;$D501,'Bill Report Reference'!$I$2:$I$60,0)),"")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Reference'!$E$2:$E$60,MATCH(INDEX(Account!$J$2:$J$131,MATCH($B502,Account!$A$2:$A$131,0))&amp;"-"&amp;$C502&amp;"-"&amp;$D502,'Bill Report Reference'!$I$2:$I$60,0)),"")</f>
        <v>S.2584</v>
      </c>
      <c r="G502" s="7" t="str">
        <f>IFERROR(""&amp;INDEX('Bill Report Reference'!$F$2:$F$60,MATCH(INDEX(Account!$J$2:$J$131,MATCH($B502,Account!$A$2:$A$131,0))&amp;"-"&amp;$C502&amp;"-"&amp;$D502,'Bill Report Reference'!$I$2:$I$60,0)),"")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Reference'!$G$2:$G$60,MATCH(INDEX(Account!$J$2:$J$131,MATCH($B502,Account!$A$2:$A$131,0))&amp;"-"&amp;$C502&amp;"-"&amp;$D502,'Bill Report Reference'!$I$2:$I$60,0)),"")</f>
        <v>https://www.congress.gov/116/bills/s2584/BILLS-116s2584rs.pdf</v>
      </c>
      <c r="T502" s="7" t="str">
        <f>IFERROR(""&amp;INDEX('Bill Report Reference'!$H$2:$H$60,MATCH(INDEX(Account!$J$2:$J$131,MATCH($B502,Account!$A$2:$A$131,0))&amp;"-"&amp;$C502&amp;"-"&amp;$D502,'Bill Report Reference'!$I$2:$I$60,0)),"")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Reference'!$E$2:$E$60,MATCH(INDEX(Account!$J$2:$J$131,MATCH($B503,Account!$A$2:$A$131,0))&amp;"-"&amp;$C503&amp;"-"&amp;$D503,'Bill Report Reference'!$I$2:$I$60,0)),"")</f>
        <v>H.R.3055</v>
      </c>
      <c r="G503" s="7" t="str">
        <f>IFERROR(""&amp;INDEX('Bill Report Reference'!$F$2:$F$60,MATCH(INDEX(Account!$J$2:$J$131,MATCH($B503,Account!$A$2:$A$131,0))&amp;"-"&amp;$C503&amp;"-"&amp;$D503,'Bill Report Reference'!$I$2:$I$60,0)),"")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Reference'!$G$2:$G$60,MATCH(INDEX(Account!$J$2:$J$131,MATCH($B503,Account!$A$2:$A$131,0))&amp;"-"&amp;$C503&amp;"-"&amp;$D503,'Bill Report Reference'!$I$2:$I$60,0)),"")</f>
        <v>https://www.congress.gov/116/bills/hr3055/BILLS-116hr3055rh.pdf</v>
      </c>
      <c r="T503" s="7" t="str">
        <f>IFERROR(""&amp;INDEX('Bill Report Reference'!$H$2:$H$60,MATCH(INDEX(Account!$J$2:$J$131,MATCH($B503,Account!$A$2:$A$131,0))&amp;"-"&amp;$C503&amp;"-"&amp;$D503,'Bill Report Reference'!$I$2:$I$60,0)),"")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Reference'!$E$2:$E$60,MATCH(INDEX(Account!$J$2:$J$131,MATCH($B504,Account!$A$2:$A$131,0))&amp;"-"&amp;$C504&amp;"-"&amp;$D504,'Bill Report Reference'!$I$2:$I$60,0)),"")</f>
        <v>P.L.116-6</v>
      </c>
      <c r="G504" s="7" t="str">
        <f>IFERROR(""&amp;INDEX('Bill Report Reference'!$F$2:$F$60,MATCH(INDEX(Account!$J$2:$J$131,MATCH($B504,Account!$A$2:$A$131,0))&amp;"-"&amp;$C504&amp;"-"&amp;$D504,'Bill Report Reference'!$I$2:$I$60,0)),"")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Reference'!$G$2:$G$60,MATCH(INDEX(Account!$J$2:$J$131,MATCH($B504,Account!$A$2:$A$131,0))&amp;"-"&amp;$C504&amp;"-"&amp;$D504,'Bill Report Reference'!$I$2:$I$60,0)),"")</f>
        <v>https://www.congress.gov/116/plaws/publ6/PLAW-116publ6.pdf</v>
      </c>
      <c r="T504" s="7" t="str">
        <f>IFERROR(""&amp;INDEX('Bill Report Reference'!$H$2:$H$60,MATCH(INDEX(Account!$J$2:$J$131,MATCH($B504,Account!$A$2:$A$131,0))&amp;"-"&amp;$C504&amp;"-"&amp;$D504,'Bill Report Reference'!$I$2:$I$60,0)),"")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Reference'!$E$2:$E$60,MATCH(INDEX(Account!$J$2:$J$131,MATCH($B505,Account!$A$2:$A$131,0))&amp;"-"&amp;$C505&amp;"-"&amp;$D505,'Bill Report Reference'!$I$2:$I$60,0)),"")</f>
        <v>S.3072</v>
      </c>
      <c r="G505" s="7" t="str">
        <f>IFERROR(""&amp;INDEX('Bill Report Reference'!$F$2:$F$60,MATCH(INDEX(Account!$J$2:$J$131,MATCH($B505,Account!$A$2:$A$131,0))&amp;"-"&amp;$C505&amp;"-"&amp;$D505,'Bill Report Reference'!$I$2:$I$60,0)),"")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Reference'!$G$2:$G$60,MATCH(INDEX(Account!$J$2:$J$131,MATCH($B505,Account!$A$2:$A$131,0))&amp;"-"&amp;$C505&amp;"-"&amp;$D505,'Bill Report Reference'!$I$2:$I$60,0)),"")</f>
        <v>https://www.congress.gov/115/bills/s3072/BILLS-115s3072pcs.pdf</v>
      </c>
      <c r="T505" s="7" t="str">
        <f>IFERROR(""&amp;INDEX('Bill Report Reference'!$H$2:$H$60,MATCH(INDEX(Account!$J$2:$J$131,MATCH($B505,Account!$A$2:$A$131,0))&amp;"-"&amp;$C505&amp;"-"&amp;$D505,'Bill Report Reference'!$I$2:$I$60,0)),"")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Reference'!$E$2:$E$60,MATCH(INDEX(Account!$J$2:$J$131,MATCH($B506,Account!$A$2:$A$131,0))&amp;"-"&amp;$C506&amp;"-"&amp;$D506,'Bill Report Reference'!$I$2:$I$60,0)),"")</f>
        <v>P.L.115-141</v>
      </c>
      <c r="G506" s="7" t="str">
        <f>IFERROR(""&amp;INDEX('Bill Report Reference'!$F$2:$F$60,MATCH(INDEX(Account!$J$2:$J$131,MATCH($B506,Account!$A$2:$A$131,0))&amp;"-"&amp;$C506&amp;"-"&amp;$D506,'Bill Report Reference'!$I$2:$I$60,0)),"")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Reference'!$G$2:$G$60,MATCH(INDEX(Account!$J$2:$J$131,MATCH($B506,Account!$A$2:$A$131,0))&amp;"-"&amp;$C506&amp;"-"&amp;$D506,'Bill Report Reference'!$I$2:$I$60,0)),"")</f>
        <v>https://www.congress.gov/115/plaws/publ141/PLAW-115publ141.pdf</v>
      </c>
      <c r="T506" s="7" t="str">
        <f>IFERROR(""&amp;INDEX('Bill Report Reference'!$H$2:$H$60,MATCH(INDEX(Account!$J$2:$J$131,MATCH($B506,Account!$A$2:$A$131,0))&amp;"-"&amp;$C506&amp;"-"&amp;$D506,'Bill Report Reference'!$I$2:$I$60,0)),"")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Reference'!$E$2:$E$60,MATCH(INDEX(Account!$J$2:$J$131,MATCH($B507,Account!$A$2:$A$131,0))&amp;"-"&amp;$C507&amp;"-"&amp;$D507,'Bill Report Reference'!$I$2:$I$60,0)),"")</f>
        <v>S.1662</v>
      </c>
      <c r="G507" s="7" t="str">
        <f>IFERROR(""&amp;INDEX('Bill Report Reference'!$F$2:$F$60,MATCH(INDEX(Account!$J$2:$J$131,MATCH($B507,Account!$A$2:$A$131,0))&amp;"-"&amp;$C507&amp;"-"&amp;$D507,'Bill Report Reference'!$I$2:$I$60,0)),"")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Reference'!$G$2:$G$60,MATCH(INDEX(Account!$J$2:$J$131,MATCH($B507,Account!$A$2:$A$131,0))&amp;"-"&amp;$C507&amp;"-"&amp;$D507,'Bill Report Reference'!$I$2:$I$60,0)),"")</f>
        <v>https://www.congress.gov/115/bills/s1662/BILLS-115s1662pcs.pdf</v>
      </c>
      <c r="T507" s="7" t="str">
        <f>IFERROR(""&amp;INDEX('Bill Report Reference'!$H$2:$H$60,MATCH(INDEX(Account!$J$2:$J$131,MATCH($B507,Account!$A$2:$A$131,0))&amp;"-"&amp;$C507&amp;"-"&amp;$D507,'Bill Report Reference'!$I$2:$I$60,0)),"")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Reference'!$E$2:$E$60,MATCH(INDEX(Account!$J$2:$J$131,MATCH($B508,Account!$A$2:$A$131,0))&amp;"-"&amp;$C508&amp;"-"&amp;$D508,'Bill Report Reference'!$I$2:$I$60,0)),"")</f>
        <v>H.R.3267</v>
      </c>
      <c r="G508" s="7" t="str">
        <f>IFERROR(""&amp;INDEX('Bill Report Reference'!$F$2:$F$60,MATCH(INDEX(Account!$J$2:$J$131,MATCH($B508,Account!$A$2:$A$131,0))&amp;"-"&amp;$C508&amp;"-"&amp;$D508,'Bill Report Reference'!$I$2:$I$60,0)),"")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Reference'!$G$2:$G$60,MATCH(INDEX(Account!$J$2:$J$131,MATCH($B508,Account!$A$2:$A$131,0))&amp;"-"&amp;$C508&amp;"-"&amp;$D508,'Bill Report Reference'!$I$2:$I$60,0)),"")</f>
        <v>https://www.congress.gov/115/bills/hr3267/BILLS-115hr3267rh.pdf</v>
      </c>
      <c r="T508" s="7" t="str">
        <f>IFERROR(""&amp;INDEX('Bill Report Reference'!$H$2:$H$60,MATCH(INDEX(Account!$J$2:$J$131,MATCH($B508,Account!$A$2:$A$131,0))&amp;"-"&amp;$C508&amp;"-"&amp;$D508,'Bill Report Reference'!$I$2:$I$60,0)),"")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Reference'!$E$2:$E$60,MATCH(INDEX(Account!$J$2:$J$131,MATCH($B509,Account!$A$2:$A$131,0))&amp;"-"&amp;$C509&amp;"-"&amp;$D509,'Bill Report Reference'!$I$2:$I$60,0)),"")</f>
        <v>PREX 2.8:2018/APP</v>
      </c>
      <c r="G509" s="7" t="str">
        <f>IFERROR(""&amp;INDEX('Bill Report Reference'!$F$2:$F$60,MATCH(INDEX(Account!$J$2:$J$131,MATCH($B509,Account!$A$2:$A$131,0))&amp;"-"&amp;$C509&amp;"-"&amp;$D509,'Bill Report Reference'!$I$2:$I$60,0)),"")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Reference'!$G$2:$G$60,MATCH(INDEX(Account!$J$2:$J$131,MATCH($B509,Account!$A$2:$A$131,0))&amp;"-"&amp;$C509&amp;"-"&amp;$D509,'Bill Report Reference'!$I$2:$I$60,0)),"")</f>
        <v>https://www.govinfo.gov/content/pkg/BUDGET-2018-APP/pdf/BUDGET-2018-APP.pdf</v>
      </c>
      <c r="T509" s="7" t="str">
        <f>IFERROR(""&amp;INDEX('Bill Report Reference'!$H$2:$H$60,MATCH(INDEX(Account!$J$2:$J$131,MATCH($B509,Account!$A$2:$A$131,0))&amp;"-"&amp;$C509&amp;"-"&amp;$D509,'Bill Report Reference'!$I$2:$I$60,0)),"")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Reference'!$E$2:$E$60,MATCH(INDEX(Account!$J$2:$J$131,MATCH($B510,Account!$A$2:$A$131,0))&amp;"-"&amp;$C510&amp;"-"&amp;$D510,'Bill Report Reference'!$I$2:$I$60,0)),"")</f>
        <v>P.L.115-31</v>
      </c>
      <c r="G510" s="7" t="str">
        <f>IFERROR(""&amp;INDEX('Bill Report Reference'!$F$2:$F$60,MATCH(INDEX(Account!$J$2:$J$131,MATCH($B510,Account!$A$2:$A$131,0))&amp;"-"&amp;$C510&amp;"-"&amp;$D510,'Bill Report Reference'!$I$2:$I$60,0)),"")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Reference'!$G$2:$G$60,MATCH(INDEX(Account!$J$2:$J$131,MATCH($B510,Account!$A$2:$A$131,0))&amp;"-"&amp;$C510&amp;"-"&amp;$D510,'Bill Report Reference'!$I$2:$I$60,0)),"")</f>
        <v>https://www.govinfo.gov/content/pkg/PLAW-115publ31/pdf/PLAW-115publ31.pdf</v>
      </c>
      <c r="T510" s="7" t="str">
        <f>IFERROR(""&amp;INDEX('Bill Report Reference'!$H$2:$H$60,MATCH(INDEX(Account!$J$2:$J$131,MATCH($B510,Account!$A$2:$A$131,0))&amp;"-"&amp;$C510&amp;"-"&amp;$D510,'Bill Report Reference'!$I$2:$I$60,0)),"")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Reference'!$E$2:$E$60,MATCH(INDEX(Account!$J$2:$J$131,MATCH($B511,Account!$A$2:$A$131,0))&amp;"-"&amp;$C511&amp;"-"&amp;$D511,'Bill Report Reference'!$I$2:$I$60,0)),"")</f>
        <v>S.2837</v>
      </c>
      <c r="G511" s="7" t="str">
        <f>IFERROR(""&amp;INDEX('Bill Report Reference'!$F$2:$F$60,MATCH(INDEX(Account!$J$2:$J$131,MATCH($B511,Account!$A$2:$A$131,0))&amp;"-"&amp;$C511&amp;"-"&amp;$D511,'Bill Report Reference'!$I$2:$I$60,0)),"")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Reference'!$G$2:$G$60,MATCH(INDEX(Account!$J$2:$J$131,MATCH($B511,Account!$A$2:$A$131,0))&amp;"-"&amp;$C511&amp;"-"&amp;$D511,'Bill Report Reference'!$I$2:$I$60,0)),"")</f>
        <v>https://www.congress.gov/114/bills/s2837/BILLS-114s2837pcs.pdf</v>
      </c>
      <c r="T511" s="7" t="str">
        <f>IFERROR(""&amp;INDEX('Bill Report Reference'!$H$2:$H$60,MATCH(INDEX(Account!$J$2:$J$131,MATCH($B511,Account!$A$2:$A$131,0))&amp;"-"&amp;$C511&amp;"-"&amp;$D511,'Bill Report Reference'!$I$2:$I$60,0)),"")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Reference'!$E$2:$E$60,MATCH(INDEX(Account!$J$2:$J$131,MATCH($B512,Account!$A$2:$A$131,0))&amp;"-"&amp;$C512&amp;"-"&amp;$D512,'Bill Report Reference'!$I$2:$I$60,0)),"")</f>
        <v>H.R.5393</v>
      </c>
      <c r="G512" s="7" t="str">
        <f>IFERROR(""&amp;INDEX('Bill Report Reference'!$F$2:$F$60,MATCH(INDEX(Account!$J$2:$J$131,MATCH($B512,Account!$A$2:$A$131,0))&amp;"-"&amp;$C512&amp;"-"&amp;$D512,'Bill Report Reference'!$I$2:$I$60,0)),"")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Reference'!$G$2:$G$60,MATCH(INDEX(Account!$J$2:$J$131,MATCH($B512,Account!$A$2:$A$131,0))&amp;"-"&amp;$C512&amp;"-"&amp;$D512,'Bill Report Reference'!$I$2:$I$60,0)),"")</f>
        <v>https://www.congress.gov/114/bills/hr5393/BILLS-114hr5393rh.pdf</v>
      </c>
      <c r="T512" s="7" t="str">
        <f>IFERROR(""&amp;INDEX('Bill Report Reference'!$H$2:$H$60,MATCH(INDEX(Account!$J$2:$J$131,MATCH($B512,Account!$A$2:$A$131,0))&amp;"-"&amp;$C512&amp;"-"&amp;$D512,'Bill Report Reference'!$I$2:$I$60,0)),"")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Reference'!$E$2:$E$60,MATCH(INDEX(Account!$J$2:$J$131,MATCH($B513,Account!$A$2:$A$131,0))&amp;"-"&amp;$C513&amp;"-"&amp;$D513,'Bill Report Reference'!$I$2:$I$60,0)),"")</f>
        <v>PREX 2.8:2017/APP</v>
      </c>
      <c r="G513" s="7" t="str">
        <f>IFERROR(""&amp;INDEX('Bill Report Reference'!$F$2:$F$60,MATCH(INDEX(Account!$J$2:$J$131,MATCH($B513,Account!$A$2:$A$131,0))&amp;"-"&amp;$C513&amp;"-"&amp;$D513,'Bill Report Reference'!$I$2:$I$60,0)),"")</f>
        <v>N/A</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t="str">
        <f>IFERROR(""&amp;INDEX('Bill Report Reference'!$G$2:$G$60,MATCH(INDEX(Account!$J$2:$J$131,MATCH($B513,Account!$A$2:$A$131,0))&amp;"-"&amp;$C513&amp;"-"&amp;$D513,'Bill Report Reference'!$I$2:$I$60,0)),"")</f>
        <v>https://www.govinfo.gov/content/pkg/BUDGET-2017-APP/pdf/BUDGET-2017-APP.pdf</v>
      </c>
      <c r="T513" s="7" t="str">
        <f>IFERROR(""&amp;INDEX('Bill Report Reference'!$H$2:$H$60,MATCH(INDEX(Account!$J$2:$J$131,MATCH($B513,Account!$A$2:$A$131,0))&amp;"-"&amp;$C513&amp;"-"&amp;$D513,'Bill Report Reference'!$I$2:$I$60,0)),"")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Reference'!$E$2:$E$60,MATCH(INDEX(Account!$J$2:$J$131,MATCH($B514,Account!$A$2:$A$131,0))&amp;"-"&amp;$C514&amp;"-"&amp;$D514,'Bill Report Reference'!$I$2:$I$60,0)),"")</f>
        <v>PREX 2.8:2025/APP</v>
      </c>
      <c r="G514" s="7" t="str">
        <f>IFERROR(""&amp;INDEX('Bill Report Reference'!$F$2:$F$60,MATCH(INDEX(Account!$J$2:$J$131,MATCH($B514,Account!$A$2:$A$131,0))&amp;"-"&amp;$C514&amp;"-"&amp;$D514,'Bill Report Reference'!$I$2:$I$60,0)),"")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Reference'!$G$2:$G$60,MATCH(INDEX(Account!$J$2:$J$131,MATCH($B514,Account!$A$2:$A$131,0))&amp;"-"&amp;$C514&amp;"-"&amp;$D514,'Bill Report Reference'!$I$2:$I$60,0)),"")</f>
        <v>https://www.govinfo.gov/content/pkg/BUDGET-2025-APP/pdf/BUDGET-2025-APP.pdf</v>
      </c>
      <c r="T514" s="7" t="str">
        <f>IFERROR(""&amp;INDEX('Bill Report Reference'!$H$2:$H$60,MATCH(INDEX(Account!$J$2:$J$131,MATCH($B514,Account!$A$2:$A$131,0))&amp;"-"&amp;$C514&amp;"-"&amp;$D514,'Bill Report Reference'!$I$2:$I$60,0)),"")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Reference'!$E$2:$E$60,MATCH(INDEX(Account!$J$2:$J$131,MATCH($B515,Account!$A$2:$A$131,0))&amp;"-"&amp;$C515&amp;"-"&amp;$D515,'Bill Report Reference'!$I$2:$I$60,0)),"")</f>
        <v>PREX 2.8:2020/APP</v>
      </c>
      <c r="G515" s="7" t="str">
        <f>IFERROR(""&amp;INDEX('Bill Report Reference'!$F$2:$F$60,MATCH(INDEX(Account!$J$2:$J$131,MATCH($B515,Account!$A$2:$A$131,0))&amp;"-"&amp;$C515&amp;"-"&amp;$D515,'Bill Report Reference'!$I$2:$I$60,0)),"")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Reference'!$G$2:$G$60,MATCH(INDEX(Account!$J$2:$J$131,MATCH($B515,Account!$A$2:$A$131,0))&amp;"-"&amp;$C515&amp;"-"&amp;$D515,'Bill Report Reference'!$I$2:$I$60,0)),"")</f>
        <v>https://www.govinfo.gov/content/pkg/BUDGET-2020-APP/pdf/BUDGET-2020-APP.pdf</v>
      </c>
      <c r="T515" s="7" t="str">
        <f>IFERROR(""&amp;INDEX('Bill Report Reference'!$H$2:$H$60,MATCH(INDEX(Account!$J$2:$J$131,MATCH($B515,Account!$A$2:$A$131,0))&amp;"-"&amp;$C515&amp;"-"&amp;$D515,'Bill Report Reference'!$I$2:$I$60,0)),"")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Reference'!$E$2:$E$60,MATCH(INDEX(Account!$J$2:$J$131,MATCH($B516,Account!$A$2:$A$131,0))&amp;"-"&amp;$C516&amp;"-"&amp;$D516,'Bill Report Reference'!$I$2:$I$60,0)),"")</f>
        <v>H.R.5952</v>
      </c>
      <c r="G516" s="7" t="str">
        <f>IFERROR(""&amp;INDEX('Bill Report Reference'!$F$2:$F$60,MATCH(INDEX(Account!$J$2:$J$131,MATCH($B516,Account!$A$2:$A$131,0))&amp;"-"&amp;$C516&amp;"-"&amp;$D516,'Bill Report Reference'!$I$2:$I$60,0)),"")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Reference'!$G$2:$G$60,MATCH(INDEX(Account!$J$2:$J$131,MATCH($B516,Account!$A$2:$A$131,0))&amp;"-"&amp;$C516&amp;"-"&amp;$D516,'Bill Report Reference'!$I$2:$I$60,0)),"")</f>
        <v>https://www.congress.gov/115/bills/hr5952/BILLS-115hr5952rh.pdf</v>
      </c>
      <c r="T516" s="7" t="str">
        <f>IFERROR(""&amp;INDEX('Bill Report Reference'!$H$2:$H$60,MATCH(INDEX(Account!$J$2:$J$131,MATCH($B516,Account!$A$2:$A$131,0))&amp;"-"&amp;$C516&amp;"-"&amp;$D516,'Bill Report Reference'!$I$2:$I$60,0)),"")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Reference'!$E$2:$E$60,MATCH(INDEX(Account!$J$2:$J$131,MATCH($B517,Account!$A$2:$A$131,0))&amp;"-"&amp;$C517&amp;"-"&amp;$D517,'Bill Report Reference'!$I$2:$I$60,0)),"")</f>
        <v>PREX 2.8:2019/APP</v>
      </c>
      <c r="G517" s="7" t="str">
        <f>IFERROR(""&amp;INDEX('Bill Report Reference'!$F$2:$F$60,MATCH(INDEX(Account!$J$2:$J$131,MATCH($B517,Account!$A$2:$A$131,0))&amp;"-"&amp;$C517&amp;"-"&amp;$D517,'Bill Report Reference'!$I$2:$I$60,0)),"")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Reference'!$G$2:$G$60,MATCH(INDEX(Account!$J$2:$J$131,MATCH($B517,Account!$A$2:$A$131,0))&amp;"-"&amp;$C517&amp;"-"&amp;$D517,'Bill Report Reference'!$I$2:$I$60,0)),"")</f>
        <v>https://www.govinfo.gov/content/pkg/BUDGET-2019-APP/pdf/BUDGET-2019-APP.pdf</v>
      </c>
      <c r="T517" s="7" t="str">
        <f>IFERROR(""&amp;INDEX('Bill Report Reference'!$H$2:$H$60,MATCH(INDEX(Account!$J$2:$J$131,MATCH($B517,Account!$A$2:$A$131,0))&amp;"-"&amp;$C517&amp;"-"&amp;$D517,'Bill Report Reference'!$I$2:$I$60,0)),"")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Reference'!$E$2:$E$60,MATCH(INDEX(Account!$J$2:$J$131,MATCH($B518,Account!$A$2:$A$131,0))&amp;"-"&amp;$C518&amp;"-"&amp;$D518,'Bill Report Reference'!$I$2:$I$60,0)),"")</f>
        <v>PREX 2.8:2020/APP</v>
      </c>
      <c r="G518" s="7" t="str">
        <f>IFERROR(""&amp;INDEX('Bill Report Reference'!$F$2:$F$60,MATCH(INDEX(Account!$J$2:$J$131,MATCH($B518,Account!$A$2:$A$131,0))&amp;"-"&amp;$C518&amp;"-"&amp;$D518,'Bill Report Reference'!$I$2:$I$60,0)),"")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Reference'!$G$2:$G$60,MATCH(INDEX(Account!$J$2:$J$131,MATCH($B518,Account!$A$2:$A$131,0))&amp;"-"&amp;$C518&amp;"-"&amp;$D518,'Bill Report Reference'!$I$2:$I$60,0)),"")</f>
        <v>https://www.govinfo.gov/content/pkg/BUDGET-2020-APP/pdf/BUDGET-2020-APP.pdf</v>
      </c>
      <c r="T518" s="7" t="str">
        <f>IFERROR(""&amp;INDEX('Bill Report Reference'!$H$2:$H$60,MATCH(INDEX(Account!$J$2:$J$131,MATCH($B518,Account!$A$2:$A$131,0))&amp;"-"&amp;$C518&amp;"-"&amp;$D518,'Bill Report Reference'!$I$2:$I$60,0)),"")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Reference'!$E$2:$E$60,MATCH(INDEX(Account!$J$2:$J$131,MATCH($B519,Account!$A$2:$A$131,0))&amp;"-"&amp;$C519&amp;"-"&amp;$D519,'Bill Report Reference'!$I$2:$I$60,0)),"")</f>
        <v>H.R.5952</v>
      </c>
      <c r="G519" s="7" t="str">
        <f>IFERROR(""&amp;INDEX('Bill Report Reference'!$F$2:$F$60,MATCH(INDEX(Account!$J$2:$J$131,MATCH($B519,Account!$A$2:$A$131,0))&amp;"-"&amp;$C519&amp;"-"&amp;$D519,'Bill Report Reference'!$I$2:$I$60,0)),"")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Reference'!$G$2:$G$60,MATCH(INDEX(Account!$J$2:$J$131,MATCH($B519,Account!$A$2:$A$131,0))&amp;"-"&amp;$C519&amp;"-"&amp;$D519,'Bill Report Reference'!$I$2:$I$60,0)),"")</f>
        <v>https://www.congress.gov/115/bills/hr5952/BILLS-115hr5952rh.pdf</v>
      </c>
      <c r="T519" s="7" t="str">
        <f>IFERROR(""&amp;INDEX('Bill Report Reference'!$H$2:$H$60,MATCH(INDEX(Account!$J$2:$J$131,MATCH($B519,Account!$A$2:$A$131,0))&amp;"-"&amp;$C519&amp;"-"&amp;$D519,'Bill Report Reference'!$I$2:$I$60,0)),"")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Reference'!$E$2:$E$60,MATCH(INDEX(Account!$J$2:$J$131,MATCH($B520,Account!$A$2:$A$131,0))&amp;"-"&amp;$C520&amp;"-"&amp;$D520,'Bill Report Reference'!$I$2:$I$60,0)),"")</f>
        <v>PREX 2.8:2019/APP</v>
      </c>
      <c r="G520" s="7" t="str">
        <f>IFERROR(""&amp;INDEX('Bill Report Reference'!$F$2:$F$60,MATCH(INDEX(Account!$J$2:$J$131,MATCH($B520,Account!$A$2:$A$131,0))&amp;"-"&amp;$C520&amp;"-"&amp;$D520,'Bill Report Reference'!$I$2:$I$60,0)),"")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Reference'!$G$2:$G$60,MATCH(INDEX(Account!$J$2:$J$131,MATCH($B520,Account!$A$2:$A$131,0))&amp;"-"&amp;$C520&amp;"-"&amp;$D520,'Bill Report Reference'!$I$2:$I$60,0)),"")</f>
        <v>https://www.govinfo.gov/content/pkg/BUDGET-2019-APP/pdf/BUDGET-2019-APP.pdf</v>
      </c>
      <c r="T520" s="7" t="str">
        <f>IFERROR(""&amp;INDEX('Bill Report Reference'!$H$2:$H$60,MATCH(INDEX(Account!$J$2:$J$131,MATCH($B520,Account!$A$2:$A$131,0))&amp;"-"&amp;$C520&amp;"-"&amp;$D520,'Bill Report Reference'!$I$2:$I$60,0)),"")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Reference'!$E$2:$E$60,MATCH(INDEX(Account!$J$2:$J$131,MATCH($B521,Account!$A$2:$A$131,0))&amp;"-"&amp;$C521&amp;"-"&amp;$D521,'Bill Report Reference'!$I$2:$I$60,0)),"")</f>
        <v>P.L.119-74</v>
      </c>
      <c r="G521" s="7" t="str">
        <f>IFERROR(""&amp;INDEX('Bill Report Reference'!$F$2:$F$60,MATCH(INDEX(Account!$J$2:$J$131,MATCH($B521,Account!$A$2:$A$131,0))&amp;"-"&amp;$C521&amp;"-"&amp;$D521,'Bill Report Reference'!$I$2:$I$60,0)),"")</f>
        <v>JES_CJS_P.L.119-74</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t="str">
        <f>IFERROR(""&amp;INDEX('Bill Report Reference'!$G$2:$G$60,MATCH(INDEX(Account!$J$2:$J$131,MATCH($B521,Account!$A$2:$A$131,0))&amp;"-"&amp;$C521&amp;"-"&amp;$D521,'Bill Report Reference'!$I$2:$I$60,0)),"")</f>
        <v>https://www.govinfo.gov/content/pkg/PLAW-119publ74/pdf/PLAW-119publ74.pdf</v>
      </c>
      <c r="T521" s="7" t="str">
        <f>IFERROR(""&amp;INDEX('Bill Report Reference'!$H$2:$H$60,MATCH(INDEX(Account!$J$2:$J$131,MATCH($B521,Account!$A$2:$A$131,0))&amp;"-"&amp;$C521&amp;"-"&amp;$D521,'Bill Report Reference'!$I$2:$I$60,0)),"")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Reference'!$E$2:$E$60,MATCH(INDEX(Account!$J$2:$J$131,MATCH($B522,Account!$A$2:$A$131,0))&amp;"-"&amp;$C522&amp;"-"&amp;$D522,'Bill Report Reference'!$I$2:$I$60,0)),"")</f>
        <v>S.2354</v>
      </c>
      <c r="G522" s="7" t="str">
        <f>IFERROR(""&amp;INDEX('Bill Report Reference'!$F$2:$F$60,MATCH(INDEX(Account!$J$2:$J$131,MATCH($B522,Account!$A$2:$A$131,0))&amp;"-"&amp;$C522&amp;"-"&amp;$D522,'Bill Report Reference'!$I$2:$I$60,0)),"")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Reference'!$G$2:$G$60,MATCH(INDEX(Account!$J$2:$J$131,MATCH($B522,Account!$A$2:$A$131,0))&amp;"-"&amp;$C522&amp;"-"&amp;$D522,'Bill Report Reference'!$I$2:$I$60,0)),"")</f>
        <v>https://www.congress.gov/119/bills/s2354/BILLS-119s2354rs.pdf</v>
      </c>
      <c r="T522" s="7" t="str">
        <f>IFERROR(""&amp;INDEX('Bill Report Reference'!$H$2:$H$60,MATCH(INDEX(Account!$J$2:$J$131,MATCH($B522,Account!$A$2:$A$131,0))&amp;"-"&amp;$C522&amp;"-"&amp;$D522,'Bill Report Reference'!$I$2:$I$60,0)),"")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Reference'!$E$2:$E$60,MATCH(INDEX(Account!$J$2:$J$131,MATCH($B523,Account!$A$2:$A$131,0))&amp;"-"&amp;$C523&amp;"-"&amp;$D523,'Bill Report Reference'!$I$2:$I$60,0)),"")</f>
        <v>H.R.5342</v>
      </c>
      <c r="G523" s="7" t="str">
        <f>IFERROR(""&amp;INDEX('Bill Report Reference'!$F$2:$F$60,MATCH(INDEX(Account!$J$2:$J$131,MATCH($B523,Account!$A$2:$A$131,0))&amp;"-"&amp;$C523&amp;"-"&amp;$D523,'Bill Report Reference'!$I$2:$I$60,0)),"")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Reference'!$G$2:$G$60,MATCH(INDEX(Account!$J$2:$J$131,MATCH($B523,Account!$A$2:$A$131,0))&amp;"-"&amp;$C523&amp;"-"&amp;$D523,'Bill Report Reference'!$I$2:$I$60,0)),"")</f>
        <v>https://www.govinfo.gov/content/pkg/BILLS-119hr5342rh/pdf/BILLS-119hr5342rh.pdf</v>
      </c>
      <c r="T523" s="7" t="str">
        <f>IFERROR(""&amp;INDEX('Bill Report Reference'!$H$2:$H$60,MATCH(INDEX(Account!$J$2:$J$131,MATCH($B523,Account!$A$2:$A$131,0))&amp;"-"&amp;$C523&amp;"-"&amp;$D523,'Bill Report Reference'!$I$2:$I$60,0)),"")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Reference'!$E$2:$E$60,MATCH(INDEX(Account!$J$2:$J$131,MATCH($B524,Account!$A$2:$A$131,0))&amp;"-"&amp;$C524&amp;"-"&amp;$D524,'Bill Report Reference'!$I$2:$I$60,0)),"")</f>
        <v>PREX 2.8:2026/APP</v>
      </c>
      <c r="G524" s="7" t="str">
        <f>IFERROR(""&amp;INDEX('Bill Report Reference'!$F$2:$F$60,MATCH(INDEX(Account!$J$2:$J$131,MATCH($B524,Account!$A$2:$A$131,0))&amp;"-"&amp;$C524&amp;"-"&amp;$D524,'Bill Report Reference'!$I$2:$I$60,0)),"")</f>
        <v>N/A</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t="str">
        <f>IFERROR(""&amp;INDEX('Bill Report Reference'!$G$2:$G$60,MATCH(INDEX(Account!$J$2:$J$131,MATCH($B524,Account!$A$2:$A$131,0))&amp;"-"&amp;$C524&amp;"-"&amp;$D524,'Bill Report Reference'!$I$2:$I$60,0)),"")</f>
        <v>https://www.govinfo.gov/content/pkg/BUDGET-2026-APP/pdf/BUDGET-2026-APP.pdf</v>
      </c>
      <c r="T524" s="7" t="str">
        <f>IFERROR(""&amp;INDEX('Bill Report Reference'!$H$2:$H$60,MATCH(INDEX(Account!$J$2:$J$131,MATCH($B524,Account!$A$2:$A$131,0))&amp;"-"&amp;$C524&amp;"-"&amp;$D524,'Bill Report Reference'!$I$2:$I$60,0)),"")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Reference'!$E$2:$E$60,MATCH(INDEX(Account!$J$2:$J$131,MATCH($B525,Account!$A$2:$A$131,0))&amp;"-"&amp;$C525&amp;"-"&amp;$D525,'Bill Report Reference'!$I$2:$I$60,0)),"")</f>
        <v>P.L.119-4</v>
      </c>
      <c r="G525" s="7" t="str">
        <f>IFERROR(""&amp;INDEX('Bill Report Reference'!$F$2:$F$60,MATCH(INDEX(Account!$J$2:$J$131,MATCH($B525,Account!$A$2:$A$131,0))&amp;"-"&amp;$C525&amp;"-"&amp;$D525,'Bill Report Reference'!$I$2:$I$60,0)),"")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Reference'!$G$2:$G$60,MATCH(INDEX(Account!$J$2:$J$131,MATCH($B525,Account!$A$2:$A$131,0))&amp;"-"&amp;$C525&amp;"-"&amp;$D525,'Bill Report Reference'!$I$2:$I$60,0)),"")</f>
        <v>https://www.govinfo.gov/content/pkg/PLAW-119publ4/pdf/PLAW-119publ4.pdf</v>
      </c>
      <c r="T525" s="7" t="str">
        <f>IFERROR(""&amp;INDEX('Bill Report Reference'!$H$2:$H$60,MATCH(INDEX(Account!$J$2:$J$131,MATCH($B525,Account!$A$2:$A$131,0))&amp;"-"&amp;$C525&amp;"-"&amp;$D525,'Bill Report Reference'!$I$2:$I$60,0)),"")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Reference'!$E$2:$E$60,MATCH(INDEX(Account!$J$2:$J$131,MATCH($B526,Account!$A$2:$A$131,0))&amp;"-"&amp;$C526&amp;"-"&amp;$D526,'Bill Report Reference'!$I$2:$I$60,0)),"")</f>
        <v>S.4795</v>
      </c>
      <c r="G526" s="7" t="str">
        <f>IFERROR(""&amp;INDEX('Bill Report Reference'!$F$2:$F$60,MATCH(INDEX(Account!$J$2:$J$131,MATCH($B526,Account!$A$2:$A$131,0))&amp;"-"&amp;$C526&amp;"-"&amp;$D526,'Bill Report Reference'!$I$2:$I$60,0)),"")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Reference'!$G$2:$G$60,MATCH(INDEX(Account!$J$2:$J$131,MATCH($B526,Account!$A$2:$A$131,0))&amp;"-"&amp;$C526&amp;"-"&amp;$D526,'Bill Report Reference'!$I$2:$I$60,0)),"")</f>
        <v>https://www.congress.gov/118/bills/s4795/BILLS-118s4795rs.pdf</v>
      </c>
      <c r="T526" s="7" t="str">
        <f>IFERROR(""&amp;INDEX('Bill Report Reference'!$H$2:$H$60,MATCH(INDEX(Account!$J$2:$J$131,MATCH($B526,Account!$A$2:$A$131,0))&amp;"-"&amp;$C526&amp;"-"&amp;$D526,'Bill Report Reference'!$I$2:$I$60,0)),"")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Reference'!$E$2:$E$60,MATCH(INDEX(Account!$J$2:$J$131,MATCH($B527,Account!$A$2:$A$131,0))&amp;"-"&amp;$C527&amp;"-"&amp;$D527,'Bill Report Reference'!$I$2:$I$60,0)),"")</f>
        <v>H.R.9026</v>
      </c>
      <c r="G527" s="7" t="str">
        <f>IFERROR(""&amp;INDEX('Bill Report Reference'!$F$2:$F$60,MATCH(INDEX(Account!$J$2:$J$131,MATCH($B527,Account!$A$2:$A$131,0))&amp;"-"&amp;$C527&amp;"-"&amp;$D527,'Bill Report Reference'!$I$2:$I$60,0)),"")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Reference'!$G$2:$G$60,MATCH(INDEX(Account!$J$2:$J$131,MATCH($B527,Account!$A$2:$A$131,0))&amp;"-"&amp;$C527&amp;"-"&amp;$D527,'Bill Report Reference'!$I$2:$I$60,0)),"")</f>
        <v>https://www.govinfo.gov/content/pkg/BILLS-118hr9026rh/pdf/BILLS-118hr9026rh.pdf</v>
      </c>
      <c r="T527" s="7" t="str">
        <f>IFERROR(""&amp;INDEX('Bill Report Reference'!$H$2:$H$60,MATCH(INDEX(Account!$J$2:$J$131,MATCH($B527,Account!$A$2:$A$131,0))&amp;"-"&amp;$C527&amp;"-"&amp;$D527,'Bill Report Reference'!$I$2:$I$60,0)),"")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Reference'!$E$2:$E$60,MATCH(INDEX(Account!$J$2:$J$131,MATCH($B528,Account!$A$2:$A$131,0))&amp;"-"&amp;$C528&amp;"-"&amp;$D528,'Bill Report Reference'!$I$2:$I$60,0)),"")</f>
        <v>PREX 2.8:2025/APP</v>
      </c>
      <c r="G528" s="7" t="str">
        <f>IFERROR(""&amp;INDEX('Bill Report Reference'!$F$2:$F$60,MATCH(INDEX(Account!$J$2:$J$131,MATCH($B528,Account!$A$2:$A$131,0))&amp;"-"&amp;$C528&amp;"-"&amp;$D528,'Bill Report Reference'!$I$2:$I$60,0)),"")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Reference'!$G$2:$G$60,MATCH(INDEX(Account!$J$2:$J$131,MATCH($B528,Account!$A$2:$A$131,0))&amp;"-"&amp;$C528&amp;"-"&amp;$D528,'Bill Report Reference'!$I$2:$I$60,0)),"")</f>
        <v>https://www.govinfo.gov/content/pkg/BUDGET-2025-APP/pdf/BUDGET-2025-APP.pdf</v>
      </c>
      <c r="T528" s="7" t="str">
        <f>IFERROR(""&amp;INDEX('Bill Report Reference'!$H$2:$H$60,MATCH(INDEX(Account!$J$2:$J$131,MATCH($B528,Account!$A$2:$A$131,0))&amp;"-"&amp;$C528&amp;"-"&amp;$D528,'Bill Report Reference'!$I$2:$I$60,0)),"")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Reference'!$E$2:$E$60,MATCH(INDEX(Account!$J$2:$J$131,MATCH($B529,Account!$A$2:$A$131,0))&amp;"-"&amp;$C529&amp;"-"&amp;$D529,'Bill Report Reference'!$I$2:$I$60,0)),"")</f>
        <v>P.L.118-42</v>
      </c>
      <c r="G529" s="7" t="str">
        <f>IFERROR(""&amp;INDEX('Bill Report Reference'!$F$2:$F$60,MATCH(INDEX(Account!$J$2:$J$131,MATCH($B529,Account!$A$2:$A$131,0))&amp;"-"&amp;$C529&amp;"-"&amp;$D529,'Bill Report Reference'!$I$2:$I$60,0)),"")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Reference'!$G$2:$G$60,MATCH(INDEX(Account!$J$2:$J$131,MATCH($B529,Account!$A$2:$A$131,0))&amp;"-"&amp;$C529&amp;"-"&amp;$D529,'Bill Report Reference'!$I$2:$I$60,0)),"")</f>
        <v>https://www.govinfo.gov/content/pkg/PLAW-118publ42/pdf/PLAW-118publ42.pdf</v>
      </c>
      <c r="T529" s="7" t="str">
        <f>IFERROR(""&amp;INDEX('Bill Report Reference'!$H$2:$H$60,MATCH(INDEX(Account!$J$2:$J$131,MATCH($B529,Account!$A$2:$A$131,0))&amp;"-"&amp;$C529&amp;"-"&amp;$D529,'Bill Report Reference'!$I$2:$I$60,0)),"")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Reference'!$E$2:$E$60,MATCH(INDEX(Account!$J$2:$J$131,MATCH($B530,Account!$A$2:$A$131,0))&amp;"-"&amp;$C530&amp;"-"&amp;$D530,'Bill Report Reference'!$I$2:$I$60,0)),"")</f>
        <v>S.2321</v>
      </c>
      <c r="G530" s="7" t="str">
        <f>IFERROR(""&amp;INDEX('Bill Report Reference'!$F$2:$F$60,MATCH(INDEX(Account!$J$2:$J$131,MATCH($B530,Account!$A$2:$A$131,0))&amp;"-"&amp;$C530&amp;"-"&amp;$D530,'Bill Report Reference'!$I$2:$I$60,0)),"")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Reference'!$G$2:$G$60,MATCH(INDEX(Account!$J$2:$J$131,MATCH($B530,Account!$A$2:$A$131,0))&amp;"-"&amp;$C530&amp;"-"&amp;$D530,'Bill Report Reference'!$I$2:$I$60,0)),"")</f>
        <v>https://www.congress.gov/118/bills/s2321/BILLS-118s2321rs.pdf</v>
      </c>
      <c r="T530" s="7" t="str">
        <f>IFERROR(""&amp;INDEX('Bill Report Reference'!$H$2:$H$60,MATCH(INDEX(Account!$J$2:$J$131,MATCH($B530,Account!$A$2:$A$131,0))&amp;"-"&amp;$C530&amp;"-"&amp;$D530,'Bill Report Reference'!$I$2:$I$60,0)),"")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Reference'!$E$2:$E$60,MATCH(INDEX(Account!$J$2:$J$131,MATCH($B531,Account!$A$2:$A$131,0))&amp;"-"&amp;$C531&amp;"-"&amp;$D531,'Bill Report Reference'!$I$2:$I$60,0)),"")</f>
        <v>H.R.5893</v>
      </c>
      <c r="G531" s="7" t="str">
        <f>IFERROR(""&amp;INDEX('Bill Report Reference'!$F$2:$F$60,MATCH(INDEX(Account!$J$2:$J$131,MATCH($B531,Account!$A$2:$A$131,0))&amp;"-"&amp;$C531&amp;"-"&amp;$D531,'Bill Report Reference'!$I$2:$I$60,0)),"")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Reference'!$G$2:$G$60,MATCH(INDEX(Account!$J$2:$J$131,MATCH($B531,Account!$A$2:$A$131,0))&amp;"-"&amp;$C531&amp;"-"&amp;$D531,'Bill Report Reference'!$I$2:$I$60,0)),"")</f>
        <v>https://www.congress.gov/118/bills/hr5893/BILLS-118hr5893ih.pdf</v>
      </c>
      <c r="T531" s="7" t="str">
        <f>IFERROR(""&amp;INDEX('Bill Report Reference'!$H$2:$H$60,MATCH(INDEX(Account!$J$2:$J$131,MATCH($B531,Account!$A$2:$A$131,0))&amp;"-"&amp;$C531&amp;"-"&amp;$D531,'Bill Report Reference'!$I$2:$I$60,0)),"")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Reference'!$E$2:$E$60,MATCH(INDEX(Account!$J$2:$J$131,MATCH($B532,Account!$A$2:$A$131,0))&amp;"-"&amp;$C532&amp;"-"&amp;$D532,'Bill Report Reference'!$I$2:$I$60,0)),"")</f>
        <v>PREX 2.8:2024/APP</v>
      </c>
      <c r="G532" s="7" t="str">
        <f>IFERROR(""&amp;INDEX('Bill Report Reference'!$F$2:$F$60,MATCH(INDEX(Account!$J$2:$J$131,MATCH($B532,Account!$A$2:$A$131,0))&amp;"-"&amp;$C532&amp;"-"&amp;$D532,'Bill Report Reference'!$I$2:$I$60,0)),"")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Reference'!$G$2:$G$60,MATCH(INDEX(Account!$J$2:$J$131,MATCH($B532,Account!$A$2:$A$131,0))&amp;"-"&amp;$C532&amp;"-"&amp;$D532,'Bill Report Reference'!$I$2:$I$60,0)),"")</f>
        <v>https://www.govinfo.gov/content/pkg/BUDGET-2024-APP/pdf/BUDGET-2024-APP.pdf</v>
      </c>
      <c r="T532" s="7" t="str">
        <f>IFERROR(""&amp;INDEX('Bill Report Reference'!$H$2:$H$60,MATCH(INDEX(Account!$J$2:$J$131,MATCH($B532,Account!$A$2:$A$131,0))&amp;"-"&amp;$C532&amp;"-"&amp;$D532,'Bill Report Reference'!$I$2:$I$60,0)),"")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Reference'!$E$2:$E$60,MATCH(INDEX(Account!$J$2:$J$131,MATCH($B533,Account!$A$2:$A$131,0))&amp;"-"&amp;$C533&amp;"-"&amp;$D533,'Bill Report Reference'!$I$2:$I$60,0)),"")</f>
        <v>P.L.117-328</v>
      </c>
      <c r="G533" s="7" t="str">
        <f>IFERROR(""&amp;INDEX('Bill Report Reference'!$F$2:$F$60,MATCH(INDEX(Account!$J$2:$J$131,MATCH($B533,Account!$A$2:$A$131,0))&amp;"-"&amp;$C533&amp;"-"&amp;$D533,'Bill Report Reference'!$I$2:$I$60,0)),"")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Reference'!$G$2:$G$60,MATCH(INDEX(Account!$J$2:$J$131,MATCH($B533,Account!$A$2:$A$131,0))&amp;"-"&amp;$C533&amp;"-"&amp;$D533,'Bill Report Reference'!$I$2:$I$60,0)),"")</f>
        <v>https://www.govinfo.gov/content/pkg/PLAW-117publ328/pdf/PLAW-117publ328.pdf</v>
      </c>
      <c r="T533" s="7" t="str">
        <f>IFERROR(""&amp;INDEX('Bill Report Reference'!$H$2:$H$60,MATCH(INDEX(Account!$J$2:$J$131,MATCH($B533,Account!$A$2:$A$131,0))&amp;"-"&amp;$C533&amp;"-"&amp;$D533,'Bill Report Reference'!$I$2:$I$60,0)),"")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Reference'!$E$2:$E$60,MATCH(INDEX(Account!$J$2:$J$131,MATCH($B534,Account!$A$2:$A$131,0))&amp;"-"&amp;$C534&amp;"-"&amp;$D534,'Bill Report Reference'!$I$2:$I$60,0)),"")</f>
        <v>S.4664</v>
      </c>
      <c r="G534" s="7" t="str">
        <f>IFERROR(""&amp;INDEX('Bill Report Reference'!$F$2:$F$60,MATCH(INDEX(Account!$J$2:$J$131,MATCH($B534,Account!$A$2:$A$131,0))&amp;"-"&amp;$C534&amp;"-"&amp;$D534,'Bill Report Reference'!$I$2:$I$60,0)),"")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Reference'!$G$2:$G$60,MATCH(INDEX(Account!$J$2:$J$131,MATCH($B534,Account!$A$2:$A$131,0))&amp;"-"&amp;$C534&amp;"-"&amp;$D534,'Bill Report Reference'!$I$2:$I$60,0)),"")</f>
        <v>https://www.congress.gov/117/bills/s4664/BILLS-117s4664is.pdf</v>
      </c>
      <c r="T534" s="7" t="str">
        <f>IFERROR(""&amp;INDEX('Bill Report Reference'!$H$2:$H$60,MATCH(INDEX(Account!$J$2:$J$131,MATCH($B534,Account!$A$2:$A$131,0))&amp;"-"&amp;$C534&amp;"-"&amp;$D534,'Bill Report Reference'!$I$2:$I$60,0)),"")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Reference'!$E$2:$E$60,MATCH(INDEX(Account!$J$2:$J$131,MATCH($B535,Account!$A$2:$A$131,0))&amp;"-"&amp;$C535&amp;"-"&amp;$D535,'Bill Report Reference'!$I$2:$I$60,0)),"")</f>
        <v>H.R.8256</v>
      </c>
      <c r="G535" s="7" t="str">
        <f>IFERROR(""&amp;INDEX('Bill Report Reference'!$F$2:$F$60,MATCH(INDEX(Account!$J$2:$J$131,MATCH($B535,Account!$A$2:$A$131,0))&amp;"-"&amp;$C535&amp;"-"&amp;$D535,'Bill Report Reference'!$I$2:$I$60,0)),"")</f>
        <v>H.Rept.117-395</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t="str">
        <f>IFERROR(""&amp;INDEX('Bill Report Reference'!$G$2:$G$60,MATCH(INDEX(Account!$J$2:$J$131,MATCH($B535,Account!$A$2:$A$131,0))&amp;"-"&amp;$C535&amp;"-"&amp;$D535,'Bill Report Reference'!$I$2:$I$60,0)),"")</f>
        <v>https://www.congress.gov/117/bills/hr8256/BILLS-117hr8256rh.pdf</v>
      </c>
      <c r="T535" s="7" t="str">
        <f>IFERROR(""&amp;INDEX('Bill Report Reference'!$H$2:$H$60,MATCH(INDEX(Account!$J$2:$J$131,MATCH($B535,Account!$A$2:$A$131,0))&amp;"-"&amp;$C535&amp;"-"&amp;$D535,'Bill Report Reference'!$I$2:$I$60,0)),"")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Reference'!$E$2:$E$60,MATCH(INDEX(Account!$J$2:$J$131,MATCH($B536,Account!$A$2:$A$131,0))&amp;"-"&amp;$C536&amp;"-"&amp;$D536,'Bill Report Reference'!$I$2:$I$60,0)),"")</f>
        <v>PREX 2.8:2023/APP</v>
      </c>
      <c r="G536" s="7" t="str">
        <f>IFERROR(""&amp;INDEX('Bill Report Reference'!$F$2:$F$60,MATCH(INDEX(Account!$J$2:$J$131,MATCH($B536,Account!$A$2:$A$131,0))&amp;"-"&amp;$C536&amp;"-"&amp;$D536,'Bill Report Reference'!$I$2:$I$60,0)),"")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Reference'!$G$2:$G$60,MATCH(INDEX(Account!$J$2:$J$131,MATCH($B536,Account!$A$2:$A$131,0))&amp;"-"&amp;$C536&amp;"-"&amp;$D536,'Bill Report Reference'!$I$2:$I$60,0)),"")</f>
        <v>https://www.govinfo.gov/content/pkg/BUDGET-2023-APP/pdf/BUDGET-2023-APP.pdf</v>
      </c>
      <c r="T536" s="7" t="str">
        <f>IFERROR(""&amp;INDEX('Bill Report Reference'!$H$2:$H$60,MATCH(INDEX(Account!$J$2:$J$131,MATCH($B536,Account!$A$2:$A$131,0))&amp;"-"&amp;$C536&amp;"-"&amp;$D536,'Bill Report Reference'!$I$2:$I$60,0)),"")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Reference'!$E$2:$E$60,MATCH(INDEX(Account!$J$2:$J$131,MATCH($B537,Account!$A$2:$A$131,0))&amp;"-"&amp;$C537&amp;"-"&amp;$D537,'Bill Report Reference'!$I$2:$I$60,0)),"")</f>
        <v>P.L.117-103</v>
      </c>
      <c r="G537" s="7" t="str">
        <f>IFERROR(""&amp;INDEX('Bill Report Reference'!$F$2:$F$60,MATCH(INDEX(Account!$J$2:$J$131,MATCH($B537,Account!$A$2:$A$131,0))&amp;"-"&amp;$C537&amp;"-"&amp;$D537,'Bill Report Reference'!$I$2:$I$60,0)),"")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Reference'!$G$2:$G$60,MATCH(INDEX(Account!$J$2:$J$131,MATCH($B537,Account!$A$2:$A$131,0))&amp;"-"&amp;$C537&amp;"-"&amp;$D537,'Bill Report Reference'!$I$2:$I$60,0)),"")</f>
        <v>https://www.congress.gov/117/plaws/publ103/PLAW-117publ103.pdf</v>
      </c>
      <c r="T537" s="7" t="str">
        <f>IFERROR(""&amp;INDEX('Bill Report Reference'!$H$2:$H$60,MATCH(INDEX(Account!$J$2:$J$131,MATCH($B537,Account!$A$2:$A$131,0))&amp;"-"&amp;$C537&amp;"-"&amp;$D537,'Bill Report Reference'!$I$2:$I$60,0)),"")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Reference'!$E$2:$E$60,MATCH(INDEX(Account!$J$2:$J$131,MATCH($B538,Account!$A$2:$A$131,0))&amp;"-"&amp;$C538&amp;"-"&amp;$D538,'Bill Report Reference'!$I$2:$I$60,0)),"")</f>
        <v>S.3042</v>
      </c>
      <c r="G538" s="7" t="str">
        <f>IFERROR(""&amp;INDEX('Bill Report Reference'!$F$2:$F$60,MATCH(INDEX(Account!$J$2:$J$131,MATCH($B538,Account!$A$2:$A$131,0))&amp;"-"&amp;$C538&amp;"-"&amp;$D538,'Bill Report Reference'!$I$2:$I$60,0)),"")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Reference'!$G$2:$G$60,MATCH(INDEX(Account!$J$2:$J$131,MATCH($B538,Account!$A$2:$A$131,0))&amp;"-"&amp;$C538&amp;"-"&amp;$D538,'Bill Report Reference'!$I$2:$I$60,0)),"")</f>
        <v>https://www.congress.gov/117/bills/s3042/BILLS-117s3042is.pdf</v>
      </c>
      <c r="T538" s="7" t="str">
        <f>IFERROR(""&amp;INDEX('Bill Report Reference'!$H$2:$H$60,MATCH(INDEX(Account!$J$2:$J$131,MATCH($B538,Account!$A$2:$A$131,0))&amp;"-"&amp;$C538&amp;"-"&amp;$D538,'Bill Report Reference'!$I$2:$I$60,0)),"")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Reference'!$E$2:$E$60,MATCH(INDEX(Account!$J$2:$J$131,MATCH($B539,Account!$A$2:$A$131,0))&amp;"-"&amp;$C539&amp;"-"&amp;$D539,'Bill Report Reference'!$I$2:$I$60,0)),"")</f>
        <v>H.R.4505</v>
      </c>
      <c r="G539" s="7" t="str">
        <f>IFERROR(""&amp;INDEX('Bill Report Reference'!$F$2:$F$60,MATCH(INDEX(Account!$J$2:$J$131,MATCH($B539,Account!$A$2:$A$131,0))&amp;"-"&amp;$C539&amp;"-"&amp;$D539,'Bill Report Reference'!$I$2:$I$60,0)),"")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Reference'!$G$2:$G$60,MATCH(INDEX(Account!$J$2:$J$131,MATCH($B539,Account!$A$2:$A$131,0))&amp;"-"&amp;$C539&amp;"-"&amp;$D539,'Bill Report Reference'!$I$2:$I$60,0)),"")</f>
        <v>https://www.congress.gov/117/bills/hr4505/BILLS-117hr4505rh.pdf</v>
      </c>
      <c r="T539" s="7" t="str">
        <f>IFERROR(""&amp;INDEX('Bill Report Reference'!$H$2:$H$60,MATCH(INDEX(Account!$J$2:$J$131,MATCH($B539,Account!$A$2:$A$131,0))&amp;"-"&amp;$C539&amp;"-"&amp;$D539,'Bill Report Reference'!$I$2:$I$60,0)),"")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Reference'!$E$2:$E$60,MATCH(INDEX(Account!$J$2:$J$131,MATCH($B540,Account!$A$2:$A$131,0))&amp;"-"&amp;$C540&amp;"-"&amp;$D540,'Bill Report Reference'!$I$2:$I$60,0)),"")</f>
        <v>PREX 2.8:2022/APP</v>
      </c>
      <c r="G540" s="7" t="str">
        <f>IFERROR(""&amp;INDEX('Bill Report Reference'!$F$2:$F$60,MATCH(INDEX(Account!$J$2:$J$131,MATCH($B540,Account!$A$2:$A$131,0))&amp;"-"&amp;$C540&amp;"-"&amp;$D540,'Bill Report Reference'!$I$2:$I$60,0)),"")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Reference'!$G$2:$G$60,MATCH(INDEX(Account!$J$2:$J$131,MATCH($B540,Account!$A$2:$A$131,0))&amp;"-"&amp;$C540&amp;"-"&amp;$D540,'Bill Report Reference'!$I$2:$I$60,0)),"")</f>
        <v>https://www.govinfo.gov/content/pkg/BUDGET-2022-APP/pdf/BUDGET-2022-APP.pdf</v>
      </c>
      <c r="T540" s="7" t="str">
        <f>IFERROR(""&amp;INDEX('Bill Report Reference'!$H$2:$H$60,MATCH(INDEX(Account!$J$2:$J$131,MATCH($B540,Account!$A$2:$A$131,0))&amp;"-"&amp;$C540&amp;"-"&amp;$D540,'Bill Report Reference'!$I$2:$I$60,0)),"")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Reference'!$E$2:$E$60,MATCH(INDEX(Account!$J$2:$J$131,MATCH($B541,Account!$A$2:$A$131,0))&amp;"-"&amp;$C541&amp;"-"&amp;$D541,'Bill Report Reference'!$I$2:$I$60,0)),"")</f>
        <v>P.L.116-260</v>
      </c>
      <c r="G541" s="7" t="str">
        <f>IFERROR(""&amp;INDEX('Bill Report Reference'!$F$2:$F$60,MATCH(INDEX(Account!$J$2:$J$131,MATCH($B541,Account!$A$2:$A$131,0))&amp;"-"&amp;$C541&amp;"-"&amp;$D541,'Bill Report Reference'!$I$2:$I$60,0)),"")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Reference'!$G$2:$G$60,MATCH(INDEX(Account!$J$2:$J$131,MATCH($B541,Account!$A$2:$A$131,0))&amp;"-"&amp;$C541&amp;"-"&amp;$D541,'Bill Report Reference'!$I$2:$I$60,0)),"")</f>
        <v>https://www.congress.gov/116/plaws/publ260/PLAW-116publ260.pdf</v>
      </c>
      <c r="T541" s="7" t="str">
        <f>IFERROR(""&amp;INDEX('Bill Report Reference'!$H$2:$H$60,MATCH(INDEX(Account!$J$2:$J$131,MATCH($B541,Account!$A$2:$A$131,0))&amp;"-"&amp;$C541&amp;"-"&amp;$D541,'Bill Report Reference'!$I$2:$I$60,0)),"")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Reference'!$E$2:$E$60,MATCH(INDEX(Account!$J$2:$J$131,MATCH($B542,Account!$A$2:$A$131,0))&amp;"-"&amp;$C542&amp;"-"&amp;$D542,'Bill Report Reference'!$I$2:$I$60,0)),"")</f>
        <v>N/A</v>
      </c>
      <c r="G542" s="7" t="str">
        <f>IFERROR(""&amp;INDEX('Bill Report Reference'!$F$2:$F$60,MATCH(INDEX(Account!$J$2:$J$131,MATCH($B542,Account!$A$2:$A$131,0))&amp;"-"&amp;$C542&amp;"-"&amp;$D542,'Bill Report Reference'!$I$2:$I$60,0)),"")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Reference'!$G$2:$G$60,MATCH(INDEX(Account!$J$2:$J$131,MATCH($B542,Account!$A$2:$A$131,0))&amp;"-"&amp;$C542&amp;"-"&amp;$D542,'Bill Report Reference'!$I$2:$I$60,0)),"")</f>
        <v>https://www.appropriations.senate.gov/imo/media/doc/CJSFY2021.pdf</v>
      </c>
      <c r="T542" s="7" t="str">
        <f>IFERROR(""&amp;INDEX('Bill Report Reference'!$H$2:$H$60,MATCH(INDEX(Account!$J$2:$J$131,MATCH($B542,Account!$A$2:$A$131,0))&amp;"-"&amp;$C542&amp;"-"&amp;$D542,'Bill Report Reference'!$I$2:$I$60,0)),"")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Reference'!$E$2:$E$60,MATCH(INDEX(Account!$J$2:$J$131,MATCH($B543,Account!$A$2:$A$131,0))&amp;"-"&amp;$C543&amp;"-"&amp;$D543,'Bill Report Reference'!$I$2:$I$60,0)),"")</f>
        <v>H.R.7667</v>
      </c>
      <c r="G543" s="7" t="str">
        <f>IFERROR(""&amp;INDEX('Bill Report Reference'!$F$2:$F$60,MATCH(INDEX(Account!$J$2:$J$131,MATCH($B543,Account!$A$2:$A$131,0))&amp;"-"&amp;$C543&amp;"-"&amp;$D543,'Bill Report Reference'!$I$2:$I$60,0)),"")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Reference'!$G$2:$G$60,MATCH(INDEX(Account!$J$2:$J$131,MATCH($B543,Account!$A$2:$A$131,0))&amp;"-"&amp;$C543&amp;"-"&amp;$D543,'Bill Report Reference'!$I$2:$I$60,0)),"")</f>
        <v>https://www.congress.gov/116/bills/hr7667/BILLS-116hr7667rh.pdf</v>
      </c>
      <c r="T543" s="7" t="str">
        <f>IFERROR(""&amp;INDEX('Bill Report Reference'!$H$2:$H$60,MATCH(INDEX(Account!$J$2:$J$131,MATCH($B543,Account!$A$2:$A$131,0))&amp;"-"&amp;$C543&amp;"-"&amp;$D543,'Bill Report Reference'!$I$2:$I$60,0)),"")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Reference'!$E$2:$E$60,MATCH(INDEX(Account!$J$2:$J$131,MATCH($B544,Account!$A$2:$A$131,0))&amp;"-"&amp;$C544&amp;"-"&amp;$D544,'Bill Report Reference'!$I$2:$I$60,0)),"")</f>
        <v>PREX 2.8:2021/APP</v>
      </c>
      <c r="G544" s="7" t="str">
        <f>IFERROR(""&amp;INDEX('Bill Report Reference'!$F$2:$F$60,MATCH(INDEX(Account!$J$2:$J$131,MATCH($B544,Account!$A$2:$A$131,0))&amp;"-"&amp;$C544&amp;"-"&amp;$D544,'Bill Report Reference'!$I$2:$I$60,0)),"")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Reference'!$G$2:$G$60,MATCH(INDEX(Account!$J$2:$J$131,MATCH($B544,Account!$A$2:$A$131,0))&amp;"-"&amp;$C544&amp;"-"&amp;$D544,'Bill Report Reference'!$I$2:$I$60,0)),"")</f>
        <v>https://www.govinfo.gov/content/pkg/BUDGET-2021-APP/pdf/BUDGET-2021-APP.pdf</v>
      </c>
      <c r="T544" s="7" t="str">
        <f>IFERROR(""&amp;INDEX('Bill Report Reference'!$H$2:$H$60,MATCH(INDEX(Account!$J$2:$J$131,MATCH($B544,Account!$A$2:$A$131,0))&amp;"-"&amp;$C544&amp;"-"&amp;$D544,'Bill Report Reference'!$I$2:$I$60,0)),"")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Reference'!$E$2:$E$60,MATCH(INDEX(Account!$J$2:$J$131,MATCH($B545,Account!$A$2:$A$131,0))&amp;"-"&amp;$C545&amp;"-"&amp;$D545,'Bill Report Reference'!$I$2:$I$60,0)),"")</f>
        <v>P.L.116-93</v>
      </c>
      <c r="G545" s="7" t="str">
        <f>IFERROR(""&amp;INDEX('Bill Report Reference'!$F$2:$F$60,MATCH(INDEX(Account!$J$2:$J$131,MATCH($B545,Account!$A$2:$A$131,0))&amp;"-"&amp;$C545&amp;"-"&amp;$D545,'Bill Report Reference'!$I$2:$I$60,0)),"")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Reference'!$G$2:$G$60,MATCH(INDEX(Account!$J$2:$J$131,MATCH($B545,Account!$A$2:$A$131,0))&amp;"-"&amp;$C545&amp;"-"&amp;$D545,'Bill Report Reference'!$I$2:$I$60,0)),"")</f>
        <v>https://www.congress.gov/116/plaws/publ93/PLAW-116publ93.pdf</v>
      </c>
      <c r="T545" s="7" t="str">
        <f>IFERROR(""&amp;INDEX('Bill Report Reference'!$H$2:$H$60,MATCH(INDEX(Account!$J$2:$J$131,MATCH($B545,Account!$A$2:$A$131,0))&amp;"-"&amp;$C545&amp;"-"&amp;$D545,'Bill Report Reference'!$I$2:$I$60,0)),"")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Reference'!$E$2:$E$60,MATCH(INDEX(Account!$J$2:$J$131,MATCH($B546,Account!$A$2:$A$131,0))&amp;"-"&amp;$C546&amp;"-"&amp;$D546,'Bill Report Reference'!$I$2:$I$60,0)),"")</f>
        <v>S.2584</v>
      </c>
      <c r="G546" s="7" t="str">
        <f>IFERROR(""&amp;INDEX('Bill Report Reference'!$F$2:$F$60,MATCH(INDEX(Account!$J$2:$J$131,MATCH($B546,Account!$A$2:$A$131,0))&amp;"-"&amp;$C546&amp;"-"&amp;$D546,'Bill Report Reference'!$I$2:$I$60,0)),"")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Reference'!$G$2:$G$60,MATCH(INDEX(Account!$J$2:$J$131,MATCH($B546,Account!$A$2:$A$131,0))&amp;"-"&amp;$C546&amp;"-"&amp;$D546,'Bill Report Reference'!$I$2:$I$60,0)),"")</f>
        <v>https://www.congress.gov/116/bills/s2584/BILLS-116s2584rs.pdf</v>
      </c>
      <c r="T546" s="7" t="str">
        <f>IFERROR(""&amp;INDEX('Bill Report Reference'!$H$2:$H$60,MATCH(INDEX(Account!$J$2:$J$131,MATCH($B546,Account!$A$2:$A$131,0))&amp;"-"&amp;$C546&amp;"-"&amp;$D546,'Bill Report Reference'!$I$2:$I$60,0)),"")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Reference'!$E$2:$E$60,MATCH(INDEX(Account!$J$2:$J$131,MATCH($B547,Account!$A$2:$A$131,0))&amp;"-"&amp;$C547&amp;"-"&amp;$D547,'Bill Report Reference'!$I$2:$I$60,0)),"")</f>
        <v>H.R.3055</v>
      </c>
      <c r="G547" s="7" t="str">
        <f>IFERROR(""&amp;INDEX('Bill Report Reference'!$F$2:$F$60,MATCH(INDEX(Account!$J$2:$J$131,MATCH($B547,Account!$A$2:$A$131,0))&amp;"-"&amp;$C547&amp;"-"&amp;$D547,'Bill Report Reference'!$I$2:$I$60,0)),"")</f>
        <v>H.Rept.116-101</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t="str">
        <f>IFERROR(""&amp;INDEX('Bill Report Reference'!$G$2:$G$60,MATCH(INDEX(Account!$J$2:$J$131,MATCH($B547,Account!$A$2:$A$131,0))&amp;"-"&amp;$C547&amp;"-"&amp;$D547,'Bill Report Reference'!$I$2:$I$60,0)),"")</f>
        <v>https://www.congress.gov/116/bills/hr3055/BILLS-116hr3055rh.pdf</v>
      </c>
      <c r="T547" s="7" t="str">
        <f>IFERROR(""&amp;INDEX('Bill Report Reference'!$H$2:$H$60,MATCH(INDEX(Account!$J$2:$J$131,MATCH($B547,Account!$A$2:$A$131,0))&amp;"-"&amp;$C547&amp;"-"&amp;$D547,'Bill Report Reference'!$I$2:$I$60,0)),"")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Reference'!$E$2:$E$60,MATCH(INDEX(Account!$J$2:$J$131,MATCH($B548,Account!$A$2:$A$131,0))&amp;"-"&amp;$C548&amp;"-"&amp;$D548,'Bill Report Reference'!$I$2:$I$60,0)),"")</f>
        <v>PREX 2.8:2020/APP</v>
      </c>
      <c r="G548" s="7" t="str">
        <f>IFERROR(""&amp;INDEX('Bill Report Reference'!$F$2:$F$60,MATCH(INDEX(Account!$J$2:$J$131,MATCH($B548,Account!$A$2:$A$131,0))&amp;"-"&amp;$C548&amp;"-"&amp;$D548,'Bill Report Reference'!$I$2:$I$60,0)),"")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Reference'!$G$2:$G$60,MATCH(INDEX(Account!$J$2:$J$131,MATCH($B548,Account!$A$2:$A$131,0))&amp;"-"&amp;$C548&amp;"-"&amp;$D548,'Bill Report Reference'!$I$2:$I$60,0)),"")</f>
        <v>https://www.govinfo.gov/content/pkg/BUDGET-2020-APP/pdf/BUDGET-2020-APP.pdf</v>
      </c>
      <c r="T548" s="7" t="str">
        <f>IFERROR(""&amp;INDEX('Bill Report Reference'!$H$2:$H$60,MATCH(INDEX(Account!$J$2:$J$131,MATCH($B548,Account!$A$2:$A$131,0))&amp;"-"&amp;$C548&amp;"-"&amp;$D548,'Bill Report Reference'!$I$2:$I$60,0)),"")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Reference'!$E$2:$E$60,MATCH(INDEX(Account!$J$2:$J$131,MATCH($B549,Account!$A$2:$A$131,0))&amp;"-"&amp;$C549&amp;"-"&amp;$D549,'Bill Report Reference'!$I$2:$I$60,0)),"")</f>
        <v>P.L.116-6</v>
      </c>
      <c r="G549" s="7" t="str">
        <f>IFERROR(""&amp;INDEX('Bill Report Reference'!$F$2:$F$60,MATCH(INDEX(Account!$J$2:$J$131,MATCH($B549,Account!$A$2:$A$131,0))&amp;"-"&amp;$C549&amp;"-"&amp;$D549,'Bill Report Reference'!$I$2:$I$60,0)),"")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Reference'!$G$2:$G$60,MATCH(INDEX(Account!$J$2:$J$131,MATCH($B549,Account!$A$2:$A$131,0))&amp;"-"&amp;$C549&amp;"-"&amp;$D549,'Bill Report Reference'!$I$2:$I$60,0)),"")</f>
        <v>https://www.congress.gov/116/plaws/publ6/PLAW-116publ6.pdf</v>
      </c>
      <c r="T549" s="7" t="str">
        <f>IFERROR(""&amp;INDEX('Bill Report Reference'!$H$2:$H$60,MATCH(INDEX(Account!$J$2:$J$131,MATCH($B549,Account!$A$2:$A$131,0))&amp;"-"&amp;$C549&amp;"-"&amp;$D549,'Bill Report Reference'!$I$2:$I$60,0)),"")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Reference'!$E$2:$E$60,MATCH(INDEX(Account!$J$2:$J$131,MATCH($B550,Account!$A$2:$A$131,0))&amp;"-"&amp;$C550&amp;"-"&amp;$D550,'Bill Report Reference'!$I$2:$I$60,0)),"")</f>
        <v>S.3072</v>
      </c>
      <c r="G550" s="7" t="str">
        <f>IFERROR(""&amp;INDEX('Bill Report Reference'!$F$2:$F$60,MATCH(INDEX(Account!$J$2:$J$131,MATCH($B550,Account!$A$2:$A$131,0))&amp;"-"&amp;$C550&amp;"-"&amp;$D550,'Bill Report Reference'!$I$2:$I$60,0)),"")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Reference'!$G$2:$G$60,MATCH(INDEX(Account!$J$2:$J$131,MATCH($B550,Account!$A$2:$A$131,0))&amp;"-"&amp;$C550&amp;"-"&amp;$D550,'Bill Report Reference'!$I$2:$I$60,0)),"")</f>
        <v>https://www.congress.gov/115/bills/s3072/BILLS-115s3072pcs.pdf</v>
      </c>
      <c r="T550" s="7" t="str">
        <f>IFERROR(""&amp;INDEX('Bill Report Reference'!$H$2:$H$60,MATCH(INDEX(Account!$J$2:$J$131,MATCH($B550,Account!$A$2:$A$131,0))&amp;"-"&amp;$C550&amp;"-"&amp;$D550,'Bill Report Reference'!$I$2:$I$60,0)),"")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Reference'!$E$2:$E$60,MATCH(INDEX(Account!$J$2:$J$131,MATCH($B551,Account!$A$2:$A$131,0))&amp;"-"&amp;$C551&amp;"-"&amp;$D551,'Bill Report Reference'!$I$2:$I$60,0)),"")</f>
        <v>H.R.5952</v>
      </c>
      <c r="G551" s="7" t="str">
        <f>IFERROR(""&amp;INDEX('Bill Report Reference'!$F$2:$F$60,MATCH(INDEX(Account!$J$2:$J$131,MATCH($B551,Account!$A$2:$A$131,0))&amp;"-"&amp;$C551&amp;"-"&amp;$D551,'Bill Report Reference'!$I$2:$I$60,0)),"")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Reference'!$G$2:$G$60,MATCH(INDEX(Account!$J$2:$J$131,MATCH($B551,Account!$A$2:$A$131,0))&amp;"-"&amp;$C551&amp;"-"&amp;$D551,'Bill Report Reference'!$I$2:$I$60,0)),"")</f>
        <v>https://www.congress.gov/115/bills/hr5952/BILLS-115hr5952rh.pdf</v>
      </c>
      <c r="T551" s="7" t="str">
        <f>IFERROR(""&amp;INDEX('Bill Report Reference'!$H$2:$H$60,MATCH(INDEX(Account!$J$2:$J$131,MATCH($B551,Account!$A$2:$A$131,0))&amp;"-"&amp;$C551&amp;"-"&amp;$D551,'Bill Report Reference'!$I$2:$I$60,0)),"")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Reference'!$E$2:$E$60,MATCH(INDEX(Account!$J$2:$J$131,MATCH($B552,Account!$A$2:$A$131,0))&amp;"-"&amp;$C552&amp;"-"&amp;$D552,'Bill Report Reference'!$I$2:$I$60,0)),"")</f>
        <v>PREX 2.8:2019/APP</v>
      </c>
      <c r="G552" s="7" t="str">
        <f>IFERROR(""&amp;INDEX('Bill Report Reference'!$F$2:$F$60,MATCH(INDEX(Account!$J$2:$J$131,MATCH($B552,Account!$A$2:$A$131,0))&amp;"-"&amp;$C552&amp;"-"&amp;$D552,'Bill Report Reference'!$I$2:$I$60,0)),"")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Reference'!$G$2:$G$60,MATCH(INDEX(Account!$J$2:$J$131,MATCH($B552,Account!$A$2:$A$131,0))&amp;"-"&amp;$C552&amp;"-"&amp;$D552,'Bill Report Reference'!$I$2:$I$60,0)),"")</f>
        <v>https://www.govinfo.gov/content/pkg/BUDGET-2019-APP/pdf/BUDGET-2019-APP.pdf</v>
      </c>
      <c r="T552" s="7" t="str">
        <f>IFERROR(""&amp;INDEX('Bill Report Reference'!$H$2:$H$60,MATCH(INDEX(Account!$J$2:$J$131,MATCH($B552,Account!$A$2:$A$131,0))&amp;"-"&amp;$C552&amp;"-"&amp;$D552,'Bill Report Reference'!$I$2:$I$60,0)),"")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Reference'!$E$2:$E$60,MATCH(INDEX(Account!$J$2:$J$131,MATCH($B553,Account!$A$2:$A$131,0))&amp;"-"&amp;$C553&amp;"-"&amp;$D553,'Bill Report Reference'!$I$2:$I$60,0)),"")</f>
        <v>P.L.115-141</v>
      </c>
      <c r="G553" s="7" t="str">
        <f>IFERROR(""&amp;INDEX('Bill Report Reference'!$F$2:$F$60,MATCH(INDEX(Account!$J$2:$J$131,MATCH($B553,Account!$A$2:$A$131,0))&amp;"-"&amp;$C553&amp;"-"&amp;$D553,'Bill Report Reference'!$I$2:$I$60,0)),"")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Reference'!$G$2:$G$60,MATCH(INDEX(Account!$J$2:$J$131,MATCH($B553,Account!$A$2:$A$131,0))&amp;"-"&amp;$C553&amp;"-"&amp;$D553,'Bill Report Reference'!$I$2:$I$60,0)),"")</f>
        <v>https://www.congress.gov/115/plaws/publ141/PLAW-115publ141.pdf</v>
      </c>
      <c r="T553" s="7" t="str">
        <f>IFERROR(""&amp;INDEX('Bill Report Reference'!$H$2:$H$60,MATCH(INDEX(Account!$J$2:$J$131,MATCH($B553,Account!$A$2:$A$131,0))&amp;"-"&amp;$C553&amp;"-"&amp;$D553,'Bill Report Reference'!$I$2:$I$60,0)),"")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Reference'!$E$2:$E$60,MATCH(INDEX(Account!$J$2:$J$131,MATCH($B554,Account!$A$2:$A$131,0))&amp;"-"&amp;$C554&amp;"-"&amp;$D554,'Bill Report Reference'!$I$2:$I$60,0)),"")</f>
        <v>S.1662</v>
      </c>
      <c r="G554" s="7" t="str">
        <f>IFERROR(""&amp;INDEX('Bill Report Reference'!$F$2:$F$60,MATCH(INDEX(Account!$J$2:$J$131,MATCH($B554,Account!$A$2:$A$131,0))&amp;"-"&amp;$C554&amp;"-"&amp;$D554,'Bill Report Reference'!$I$2:$I$60,0)),"")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Reference'!$G$2:$G$60,MATCH(INDEX(Account!$J$2:$J$131,MATCH($B554,Account!$A$2:$A$131,0))&amp;"-"&amp;$C554&amp;"-"&amp;$D554,'Bill Report Reference'!$I$2:$I$60,0)),"")</f>
        <v>https://www.congress.gov/115/bills/s1662/BILLS-115s1662pcs.pdf</v>
      </c>
      <c r="T554" s="7" t="str">
        <f>IFERROR(""&amp;INDEX('Bill Report Reference'!$H$2:$H$60,MATCH(INDEX(Account!$J$2:$J$131,MATCH($B554,Account!$A$2:$A$131,0))&amp;"-"&amp;$C554&amp;"-"&amp;$D554,'Bill Report Reference'!$I$2:$I$60,0)),"")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Reference'!$E$2:$E$60,MATCH(INDEX(Account!$J$2:$J$131,MATCH($B555,Account!$A$2:$A$131,0))&amp;"-"&amp;$C555&amp;"-"&amp;$D555,'Bill Report Reference'!$I$2:$I$60,0)),"")</f>
        <v>H.R.3267</v>
      </c>
      <c r="G555" s="7" t="str">
        <f>IFERROR(""&amp;INDEX('Bill Report Reference'!$F$2:$F$60,MATCH(INDEX(Account!$J$2:$J$131,MATCH($B555,Account!$A$2:$A$131,0))&amp;"-"&amp;$C555&amp;"-"&amp;$D555,'Bill Report Reference'!$I$2:$I$60,0)),"")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Reference'!$G$2:$G$60,MATCH(INDEX(Account!$J$2:$J$131,MATCH($B555,Account!$A$2:$A$131,0))&amp;"-"&amp;$C555&amp;"-"&amp;$D555,'Bill Report Reference'!$I$2:$I$60,0)),"")</f>
        <v>https://www.congress.gov/115/bills/hr3267/BILLS-115hr3267rh.pdf</v>
      </c>
      <c r="T555" s="7" t="str">
        <f>IFERROR(""&amp;INDEX('Bill Report Reference'!$H$2:$H$60,MATCH(INDEX(Account!$J$2:$J$131,MATCH($B555,Account!$A$2:$A$131,0))&amp;"-"&amp;$C555&amp;"-"&amp;$D555,'Bill Report Reference'!$I$2:$I$60,0)),"")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Reference'!$E$2:$E$60,MATCH(INDEX(Account!$J$2:$J$131,MATCH($B556,Account!$A$2:$A$131,0))&amp;"-"&amp;$C556&amp;"-"&amp;$D556,'Bill Report Reference'!$I$2:$I$60,0)),"")</f>
        <v>PREX 2.8:2018/APP</v>
      </c>
      <c r="G556" s="7" t="str">
        <f>IFERROR(""&amp;INDEX('Bill Report Reference'!$F$2:$F$60,MATCH(INDEX(Account!$J$2:$J$131,MATCH($B556,Account!$A$2:$A$131,0))&amp;"-"&amp;$C556&amp;"-"&amp;$D556,'Bill Report Reference'!$I$2:$I$60,0)),"")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Reference'!$G$2:$G$60,MATCH(INDEX(Account!$J$2:$J$131,MATCH($B556,Account!$A$2:$A$131,0))&amp;"-"&amp;$C556&amp;"-"&amp;$D556,'Bill Report Reference'!$I$2:$I$60,0)),"")</f>
        <v>https://www.govinfo.gov/content/pkg/BUDGET-2018-APP/pdf/BUDGET-2018-APP.pdf</v>
      </c>
      <c r="T556" s="7" t="str">
        <f>IFERROR(""&amp;INDEX('Bill Report Reference'!$H$2:$H$60,MATCH(INDEX(Account!$J$2:$J$131,MATCH($B556,Account!$A$2:$A$131,0))&amp;"-"&amp;$C556&amp;"-"&amp;$D556,'Bill Report Reference'!$I$2:$I$60,0)),"")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Reference'!$E$2:$E$60,MATCH(INDEX(Account!$J$2:$J$131,MATCH($B557,Account!$A$2:$A$131,0))&amp;"-"&amp;$C557&amp;"-"&amp;$D557,'Bill Report Reference'!$I$2:$I$60,0)),"")</f>
        <v>P.L.115-31</v>
      </c>
      <c r="G557" s="7" t="str">
        <f>IFERROR(""&amp;INDEX('Bill Report Reference'!$F$2:$F$60,MATCH(INDEX(Account!$J$2:$J$131,MATCH($B557,Account!$A$2:$A$131,0))&amp;"-"&amp;$C557&amp;"-"&amp;$D557,'Bill Report Reference'!$I$2:$I$60,0)),"")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Reference'!$G$2:$G$60,MATCH(INDEX(Account!$J$2:$J$131,MATCH($B557,Account!$A$2:$A$131,0))&amp;"-"&amp;$C557&amp;"-"&amp;$D557,'Bill Report Reference'!$I$2:$I$60,0)),"")</f>
        <v>https://www.govinfo.gov/content/pkg/PLAW-115publ31/pdf/PLAW-115publ31.pdf</v>
      </c>
      <c r="T557" s="7" t="str">
        <f>IFERROR(""&amp;INDEX('Bill Report Reference'!$H$2:$H$60,MATCH(INDEX(Account!$J$2:$J$131,MATCH($B557,Account!$A$2:$A$131,0))&amp;"-"&amp;$C557&amp;"-"&amp;$D557,'Bill Report Reference'!$I$2:$I$60,0)),"")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Reference'!$E$2:$E$60,MATCH(INDEX(Account!$J$2:$J$131,MATCH($B558,Account!$A$2:$A$131,0))&amp;"-"&amp;$C558&amp;"-"&amp;$D558,'Bill Report Reference'!$I$2:$I$60,0)),"")</f>
        <v>S.2837</v>
      </c>
      <c r="G558" s="7" t="str">
        <f>IFERROR(""&amp;INDEX('Bill Report Reference'!$F$2:$F$60,MATCH(INDEX(Account!$J$2:$J$131,MATCH($B558,Account!$A$2:$A$131,0))&amp;"-"&amp;$C558&amp;"-"&amp;$D558,'Bill Report Reference'!$I$2:$I$60,0)),"")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Reference'!$G$2:$G$60,MATCH(INDEX(Account!$J$2:$J$131,MATCH($B558,Account!$A$2:$A$131,0))&amp;"-"&amp;$C558&amp;"-"&amp;$D558,'Bill Report Reference'!$I$2:$I$60,0)),"")</f>
        <v>https://www.congress.gov/114/bills/s2837/BILLS-114s2837pcs.pdf</v>
      </c>
      <c r="T558" s="7" t="str">
        <f>IFERROR(""&amp;INDEX('Bill Report Reference'!$H$2:$H$60,MATCH(INDEX(Account!$J$2:$J$131,MATCH($B558,Account!$A$2:$A$131,0))&amp;"-"&amp;$C558&amp;"-"&amp;$D558,'Bill Report Reference'!$I$2:$I$60,0)),"")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Reference'!$E$2:$E$60,MATCH(INDEX(Account!$J$2:$J$131,MATCH($B559,Account!$A$2:$A$131,0))&amp;"-"&amp;$C559&amp;"-"&amp;$D559,'Bill Report Reference'!$I$2:$I$60,0)),"")</f>
        <v>H.R.5393</v>
      </c>
      <c r="G559" s="7" t="str">
        <f>IFERROR(""&amp;INDEX('Bill Report Reference'!$F$2:$F$60,MATCH(INDEX(Account!$J$2:$J$131,MATCH($B559,Account!$A$2:$A$131,0))&amp;"-"&amp;$C559&amp;"-"&amp;$D559,'Bill Report Reference'!$I$2:$I$60,0)),"")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Reference'!$G$2:$G$60,MATCH(INDEX(Account!$J$2:$J$131,MATCH($B559,Account!$A$2:$A$131,0))&amp;"-"&amp;$C559&amp;"-"&amp;$D559,'Bill Report Reference'!$I$2:$I$60,0)),"")</f>
        <v>https://www.congress.gov/114/bills/hr5393/BILLS-114hr5393rh.pdf</v>
      </c>
      <c r="T559" s="7" t="str">
        <f>IFERROR(""&amp;INDEX('Bill Report Reference'!$H$2:$H$60,MATCH(INDEX(Account!$J$2:$J$131,MATCH($B559,Account!$A$2:$A$131,0))&amp;"-"&amp;$C559&amp;"-"&amp;$D559,'Bill Report Reference'!$I$2:$I$60,0)),"")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Reference'!$E$2:$E$60,MATCH(INDEX(Account!$J$2:$J$131,MATCH($B560,Account!$A$2:$A$131,0))&amp;"-"&amp;$C560&amp;"-"&amp;$D560,'Bill Report Reference'!$I$2:$I$60,0)),"")</f>
        <v>PREX 2.8:2017/APP</v>
      </c>
      <c r="G560" s="7" t="str">
        <f>IFERROR(""&amp;INDEX('Bill Report Reference'!$F$2:$F$60,MATCH(INDEX(Account!$J$2:$J$131,MATCH($B560,Account!$A$2:$A$131,0))&amp;"-"&amp;$C560&amp;"-"&amp;$D560,'Bill Report Reference'!$I$2:$I$60,0)),"")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Reference'!$G$2:$G$60,MATCH(INDEX(Account!$J$2:$J$131,MATCH($B560,Account!$A$2:$A$131,0))&amp;"-"&amp;$C560&amp;"-"&amp;$D560,'Bill Report Reference'!$I$2:$I$60,0)),"")</f>
        <v>https://www.govinfo.gov/content/pkg/BUDGET-2017-APP/pdf/BUDGET-2017-APP.pdf</v>
      </c>
      <c r="T560" s="7" t="str">
        <f>IFERROR(""&amp;INDEX('Bill Report Reference'!$H$2:$H$60,MATCH(INDEX(Account!$J$2:$J$131,MATCH($B560,Account!$A$2:$A$131,0))&amp;"-"&amp;$C560&amp;"-"&amp;$D560,'Bill Report Reference'!$I$2:$I$60,0)),"")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Reference'!$E$2:$E$60,MATCH(INDEX(Account!$J$2:$J$131,MATCH($B561,Account!$A$2:$A$131,0))&amp;"-"&amp;$C561&amp;"-"&amp;$D561,'Bill Report Reference'!$I$2:$I$60,0)),"")</f>
        <v>P.L.119-4</v>
      </c>
      <c r="G561" s="7" t="str">
        <f>IFERROR(""&amp;INDEX('Bill Report Reference'!$F$2:$F$60,MATCH(INDEX(Account!$J$2:$J$131,MATCH($B561,Account!$A$2:$A$131,0))&amp;"-"&amp;$C561&amp;"-"&amp;$D561,'Bill Report Reference'!$I$2:$I$60,0)),"")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Reference'!$G$2:$G$60,MATCH(INDEX(Account!$J$2:$J$131,MATCH($B561,Account!$A$2:$A$131,0))&amp;"-"&amp;$C561&amp;"-"&amp;$D561,'Bill Report Reference'!$I$2:$I$60,0)),"")</f>
        <v>https://www.govinfo.gov/content/pkg/PLAW-119publ4/pdf/PLAW-119publ4.pdf</v>
      </c>
      <c r="T561" s="7" t="str">
        <f>IFERROR(""&amp;INDEX('Bill Report Reference'!$H$2:$H$60,MATCH(INDEX(Account!$J$2:$J$131,MATCH($B561,Account!$A$2:$A$131,0))&amp;"-"&amp;$C561&amp;"-"&amp;$D561,'Bill Report Reference'!$I$2:$I$60,0)),"")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Reference'!$E$2:$E$60,MATCH(INDEX(Account!$J$2:$J$131,MATCH($B562,Account!$A$2:$A$131,0))&amp;"-"&amp;$C562&amp;"-"&amp;$D562,'Bill Report Reference'!$I$2:$I$60,0)),"")</f>
        <v>S.4795</v>
      </c>
      <c r="G562" s="7" t="str">
        <f>IFERROR(""&amp;INDEX('Bill Report Reference'!$F$2:$F$60,MATCH(INDEX(Account!$J$2:$J$131,MATCH($B562,Account!$A$2:$A$131,0))&amp;"-"&amp;$C562&amp;"-"&amp;$D562,'Bill Report Reference'!$I$2:$I$60,0)),"")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Reference'!$G$2:$G$60,MATCH(INDEX(Account!$J$2:$J$131,MATCH($B562,Account!$A$2:$A$131,0))&amp;"-"&amp;$C562&amp;"-"&amp;$D562,'Bill Report Reference'!$I$2:$I$60,0)),"")</f>
        <v>https://www.congress.gov/118/bills/s4795/BILLS-118s4795rs.pdf</v>
      </c>
      <c r="T562" s="7" t="str">
        <f>IFERROR(""&amp;INDEX('Bill Report Reference'!$H$2:$H$60,MATCH(INDEX(Account!$J$2:$J$131,MATCH($B562,Account!$A$2:$A$131,0))&amp;"-"&amp;$C562&amp;"-"&amp;$D562,'Bill Report Reference'!$I$2:$I$60,0)),"")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Reference'!$E$2:$E$60,MATCH(INDEX(Account!$J$2:$J$131,MATCH($B563,Account!$A$2:$A$131,0))&amp;"-"&amp;$C563&amp;"-"&amp;$D563,'Bill Report Reference'!$I$2:$I$60,0)),"")</f>
        <v>P.L.118-42</v>
      </c>
      <c r="G563" s="7" t="str">
        <f>IFERROR(""&amp;INDEX('Bill Report Reference'!$F$2:$F$60,MATCH(INDEX(Account!$J$2:$J$131,MATCH($B563,Account!$A$2:$A$131,0))&amp;"-"&amp;$C563&amp;"-"&amp;$D563,'Bill Report Reference'!$I$2:$I$60,0)),"")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Reference'!$G$2:$G$60,MATCH(INDEX(Account!$J$2:$J$131,MATCH($B563,Account!$A$2:$A$131,0))&amp;"-"&amp;$C563&amp;"-"&amp;$D563,'Bill Report Reference'!$I$2:$I$60,0)),"")</f>
        <v>https://www.govinfo.gov/content/pkg/PLAW-118publ42/pdf/PLAW-118publ42.pdf</v>
      </c>
      <c r="T563" s="7" t="str">
        <f>IFERROR(""&amp;INDEX('Bill Report Reference'!$H$2:$H$60,MATCH(INDEX(Account!$J$2:$J$131,MATCH($B563,Account!$A$2:$A$131,0))&amp;"-"&amp;$C563&amp;"-"&amp;$D563,'Bill Report Reference'!$I$2:$I$60,0)),"")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Reference'!$E$2:$E$60,MATCH(INDEX(Account!$J$2:$J$131,MATCH($B564,Account!$A$2:$A$131,0))&amp;"-"&amp;$C564&amp;"-"&amp;$D564,'Bill Report Reference'!$I$2:$I$60,0)),"")</f>
        <v>S.2321</v>
      </c>
      <c r="G564" s="7" t="str">
        <f>IFERROR(""&amp;INDEX('Bill Report Reference'!$F$2:$F$60,MATCH(INDEX(Account!$J$2:$J$131,MATCH($B564,Account!$A$2:$A$131,0))&amp;"-"&amp;$C564&amp;"-"&amp;$D564,'Bill Report Reference'!$I$2:$I$60,0)),"")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Reference'!$G$2:$G$60,MATCH(INDEX(Account!$J$2:$J$131,MATCH($B564,Account!$A$2:$A$131,0))&amp;"-"&amp;$C564&amp;"-"&amp;$D564,'Bill Report Reference'!$I$2:$I$60,0)),"")</f>
        <v>https://www.congress.gov/118/bills/s2321/BILLS-118s2321rs.pdf</v>
      </c>
      <c r="T564" s="7" t="str">
        <f>IFERROR(""&amp;INDEX('Bill Report Reference'!$H$2:$H$60,MATCH(INDEX(Account!$J$2:$J$131,MATCH($B564,Account!$A$2:$A$131,0))&amp;"-"&amp;$C564&amp;"-"&amp;$D564,'Bill Report Reference'!$I$2:$I$60,0)),"")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Reference'!$E$2:$E$60,MATCH(INDEX(Account!$J$2:$J$131,MATCH($B565,Account!$A$2:$A$131,0))&amp;"-"&amp;$C565&amp;"-"&amp;$D565,'Bill Report Reference'!$I$2:$I$60,0)),"")</f>
        <v>H.R.5893</v>
      </c>
      <c r="G565" s="7" t="str">
        <f>IFERROR(""&amp;INDEX('Bill Report Reference'!$F$2:$F$60,MATCH(INDEX(Account!$J$2:$J$131,MATCH($B565,Account!$A$2:$A$131,0))&amp;"-"&amp;$C565&amp;"-"&amp;$D565,'Bill Report Reference'!$I$2:$I$60,0)),"")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Reference'!$G$2:$G$60,MATCH(INDEX(Account!$J$2:$J$131,MATCH($B565,Account!$A$2:$A$131,0))&amp;"-"&amp;$C565&amp;"-"&amp;$D565,'Bill Report Reference'!$I$2:$I$60,0)),"")</f>
        <v>https://www.congress.gov/118/bills/hr5893/BILLS-118hr5893ih.pdf</v>
      </c>
      <c r="T565" s="7" t="str">
        <f>IFERROR(""&amp;INDEX('Bill Report Reference'!$H$2:$H$60,MATCH(INDEX(Account!$J$2:$J$131,MATCH($B565,Account!$A$2:$A$131,0))&amp;"-"&amp;$C565&amp;"-"&amp;$D565,'Bill Report Reference'!$I$2:$I$60,0)),"")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Reference'!$E$2:$E$60,MATCH(INDEX(Account!$J$2:$J$131,MATCH($B566,Account!$A$2:$A$131,0))&amp;"-"&amp;$C566&amp;"-"&amp;$D566,'Bill Report Reference'!$I$2:$I$60,0)),"")</f>
        <v>S.4664</v>
      </c>
      <c r="G566" s="7" t="str">
        <f>IFERROR(""&amp;INDEX('Bill Report Reference'!$F$2:$F$60,MATCH(INDEX(Account!$J$2:$J$131,MATCH($B566,Account!$A$2:$A$131,0))&amp;"-"&amp;$C566&amp;"-"&amp;$D566,'Bill Report Reference'!$I$2:$I$60,0)),"")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Reference'!$G$2:$G$60,MATCH(INDEX(Account!$J$2:$J$131,MATCH($B566,Account!$A$2:$A$131,0))&amp;"-"&amp;$C566&amp;"-"&amp;$D566,'Bill Report Reference'!$I$2:$I$60,0)),"")</f>
        <v>https://www.congress.gov/117/bills/s4664/BILLS-117s4664is.pdf</v>
      </c>
      <c r="T566" s="7" t="str">
        <f>IFERROR(""&amp;INDEX('Bill Report Reference'!$H$2:$H$60,MATCH(INDEX(Account!$J$2:$J$131,MATCH($B566,Account!$A$2:$A$131,0))&amp;"-"&amp;$C566&amp;"-"&amp;$D566,'Bill Report Reference'!$I$2:$I$60,0)),"")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Reference'!$E$2:$E$60,MATCH(INDEX(Account!$J$2:$J$131,MATCH($B567,Account!$A$2:$A$131,0))&amp;"-"&amp;$C567&amp;"-"&amp;$D567,'Bill Report Reference'!$I$2:$I$60,0)),"")</f>
        <v>S.3042</v>
      </c>
      <c r="G567" s="7" t="str">
        <f>IFERROR(""&amp;INDEX('Bill Report Reference'!$F$2:$F$60,MATCH(INDEX(Account!$J$2:$J$131,MATCH($B567,Account!$A$2:$A$131,0))&amp;"-"&amp;$C567&amp;"-"&amp;$D567,'Bill Report Reference'!$I$2:$I$60,0)),"")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Reference'!$G$2:$G$60,MATCH(INDEX(Account!$J$2:$J$131,MATCH($B567,Account!$A$2:$A$131,0))&amp;"-"&amp;$C567&amp;"-"&amp;$D567,'Bill Report Reference'!$I$2:$I$60,0)),"")</f>
        <v>https://www.congress.gov/117/bills/s3042/BILLS-117s3042is.pdf</v>
      </c>
      <c r="T567" s="7" t="str">
        <f>IFERROR(""&amp;INDEX('Bill Report Reference'!$H$2:$H$60,MATCH(INDEX(Account!$J$2:$J$131,MATCH($B567,Account!$A$2:$A$131,0))&amp;"-"&amp;$C567&amp;"-"&amp;$D567,'Bill Report Reference'!$I$2:$I$60,0)),"")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Reference'!$E$2:$E$60,MATCH(INDEX(Account!$J$2:$J$131,MATCH($B568,Account!$A$2:$A$131,0))&amp;"-"&amp;$C568&amp;"-"&amp;$D568,'Bill Report Reference'!$I$2:$I$60,0)),"")</f>
        <v>N/A</v>
      </c>
      <c r="G568" s="7" t="str">
        <f>IFERROR(""&amp;INDEX('Bill Report Reference'!$F$2:$F$60,MATCH(INDEX(Account!$J$2:$J$131,MATCH($B568,Account!$A$2:$A$131,0))&amp;"-"&amp;$C568&amp;"-"&amp;$D568,'Bill Report Reference'!$I$2:$I$60,0)),"")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Reference'!$G$2:$G$60,MATCH(INDEX(Account!$J$2:$J$131,MATCH($B568,Account!$A$2:$A$131,0))&amp;"-"&amp;$C568&amp;"-"&amp;$D568,'Bill Report Reference'!$I$2:$I$60,0)),"")</f>
        <v>https://www.appropriations.senate.gov/imo/media/doc/CJSFY2021.pdf</v>
      </c>
      <c r="T568" s="7" t="str">
        <f>IFERROR(""&amp;INDEX('Bill Report Reference'!$H$2:$H$60,MATCH(INDEX(Account!$J$2:$J$131,MATCH($B568,Account!$A$2:$A$131,0))&amp;"-"&amp;$C568&amp;"-"&amp;$D568,'Bill Report Reference'!$I$2:$I$60,0)),"")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Reference'!$E$2:$E$60,MATCH(INDEX(Account!$J$2:$J$131,MATCH($B569,Account!$A$2:$A$131,0))&amp;"-"&amp;$C569&amp;"-"&amp;$D569,'Bill Report Reference'!$I$2:$I$60,0)),"")</f>
        <v>P.L.115-31</v>
      </c>
      <c r="G569" s="7" t="str">
        <f>IFERROR(""&amp;INDEX('Bill Report Reference'!$F$2:$F$60,MATCH(INDEX(Account!$J$2:$J$131,MATCH($B569,Account!$A$2:$A$131,0))&amp;"-"&amp;$C569&amp;"-"&amp;$D569,'Bill Report Reference'!$I$2:$I$60,0)),"")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Reference'!$G$2:$G$60,MATCH(INDEX(Account!$J$2:$J$131,MATCH($B569,Account!$A$2:$A$131,0))&amp;"-"&amp;$C569&amp;"-"&amp;$D569,'Bill Report Reference'!$I$2:$I$60,0)),"")</f>
        <v>https://www.govinfo.gov/content/pkg/PLAW-115publ31/pdf/PLAW-115publ31.pdf</v>
      </c>
      <c r="T569" s="7" t="str">
        <f>IFERROR(""&amp;INDEX('Bill Report Reference'!$H$2:$H$60,MATCH(INDEX(Account!$J$2:$J$131,MATCH($B569,Account!$A$2:$A$131,0))&amp;"-"&amp;$C569&amp;"-"&amp;$D569,'Bill Report Reference'!$I$2:$I$60,0)),"")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Reference'!$E$2:$E$60,MATCH(INDEX(Account!$J$2:$J$131,MATCH($B570,Account!$A$2:$A$131,0))&amp;"-"&amp;$C570&amp;"-"&amp;$D570,'Bill Report Reference'!$I$2:$I$60,0)),"")</f>
        <v>P.L.119-74</v>
      </c>
      <c r="G570" s="7" t="str">
        <f>IFERROR(""&amp;INDEX('Bill Report Reference'!$F$2:$F$60,MATCH(INDEX(Account!$J$2:$J$131,MATCH($B570,Account!$A$2:$A$131,0))&amp;"-"&amp;$C570&amp;"-"&amp;$D570,'Bill Report Reference'!$I$2:$I$60,0)),"")</f>
        <v>JES_CJS_P.L.119-74</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t="str">
        <f>IFERROR(""&amp;INDEX('Bill Report Reference'!$G$2:$G$60,MATCH(INDEX(Account!$J$2:$J$131,MATCH($B570,Account!$A$2:$A$131,0))&amp;"-"&amp;$C570&amp;"-"&amp;$D570,'Bill Report Reference'!$I$2:$I$60,0)),"")</f>
        <v>https://www.govinfo.gov/content/pkg/PLAW-119publ74/pdf/PLAW-119publ74.pdf</v>
      </c>
      <c r="T570" s="7" t="str">
        <f>IFERROR(""&amp;INDEX('Bill Report Reference'!$H$2:$H$60,MATCH(INDEX(Account!$J$2:$J$131,MATCH($B570,Account!$A$2:$A$131,0))&amp;"-"&amp;$C570&amp;"-"&amp;$D570,'Bill Report Reference'!$I$2:$I$60,0)),"")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Reference'!$E$2:$E$60,MATCH(INDEX(Account!$J$2:$J$131,MATCH($B571,Account!$A$2:$A$131,0))&amp;"-"&amp;$C571&amp;"-"&amp;$D571,'Bill Report Reference'!$I$2:$I$60,0)),"")</f>
        <v>S.2354</v>
      </c>
      <c r="G571" s="7" t="str">
        <f>IFERROR(""&amp;INDEX('Bill Report Reference'!$F$2:$F$60,MATCH(INDEX(Account!$J$2:$J$131,MATCH($B571,Account!$A$2:$A$131,0))&amp;"-"&amp;$C571&amp;"-"&amp;$D571,'Bill Report Reference'!$I$2:$I$60,0)),"")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Reference'!$G$2:$G$60,MATCH(INDEX(Account!$J$2:$J$131,MATCH($B571,Account!$A$2:$A$131,0))&amp;"-"&amp;$C571&amp;"-"&amp;$D571,'Bill Report Reference'!$I$2:$I$60,0)),"")</f>
        <v>https://www.congress.gov/119/bills/s2354/BILLS-119s2354rs.pdf</v>
      </c>
      <c r="T571" s="7" t="str">
        <f>IFERROR(""&amp;INDEX('Bill Report Reference'!$H$2:$H$60,MATCH(INDEX(Account!$J$2:$J$131,MATCH($B571,Account!$A$2:$A$131,0))&amp;"-"&amp;$C571&amp;"-"&amp;$D571,'Bill Report Reference'!$I$2:$I$60,0)),"")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Reference'!$E$2:$E$60,MATCH(INDEX(Account!$J$2:$J$131,MATCH($B572,Account!$A$2:$A$131,0))&amp;"-"&amp;$C572&amp;"-"&amp;$D572,'Bill Report Reference'!$I$2:$I$60,0)),"")</f>
        <v>H.R.5342</v>
      </c>
      <c r="G572" s="7" t="str">
        <f>IFERROR(""&amp;INDEX('Bill Report Reference'!$F$2:$F$60,MATCH(INDEX(Account!$J$2:$J$131,MATCH($B572,Account!$A$2:$A$131,0))&amp;"-"&amp;$C572&amp;"-"&amp;$D572,'Bill Report Reference'!$I$2:$I$60,0)),"")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Reference'!$G$2:$G$60,MATCH(INDEX(Account!$J$2:$J$131,MATCH($B572,Account!$A$2:$A$131,0))&amp;"-"&amp;$C572&amp;"-"&amp;$D572,'Bill Report Reference'!$I$2:$I$60,0)),"")</f>
        <v>https://www.govinfo.gov/content/pkg/BILLS-119hr5342rh/pdf/BILLS-119hr5342rh.pdf</v>
      </c>
      <c r="T572" s="7" t="str">
        <f>IFERROR(""&amp;INDEX('Bill Report Reference'!$H$2:$H$60,MATCH(INDEX(Account!$J$2:$J$131,MATCH($B572,Account!$A$2:$A$131,0))&amp;"-"&amp;$C572&amp;"-"&amp;$D572,'Bill Report Reference'!$I$2:$I$60,0)),"")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Reference'!$E$2:$E$60,MATCH(INDEX(Account!$J$2:$J$131,MATCH($B573,Account!$A$2:$A$131,0))&amp;"-"&amp;$C573&amp;"-"&amp;$D573,'Bill Report Reference'!$I$2:$I$60,0)),"")</f>
        <v>PREX 2.8:2026/APP</v>
      </c>
      <c r="G573" s="7" t="str">
        <f>IFERROR(""&amp;INDEX('Bill Report Reference'!$F$2:$F$60,MATCH(INDEX(Account!$J$2:$J$131,MATCH($B573,Account!$A$2:$A$131,0))&amp;"-"&amp;$C573&amp;"-"&amp;$D573,'Bill Report Reference'!$I$2:$I$60,0)),"")</f>
        <v>N/A</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t="str">
        <f>IFERROR(""&amp;INDEX('Bill Report Reference'!$G$2:$G$60,MATCH(INDEX(Account!$J$2:$J$131,MATCH($B573,Account!$A$2:$A$131,0))&amp;"-"&amp;$C573&amp;"-"&amp;$D573,'Bill Report Reference'!$I$2:$I$60,0)),"")</f>
        <v>https://www.govinfo.gov/content/pkg/BUDGET-2026-APP/pdf/BUDGET-2026-APP.pdf</v>
      </c>
      <c r="T573" s="7" t="str">
        <f>IFERROR(""&amp;INDEX('Bill Report Reference'!$H$2:$H$60,MATCH(INDEX(Account!$J$2:$J$131,MATCH($B573,Account!$A$2:$A$131,0))&amp;"-"&amp;$C573&amp;"-"&amp;$D573,'Bill Report Reference'!$I$2:$I$60,0)),"")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Reference'!$E$2:$E$60,MATCH(INDEX(Account!$J$2:$J$131,MATCH($B574,Account!$A$2:$A$131,0))&amp;"-"&amp;$C574&amp;"-"&amp;$D574,'Bill Report Reference'!$I$2:$I$60,0)),"")</f>
        <v>P.L.119-4</v>
      </c>
      <c r="G574" s="7" t="str">
        <f>IFERROR(""&amp;INDEX('Bill Report Reference'!$F$2:$F$60,MATCH(INDEX(Account!$J$2:$J$131,MATCH($B574,Account!$A$2:$A$131,0))&amp;"-"&amp;$C574&amp;"-"&amp;$D574,'Bill Report Reference'!$I$2:$I$60,0)),"")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Reference'!$G$2:$G$60,MATCH(INDEX(Account!$J$2:$J$131,MATCH($B574,Account!$A$2:$A$131,0))&amp;"-"&amp;$C574&amp;"-"&amp;$D574,'Bill Report Reference'!$I$2:$I$60,0)),"")</f>
        <v>https://www.govinfo.gov/content/pkg/PLAW-119publ4/pdf/PLAW-119publ4.pdf</v>
      </c>
      <c r="T574" s="7" t="str">
        <f>IFERROR(""&amp;INDEX('Bill Report Reference'!$H$2:$H$60,MATCH(INDEX(Account!$J$2:$J$131,MATCH($B574,Account!$A$2:$A$131,0))&amp;"-"&amp;$C574&amp;"-"&amp;$D574,'Bill Report Reference'!$I$2:$I$60,0)),"")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Reference'!$E$2:$E$60,MATCH(INDEX(Account!$J$2:$J$131,MATCH($B575,Account!$A$2:$A$131,0))&amp;"-"&amp;$C575&amp;"-"&amp;$D575,'Bill Report Reference'!$I$2:$I$60,0)),"")</f>
        <v>S.4795</v>
      </c>
      <c r="G575" s="7" t="str">
        <f>IFERROR(""&amp;INDEX('Bill Report Reference'!$F$2:$F$60,MATCH(INDEX(Account!$J$2:$J$131,MATCH($B575,Account!$A$2:$A$131,0))&amp;"-"&amp;$C575&amp;"-"&amp;$D575,'Bill Report Reference'!$I$2:$I$60,0)),"")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Reference'!$G$2:$G$60,MATCH(INDEX(Account!$J$2:$J$131,MATCH($B575,Account!$A$2:$A$131,0))&amp;"-"&amp;$C575&amp;"-"&amp;$D575,'Bill Report Reference'!$I$2:$I$60,0)),"")</f>
        <v>https://www.congress.gov/118/bills/s4795/BILLS-118s4795rs.pdf</v>
      </c>
      <c r="T575" s="7" t="str">
        <f>IFERROR(""&amp;INDEX('Bill Report Reference'!$H$2:$H$60,MATCH(INDEX(Account!$J$2:$J$131,MATCH($B575,Account!$A$2:$A$131,0))&amp;"-"&amp;$C575&amp;"-"&amp;$D575,'Bill Report Reference'!$I$2:$I$60,0)),"")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Reference'!$E$2:$E$60,MATCH(INDEX(Account!$J$2:$J$131,MATCH($B576,Account!$A$2:$A$131,0))&amp;"-"&amp;$C576&amp;"-"&amp;$D576,'Bill Report Reference'!$I$2:$I$60,0)),"")</f>
        <v>H.R.9026</v>
      </c>
      <c r="G576" s="7" t="str">
        <f>IFERROR(""&amp;INDEX('Bill Report Reference'!$F$2:$F$60,MATCH(INDEX(Account!$J$2:$J$131,MATCH($B576,Account!$A$2:$A$131,0))&amp;"-"&amp;$C576&amp;"-"&amp;$D576,'Bill Report Reference'!$I$2:$I$60,0)),"")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Reference'!$G$2:$G$60,MATCH(INDEX(Account!$J$2:$J$131,MATCH($B576,Account!$A$2:$A$131,0))&amp;"-"&amp;$C576&amp;"-"&amp;$D576,'Bill Report Reference'!$I$2:$I$60,0)),"")</f>
        <v>https://www.govinfo.gov/content/pkg/BILLS-118hr9026rh/pdf/BILLS-118hr9026rh.pdf</v>
      </c>
      <c r="T576" s="7" t="str">
        <f>IFERROR(""&amp;INDEX('Bill Report Reference'!$H$2:$H$60,MATCH(INDEX(Account!$J$2:$J$131,MATCH($B576,Account!$A$2:$A$131,0))&amp;"-"&amp;$C576&amp;"-"&amp;$D576,'Bill Report Reference'!$I$2:$I$60,0)),"")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Reference'!$E$2:$E$60,MATCH(INDEX(Account!$J$2:$J$131,MATCH($B577,Account!$A$2:$A$131,0))&amp;"-"&amp;$C577&amp;"-"&amp;$D577,'Bill Report Reference'!$I$2:$I$60,0)),"")</f>
        <v>PREX 2.8:2025/APP</v>
      </c>
      <c r="G577" s="7" t="str">
        <f>IFERROR(""&amp;INDEX('Bill Report Reference'!$F$2:$F$60,MATCH(INDEX(Account!$J$2:$J$131,MATCH($B577,Account!$A$2:$A$131,0))&amp;"-"&amp;$C577&amp;"-"&amp;$D577,'Bill Report Reference'!$I$2:$I$60,0)),"")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Reference'!$G$2:$G$60,MATCH(INDEX(Account!$J$2:$J$131,MATCH($B577,Account!$A$2:$A$131,0))&amp;"-"&amp;$C577&amp;"-"&amp;$D577,'Bill Report Reference'!$I$2:$I$60,0)),"")</f>
        <v>https://www.govinfo.gov/content/pkg/BUDGET-2025-APP/pdf/BUDGET-2025-APP.pdf</v>
      </c>
      <c r="T577" s="7" t="str">
        <f>IFERROR(""&amp;INDEX('Bill Report Reference'!$H$2:$H$60,MATCH(INDEX(Account!$J$2:$J$131,MATCH($B577,Account!$A$2:$A$131,0))&amp;"-"&amp;$C577&amp;"-"&amp;$D577,'Bill Report Reference'!$I$2:$I$60,0)),"")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Reference'!$E$2:$E$60,MATCH(INDEX(Account!$J$2:$J$131,MATCH($B578,Account!$A$2:$A$131,0))&amp;"-"&amp;$C578&amp;"-"&amp;$D578,'Bill Report Reference'!$I$2:$I$60,0)),"")</f>
        <v>P.L.118-42</v>
      </c>
      <c r="G578" s="7" t="str">
        <f>IFERROR(""&amp;INDEX('Bill Report Reference'!$F$2:$F$60,MATCH(INDEX(Account!$J$2:$J$131,MATCH($B578,Account!$A$2:$A$131,0))&amp;"-"&amp;$C578&amp;"-"&amp;$D578,'Bill Report Reference'!$I$2:$I$60,0)),"")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Reference'!$G$2:$G$60,MATCH(INDEX(Account!$J$2:$J$131,MATCH($B578,Account!$A$2:$A$131,0))&amp;"-"&amp;$C578&amp;"-"&amp;$D578,'Bill Report Reference'!$I$2:$I$60,0)),"")</f>
        <v>https://www.govinfo.gov/content/pkg/PLAW-118publ42/pdf/PLAW-118publ42.pdf</v>
      </c>
      <c r="T578" s="7" t="str">
        <f>IFERROR(""&amp;INDEX('Bill Report Reference'!$H$2:$H$60,MATCH(INDEX(Account!$J$2:$J$131,MATCH($B578,Account!$A$2:$A$131,0))&amp;"-"&amp;$C578&amp;"-"&amp;$D578,'Bill Report Reference'!$I$2:$I$60,0)),"")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Reference'!$E$2:$E$60,MATCH(INDEX(Account!$J$2:$J$131,MATCH($B579,Account!$A$2:$A$131,0))&amp;"-"&amp;$C579&amp;"-"&amp;$D579,'Bill Report Reference'!$I$2:$I$60,0)),"")</f>
        <v>S.2321</v>
      </c>
      <c r="G579" s="7" t="str">
        <f>IFERROR(""&amp;INDEX('Bill Report Reference'!$F$2:$F$60,MATCH(INDEX(Account!$J$2:$J$131,MATCH($B579,Account!$A$2:$A$131,0))&amp;"-"&amp;$C579&amp;"-"&amp;$D579,'Bill Report Reference'!$I$2:$I$60,0)),"")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Reference'!$G$2:$G$60,MATCH(INDEX(Account!$J$2:$J$131,MATCH($B579,Account!$A$2:$A$131,0))&amp;"-"&amp;$C579&amp;"-"&amp;$D579,'Bill Report Reference'!$I$2:$I$60,0)),"")</f>
        <v>https://www.congress.gov/118/bills/s2321/BILLS-118s2321rs.pdf</v>
      </c>
      <c r="T579" s="7" t="str">
        <f>IFERROR(""&amp;INDEX('Bill Report Reference'!$H$2:$H$60,MATCH(INDEX(Account!$J$2:$J$131,MATCH($B579,Account!$A$2:$A$131,0))&amp;"-"&amp;$C579&amp;"-"&amp;$D579,'Bill Report Reference'!$I$2:$I$60,0)),"")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Reference'!$E$2:$E$60,MATCH(INDEX(Account!$J$2:$J$131,MATCH($B580,Account!$A$2:$A$131,0))&amp;"-"&amp;$C580&amp;"-"&amp;$D580,'Bill Report Reference'!$I$2:$I$60,0)),"")</f>
        <v>H.R.5893</v>
      </c>
      <c r="G580" s="7" t="str">
        <f>IFERROR(""&amp;INDEX('Bill Report Reference'!$F$2:$F$60,MATCH(INDEX(Account!$J$2:$J$131,MATCH($B580,Account!$A$2:$A$131,0))&amp;"-"&amp;$C580&amp;"-"&amp;$D580,'Bill Report Reference'!$I$2:$I$60,0)),"")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Reference'!$G$2:$G$60,MATCH(INDEX(Account!$J$2:$J$131,MATCH($B580,Account!$A$2:$A$131,0))&amp;"-"&amp;$C580&amp;"-"&amp;$D580,'Bill Report Reference'!$I$2:$I$60,0)),"")</f>
        <v>https://www.congress.gov/118/bills/hr5893/BILLS-118hr5893ih.pdf</v>
      </c>
      <c r="T580" s="7" t="str">
        <f>IFERROR(""&amp;INDEX('Bill Report Reference'!$H$2:$H$60,MATCH(INDEX(Account!$J$2:$J$131,MATCH($B580,Account!$A$2:$A$131,0))&amp;"-"&amp;$C580&amp;"-"&amp;$D580,'Bill Report Reference'!$I$2:$I$60,0)),"")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Reference'!$E$2:$E$60,MATCH(INDEX(Account!$J$2:$J$131,MATCH($B581,Account!$A$2:$A$131,0))&amp;"-"&amp;$C581&amp;"-"&amp;$D581,'Bill Report Reference'!$I$2:$I$60,0)),"")</f>
        <v>PREX 2.8:2024/APP</v>
      </c>
      <c r="G581" s="7" t="str">
        <f>IFERROR(""&amp;INDEX('Bill Report Reference'!$F$2:$F$60,MATCH(INDEX(Account!$J$2:$J$131,MATCH($B581,Account!$A$2:$A$131,0))&amp;"-"&amp;$C581&amp;"-"&amp;$D581,'Bill Report Reference'!$I$2:$I$60,0)),"")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Reference'!$G$2:$G$60,MATCH(INDEX(Account!$J$2:$J$131,MATCH($B581,Account!$A$2:$A$131,0))&amp;"-"&amp;$C581&amp;"-"&amp;$D581,'Bill Report Reference'!$I$2:$I$60,0)),"")</f>
        <v>https://www.govinfo.gov/content/pkg/BUDGET-2024-APP/pdf/BUDGET-2024-APP.pdf</v>
      </c>
      <c r="T581" s="7" t="str">
        <f>IFERROR(""&amp;INDEX('Bill Report Reference'!$H$2:$H$60,MATCH(INDEX(Account!$J$2:$J$131,MATCH($B581,Account!$A$2:$A$131,0))&amp;"-"&amp;$C581&amp;"-"&amp;$D581,'Bill Report Reference'!$I$2:$I$60,0)),"")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Reference'!$E$2:$E$60,MATCH(INDEX(Account!$J$2:$J$131,MATCH($B582,Account!$A$2:$A$131,0))&amp;"-"&amp;$C582&amp;"-"&amp;$D582,'Bill Report Reference'!$I$2:$I$60,0)),"")</f>
        <v>P.L.117-328</v>
      </c>
      <c r="G582" s="7" t="str">
        <f>IFERROR(""&amp;INDEX('Bill Report Reference'!$F$2:$F$60,MATCH(INDEX(Account!$J$2:$J$131,MATCH($B582,Account!$A$2:$A$131,0))&amp;"-"&amp;$C582&amp;"-"&amp;$D582,'Bill Report Reference'!$I$2:$I$60,0)),"")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Reference'!$G$2:$G$60,MATCH(INDEX(Account!$J$2:$J$131,MATCH($B582,Account!$A$2:$A$131,0))&amp;"-"&amp;$C582&amp;"-"&amp;$D582,'Bill Report Reference'!$I$2:$I$60,0)),"")</f>
        <v>https://www.govinfo.gov/content/pkg/PLAW-117publ328/pdf/PLAW-117publ328.pdf</v>
      </c>
      <c r="T582" s="7" t="str">
        <f>IFERROR(""&amp;INDEX('Bill Report Reference'!$H$2:$H$60,MATCH(INDEX(Account!$J$2:$J$131,MATCH($B582,Account!$A$2:$A$131,0))&amp;"-"&amp;$C582&amp;"-"&amp;$D582,'Bill Report Reference'!$I$2:$I$60,0)),"")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Reference'!$E$2:$E$60,MATCH(INDEX(Account!$J$2:$J$131,MATCH($B583,Account!$A$2:$A$131,0))&amp;"-"&amp;$C583&amp;"-"&amp;$D583,'Bill Report Reference'!$I$2:$I$60,0)),"")</f>
        <v>S.4664</v>
      </c>
      <c r="G583" s="7" t="str">
        <f>IFERROR(""&amp;INDEX('Bill Report Reference'!$F$2:$F$60,MATCH(INDEX(Account!$J$2:$J$131,MATCH($B583,Account!$A$2:$A$131,0))&amp;"-"&amp;$C583&amp;"-"&amp;$D583,'Bill Report Reference'!$I$2:$I$60,0)),"")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Reference'!$G$2:$G$60,MATCH(INDEX(Account!$J$2:$J$131,MATCH($B583,Account!$A$2:$A$131,0))&amp;"-"&amp;$C583&amp;"-"&amp;$D583,'Bill Report Reference'!$I$2:$I$60,0)),"")</f>
        <v>https://www.congress.gov/117/bills/s4664/BILLS-117s4664is.pdf</v>
      </c>
      <c r="T583" s="7" t="str">
        <f>IFERROR(""&amp;INDEX('Bill Report Reference'!$H$2:$H$60,MATCH(INDEX(Account!$J$2:$J$131,MATCH($B583,Account!$A$2:$A$131,0))&amp;"-"&amp;$C583&amp;"-"&amp;$D583,'Bill Report Reference'!$I$2:$I$60,0)),"")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Reference'!$E$2:$E$60,MATCH(INDEX(Account!$J$2:$J$131,MATCH($B584,Account!$A$2:$A$131,0))&amp;"-"&amp;$C584&amp;"-"&amp;$D584,'Bill Report Reference'!$I$2:$I$60,0)),"")</f>
        <v>H.R.8256</v>
      </c>
      <c r="G584" s="7" t="str">
        <f>IFERROR(""&amp;INDEX('Bill Report Reference'!$F$2:$F$60,MATCH(INDEX(Account!$J$2:$J$131,MATCH($B584,Account!$A$2:$A$131,0))&amp;"-"&amp;$C584&amp;"-"&amp;$D584,'Bill Report Reference'!$I$2:$I$60,0)),"")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Reference'!$G$2:$G$60,MATCH(INDEX(Account!$J$2:$J$131,MATCH($B584,Account!$A$2:$A$131,0))&amp;"-"&amp;$C584&amp;"-"&amp;$D584,'Bill Report Reference'!$I$2:$I$60,0)),"")</f>
        <v>https://www.congress.gov/117/bills/hr8256/BILLS-117hr8256rh.pdf</v>
      </c>
      <c r="T584" s="7" t="str">
        <f>IFERROR(""&amp;INDEX('Bill Report Reference'!$H$2:$H$60,MATCH(INDEX(Account!$J$2:$J$131,MATCH($B584,Account!$A$2:$A$131,0))&amp;"-"&amp;$C584&amp;"-"&amp;$D584,'Bill Report Reference'!$I$2:$I$60,0)),"")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Reference'!$E$2:$E$60,MATCH(INDEX(Account!$J$2:$J$131,MATCH($B585,Account!$A$2:$A$131,0))&amp;"-"&amp;$C585&amp;"-"&amp;$D585,'Bill Report Reference'!$I$2:$I$60,0)),"")</f>
        <v>PREX 2.8:2023/APP</v>
      </c>
      <c r="G585" s="7" t="str">
        <f>IFERROR(""&amp;INDEX('Bill Report Reference'!$F$2:$F$60,MATCH(INDEX(Account!$J$2:$J$131,MATCH($B585,Account!$A$2:$A$131,0))&amp;"-"&amp;$C585&amp;"-"&amp;$D585,'Bill Report Reference'!$I$2:$I$60,0)),"")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Reference'!$G$2:$G$60,MATCH(INDEX(Account!$J$2:$J$131,MATCH($B585,Account!$A$2:$A$131,0))&amp;"-"&amp;$C585&amp;"-"&amp;$D585,'Bill Report Reference'!$I$2:$I$60,0)),"")</f>
        <v>https://www.govinfo.gov/content/pkg/BUDGET-2023-APP/pdf/BUDGET-2023-APP.pdf</v>
      </c>
      <c r="T585" s="7" t="str">
        <f>IFERROR(""&amp;INDEX('Bill Report Reference'!$H$2:$H$60,MATCH(INDEX(Account!$J$2:$J$131,MATCH($B585,Account!$A$2:$A$131,0))&amp;"-"&amp;$C585&amp;"-"&amp;$D585,'Bill Report Reference'!$I$2:$I$60,0)),"")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Reference'!$E$2:$E$60,MATCH(INDEX(Account!$J$2:$J$131,MATCH($B586,Account!$A$2:$A$131,0))&amp;"-"&amp;$C586&amp;"-"&amp;$D586,'Bill Report Reference'!$I$2:$I$60,0)),"")</f>
        <v>P.L.117-103</v>
      </c>
      <c r="G586" s="7" t="str">
        <f>IFERROR(""&amp;INDEX('Bill Report Reference'!$F$2:$F$60,MATCH(INDEX(Account!$J$2:$J$131,MATCH($B586,Account!$A$2:$A$131,0))&amp;"-"&amp;$C586&amp;"-"&amp;$D586,'Bill Report Reference'!$I$2:$I$60,0)),"")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Reference'!$G$2:$G$60,MATCH(INDEX(Account!$J$2:$J$131,MATCH($B586,Account!$A$2:$A$131,0))&amp;"-"&amp;$C586&amp;"-"&amp;$D586,'Bill Report Reference'!$I$2:$I$60,0)),"")</f>
        <v>https://www.congress.gov/117/plaws/publ103/PLAW-117publ103.pdf</v>
      </c>
      <c r="T586" s="7" t="str">
        <f>IFERROR(""&amp;INDEX('Bill Report Reference'!$H$2:$H$60,MATCH(INDEX(Account!$J$2:$J$131,MATCH($B586,Account!$A$2:$A$131,0))&amp;"-"&amp;$C586&amp;"-"&amp;$D586,'Bill Report Reference'!$I$2:$I$60,0)),"")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Reference'!$E$2:$E$60,MATCH(INDEX(Account!$J$2:$J$131,MATCH($B587,Account!$A$2:$A$131,0))&amp;"-"&amp;$C587&amp;"-"&amp;$D587,'Bill Report Reference'!$I$2:$I$60,0)),"")</f>
        <v>S.3042</v>
      </c>
      <c r="G587" s="7" t="str">
        <f>IFERROR(""&amp;INDEX('Bill Report Reference'!$F$2:$F$60,MATCH(INDEX(Account!$J$2:$J$131,MATCH($B587,Account!$A$2:$A$131,0))&amp;"-"&amp;$C587&amp;"-"&amp;$D587,'Bill Report Reference'!$I$2:$I$60,0)),"")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Reference'!$G$2:$G$60,MATCH(INDEX(Account!$J$2:$J$131,MATCH($B587,Account!$A$2:$A$131,0))&amp;"-"&amp;$C587&amp;"-"&amp;$D587,'Bill Report Reference'!$I$2:$I$60,0)),"")</f>
        <v>https://www.congress.gov/117/bills/s3042/BILLS-117s3042is.pdf</v>
      </c>
      <c r="T587" s="7" t="str">
        <f>IFERROR(""&amp;INDEX('Bill Report Reference'!$H$2:$H$60,MATCH(INDEX(Account!$J$2:$J$131,MATCH($B587,Account!$A$2:$A$131,0))&amp;"-"&amp;$C587&amp;"-"&amp;$D587,'Bill Report Reference'!$I$2:$I$60,0)),"")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Reference'!$E$2:$E$60,MATCH(INDEX(Account!$J$2:$J$131,MATCH($B588,Account!$A$2:$A$131,0))&amp;"-"&amp;$C588&amp;"-"&amp;$D588,'Bill Report Reference'!$I$2:$I$60,0)),"")</f>
        <v>H.R.4505</v>
      </c>
      <c r="G588" s="7" t="str">
        <f>IFERROR(""&amp;INDEX('Bill Report Reference'!$F$2:$F$60,MATCH(INDEX(Account!$J$2:$J$131,MATCH($B588,Account!$A$2:$A$131,0))&amp;"-"&amp;$C588&amp;"-"&amp;$D588,'Bill Report Reference'!$I$2:$I$60,0)),"")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Reference'!$G$2:$G$60,MATCH(INDEX(Account!$J$2:$J$131,MATCH($B588,Account!$A$2:$A$131,0))&amp;"-"&amp;$C588&amp;"-"&amp;$D588,'Bill Report Reference'!$I$2:$I$60,0)),"")</f>
        <v>https://www.congress.gov/117/bills/hr4505/BILLS-117hr4505rh.pdf</v>
      </c>
      <c r="T588" s="7" t="str">
        <f>IFERROR(""&amp;INDEX('Bill Report Reference'!$H$2:$H$60,MATCH(INDEX(Account!$J$2:$J$131,MATCH($B588,Account!$A$2:$A$131,0))&amp;"-"&amp;$C588&amp;"-"&amp;$D588,'Bill Report Reference'!$I$2:$I$60,0)),"")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Reference'!$E$2:$E$60,MATCH(INDEX(Account!$J$2:$J$131,MATCH($B589,Account!$A$2:$A$131,0))&amp;"-"&amp;$C589&amp;"-"&amp;$D589,'Bill Report Reference'!$I$2:$I$60,0)),"")</f>
        <v>PREX 2.8:2022/APP</v>
      </c>
      <c r="G589" s="7" t="str">
        <f>IFERROR(""&amp;INDEX('Bill Report Reference'!$F$2:$F$60,MATCH(INDEX(Account!$J$2:$J$131,MATCH($B589,Account!$A$2:$A$131,0))&amp;"-"&amp;$C589&amp;"-"&amp;$D589,'Bill Report Reference'!$I$2:$I$60,0)),"")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Reference'!$G$2:$G$60,MATCH(INDEX(Account!$J$2:$J$131,MATCH($B589,Account!$A$2:$A$131,0))&amp;"-"&amp;$C589&amp;"-"&amp;$D589,'Bill Report Reference'!$I$2:$I$60,0)),"")</f>
        <v>https://www.govinfo.gov/content/pkg/BUDGET-2022-APP/pdf/BUDGET-2022-APP.pdf</v>
      </c>
      <c r="T589" s="7" t="str">
        <f>IFERROR(""&amp;INDEX('Bill Report Reference'!$H$2:$H$60,MATCH(INDEX(Account!$J$2:$J$131,MATCH($B589,Account!$A$2:$A$131,0))&amp;"-"&amp;$C589&amp;"-"&amp;$D589,'Bill Report Reference'!$I$2:$I$60,0)),"")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Reference'!$E$2:$E$60,MATCH(INDEX(Account!$J$2:$J$131,MATCH($B590,Account!$A$2:$A$131,0))&amp;"-"&amp;$C590&amp;"-"&amp;$D590,'Bill Report Reference'!$I$2:$I$60,0)),"")</f>
        <v>P.L.116-260</v>
      </c>
      <c r="G590" s="7" t="str">
        <f>IFERROR(""&amp;INDEX('Bill Report Reference'!$F$2:$F$60,MATCH(INDEX(Account!$J$2:$J$131,MATCH($B590,Account!$A$2:$A$131,0))&amp;"-"&amp;$C590&amp;"-"&amp;$D590,'Bill Report Reference'!$I$2:$I$60,0)),"")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Reference'!$G$2:$G$60,MATCH(INDEX(Account!$J$2:$J$131,MATCH($B590,Account!$A$2:$A$131,0))&amp;"-"&amp;$C590&amp;"-"&amp;$D590,'Bill Report Reference'!$I$2:$I$60,0)),"")</f>
        <v>https://www.congress.gov/116/plaws/publ260/PLAW-116publ260.pdf</v>
      </c>
      <c r="T590" s="7" t="str">
        <f>IFERROR(""&amp;INDEX('Bill Report Reference'!$H$2:$H$60,MATCH(INDEX(Account!$J$2:$J$131,MATCH($B590,Account!$A$2:$A$131,0))&amp;"-"&amp;$C590&amp;"-"&amp;$D590,'Bill Report Reference'!$I$2:$I$60,0)),"")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Reference'!$E$2:$E$60,MATCH(INDEX(Account!$J$2:$J$131,MATCH($B591,Account!$A$2:$A$131,0))&amp;"-"&amp;$C591&amp;"-"&amp;$D591,'Bill Report Reference'!$I$2:$I$60,0)),"")</f>
        <v>N/A</v>
      </c>
      <c r="G591" s="7" t="str">
        <f>IFERROR(""&amp;INDEX('Bill Report Reference'!$F$2:$F$60,MATCH(INDEX(Account!$J$2:$J$131,MATCH($B591,Account!$A$2:$A$131,0))&amp;"-"&amp;$C591&amp;"-"&amp;$D591,'Bill Report Reference'!$I$2:$I$60,0)),"")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Reference'!$G$2:$G$60,MATCH(INDEX(Account!$J$2:$J$131,MATCH($B591,Account!$A$2:$A$131,0))&amp;"-"&amp;$C591&amp;"-"&amp;$D591,'Bill Report Reference'!$I$2:$I$60,0)),"")</f>
        <v>https://www.appropriations.senate.gov/imo/media/doc/CJSFY2021.pdf</v>
      </c>
      <c r="T591" s="7" t="str">
        <f>IFERROR(""&amp;INDEX('Bill Report Reference'!$H$2:$H$60,MATCH(INDEX(Account!$J$2:$J$131,MATCH($B591,Account!$A$2:$A$131,0))&amp;"-"&amp;$C591&amp;"-"&amp;$D591,'Bill Report Reference'!$I$2:$I$60,0)),"")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Reference'!$E$2:$E$60,MATCH(INDEX(Account!$J$2:$J$131,MATCH($B592,Account!$A$2:$A$131,0))&amp;"-"&amp;$C592&amp;"-"&amp;$D592,'Bill Report Reference'!$I$2:$I$60,0)),"")</f>
        <v>H.R.7667</v>
      </c>
      <c r="G592" s="7" t="str">
        <f>IFERROR(""&amp;INDEX('Bill Report Reference'!$F$2:$F$60,MATCH(INDEX(Account!$J$2:$J$131,MATCH($B592,Account!$A$2:$A$131,0))&amp;"-"&amp;$C592&amp;"-"&amp;$D592,'Bill Report Reference'!$I$2:$I$60,0)),"")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Reference'!$G$2:$G$60,MATCH(INDEX(Account!$J$2:$J$131,MATCH($B592,Account!$A$2:$A$131,0))&amp;"-"&amp;$C592&amp;"-"&amp;$D592,'Bill Report Reference'!$I$2:$I$60,0)),"")</f>
        <v>https://www.congress.gov/116/bills/hr7667/BILLS-116hr7667rh.pdf</v>
      </c>
      <c r="T592" s="7" t="str">
        <f>IFERROR(""&amp;INDEX('Bill Report Reference'!$H$2:$H$60,MATCH(INDEX(Account!$J$2:$J$131,MATCH($B592,Account!$A$2:$A$131,0))&amp;"-"&amp;$C592&amp;"-"&amp;$D592,'Bill Report Reference'!$I$2:$I$60,0)),"")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Reference'!$E$2:$E$60,MATCH(INDEX(Account!$J$2:$J$131,MATCH($B593,Account!$A$2:$A$131,0))&amp;"-"&amp;$C593&amp;"-"&amp;$D593,'Bill Report Reference'!$I$2:$I$60,0)),"")</f>
        <v>PREX 2.8:2021/APP</v>
      </c>
      <c r="G593" s="7" t="str">
        <f>IFERROR(""&amp;INDEX('Bill Report Reference'!$F$2:$F$60,MATCH(INDEX(Account!$J$2:$J$131,MATCH($B593,Account!$A$2:$A$131,0))&amp;"-"&amp;$C593&amp;"-"&amp;$D593,'Bill Report Reference'!$I$2:$I$60,0)),"")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Reference'!$G$2:$G$60,MATCH(INDEX(Account!$J$2:$J$131,MATCH($B593,Account!$A$2:$A$131,0))&amp;"-"&amp;$C593&amp;"-"&amp;$D593,'Bill Report Reference'!$I$2:$I$60,0)),"")</f>
        <v>https://www.govinfo.gov/content/pkg/BUDGET-2021-APP/pdf/BUDGET-2021-APP.pdf</v>
      </c>
      <c r="T593" s="7" t="str">
        <f>IFERROR(""&amp;INDEX('Bill Report Reference'!$H$2:$H$60,MATCH(INDEX(Account!$J$2:$J$131,MATCH($B593,Account!$A$2:$A$131,0))&amp;"-"&amp;$C593&amp;"-"&amp;$D593,'Bill Report Reference'!$I$2:$I$60,0)),"")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Reference'!$E$2:$E$60,MATCH(INDEX(Account!$J$2:$J$131,MATCH($B594,Account!$A$2:$A$131,0))&amp;"-"&amp;$C594&amp;"-"&amp;$D594,'Bill Report Reference'!$I$2:$I$60,0)),"")</f>
        <v>P.L.116-93</v>
      </c>
      <c r="G594" s="7" t="str">
        <f>IFERROR(""&amp;INDEX('Bill Report Reference'!$F$2:$F$60,MATCH(INDEX(Account!$J$2:$J$131,MATCH($B594,Account!$A$2:$A$131,0))&amp;"-"&amp;$C594&amp;"-"&amp;$D594,'Bill Report Reference'!$I$2:$I$60,0)),"")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Reference'!$G$2:$G$60,MATCH(INDEX(Account!$J$2:$J$131,MATCH($B594,Account!$A$2:$A$131,0))&amp;"-"&amp;$C594&amp;"-"&amp;$D594,'Bill Report Reference'!$I$2:$I$60,0)),"")</f>
        <v>https://www.congress.gov/116/plaws/publ93/PLAW-116publ93.pdf</v>
      </c>
      <c r="T594" s="7" t="str">
        <f>IFERROR(""&amp;INDEX('Bill Report Reference'!$H$2:$H$60,MATCH(INDEX(Account!$J$2:$J$131,MATCH($B594,Account!$A$2:$A$131,0))&amp;"-"&amp;$C594&amp;"-"&amp;$D594,'Bill Report Reference'!$I$2:$I$60,0)),"")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Reference'!$E$2:$E$60,MATCH(INDEX(Account!$J$2:$J$131,MATCH($B595,Account!$A$2:$A$131,0))&amp;"-"&amp;$C595&amp;"-"&amp;$D595,'Bill Report Reference'!$I$2:$I$60,0)),"")</f>
        <v>S.2584</v>
      </c>
      <c r="G595" s="7" t="str">
        <f>IFERROR(""&amp;INDEX('Bill Report Reference'!$F$2:$F$60,MATCH(INDEX(Account!$J$2:$J$131,MATCH($B595,Account!$A$2:$A$131,0))&amp;"-"&amp;$C595&amp;"-"&amp;$D595,'Bill Report Reference'!$I$2:$I$60,0)),"")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Reference'!$G$2:$G$60,MATCH(INDEX(Account!$J$2:$J$131,MATCH($B595,Account!$A$2:$A$131,0))&amp;"-"&amp;$C595&amp;"-"&amp;$D595,'Bill Report Reference'!$I$2:$I$60,0)),"")</f>
        <v>https://www.congress.gov/116/bills/s2584/BILLS-116s2584rs.pdf</v>
      </c>
      <c r="T595" s="7" t="str">
        <f>IFERROR(""&amp;INDEX('Bill Report Reference'!$H$2:$H$60,MATCH(INDEX(Account!$J$2:$J$131,MATCH($B595,Account!$A$2:$A$131,0))&amp;"-"&amp;$C595&amp;"-"&amp;$D595,'Bill Report Reference'!$I$2:$I$60,0)),"")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Reference'!$E$2:$E$60,MATCH(INDEX(Account!$J$2:$J$131,MATCH($B596,Account!$A$2:$A$131,0))&amp;"-"&amp;$C596&amp;"-"&amp;$D596,'Bill Report Reference'!$I$2:$I$60,0)),"")</f>
        <v>H.R.3055</v>
      </c>
      <c r="G596" s="7" t="str">
        <f>IFERROR(""&amp;INDEX('Bill Report Reference'!$F$2:$F$60,MATCH(INDEX(Account!$J$2:$J$131,MATCH($B596,Account!$A$2:$A$131,0))&amp;"-"&amp;$C596&amp;"-"&amp;$D596,'Bill Report Reference'!$I$2:$I$60,0)),"")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Reference'!$G$2:$G$60,MATCH(INDEX(Account!$J$2:$J$131,MATCH($B596,Account!$A$2:$A$131,0))&amp;"-"&amp;$C596&amp;"-"&amp;$D596,'Bill Report Reference'!$I$2:$I$60,0)),"")</f>
        <v>https://www.congress.gov/116/bills/hr3055/BILLS-116hr3055rh.pdf</v>
      </c>
      <c r="T596" s="7" t="str">
        <f>IFERROR(""&amp;INDEX('Bill Report Reference'!$H$2:$H$60,MATCH(INDEX(Account!$J$2:$J$131,MATCH($B596,Account!$A$2:$A$131,0))&amp;"-"&amp;$C596&amp;"-"&amp;$D596,'Bill Report Reference'!$I$2:$I$60,0)),"")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Reference'!$E$2:$E$60,MATCH(INDEX(Account!$J$2:$J$131,MATCH($B597,Account!$A$2:$A$131,0))&amp;"-"&amp;$C597&amp;"-"&amp;$D597,'Bill Report Reference'!$I$2:$I$60,0)),"")</f>
        <v>PREX 2.8:2020/APP</v>
      </c>
      <c r="G597" s="7" t="str">
        <f>IFERROR(""&amp;INDEX('Bill Report Reference'!$F$2:$F$60,MATCH(INDEX(Account!$J$2:$J$131,MATCH($B597,Account!$A$2:$A$131,0))&amp;"-"&amp;$C597&amp;"-"&amp;$D597,'Bill Report Reference'!$I$2:$I$60,0)),"")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Reference'!$G$2:$G$60,MATCH(INDEX(Account!$J$2:$J$131,MATCH($B597,Account!$A$2:$A$131,0))&amp;"-"&amp;$C597&amp;"-"&amp;$D597,'Bill Report Reference'!$I$2:$I$60,0)),"")</f>
        <v>https://www.govinfo.gov/content/pkg/BUDGET-2020-APP/pdf/BUDGET-2020-APP.pdf</v>
      </c>
      <c r="T597" s="7" t="str">
        <f>IFERROR(""&amp;INDEX('Bill Report Reference'!$H$2:$H$60,MATCH(INDEX(Account!$J$2:$J$131,MATCH($B597,Account!$A$2:$A$131,0))&amp;"-"&amp;$C597&amp;"-"&amp;$D597,'Bill Report Reference'!$I$2:$I$60,0)),"")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Reference'!$E$2:$E$60,MATCH(INDEX(Account!$J$2:$J$131,MATCH($B598,Account!$A$2:$A$131,0))&amp;"-"&amp;$C598&amp;"-"&amp;$D598,'Bill Report Reference'!$I$2:$I$60,0)),"")</f>
        <v>P.L.116-6</v>
      </c>
      <c r="G598" s="7" t="str">
        <f>IFERROR(""&amp;INDEX('Bill Report Reference'!$F$2:$F$60,MATCH(INDEX(Account!$J$2:$J$131,MATCH($B598,Account!$A$2:$A$131,0))&amp;"-"&amp;$C598&amp;"-"&amp;$D598,'Bill Report Reference'!$I$2:$I$60,0)),"")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Reference'!$G$2:$G$60,MATCH(INDEX(Account!$J$2:$J$131,MATCH($B598,Account!$A$2:$A$131,0))&amp;"-"&amp;$C598&amp;"-"&amp;$D598,'Bill Report Reference'!$I$2:$I$60,0)),"")</f>
        <v>https://www.congress.gov/116/plaws/publ6/PLAW-116publ6.pdf</v>
      </c>
      <c r="T598" s="7" t="str">
        <f>IFERROR(""&amp;INDEX('Bill Report Reference'!$H$2:$H$60,MATCH(INDEX(Account!$J$2:$J$131,MATCH($B598,Account!$A$2:$A$131,0))&amp;"-"&amp;$C598&amp;"-"&amp;$D598,'Bill Report Reference'!$I$2:$I$60,0)),"")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Reference'!$E$2:$E$60,MATCH(INDEX(Account!$J$2:$J$131,MATCH($B599,Account!$A$2:$A$131,0))&amp;"-"&amp;$C599&amp;"-"&amp;$D599,'Bill Report Reference'!$I$2:$I$60,0)),"")</f>
        <v>S.3072</v>
      </c>
      <c r="G599" s="7" t="str">
        <f>IFERROR(""&amp;INDEX('Bill Report Reference'!$F$2:$F$60,MATCH(INDEX(Account!$J$2:$J$131,MATCH($B599,Account!$A$2:$A$131,0))&amp;"-"&amp;$C599&amp;"-"&amp;$D599,'Bill Report Reference'!$I$2:$I$60,0)),"")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Reference'!$G$2:$G$60,MATCH(INDEX(Account!$J$2:$J$131,MATCH($B599,Account!$A$2:$A$131,0))&amp;"-"&amp;$C599&amp;"-"&amp;$D599,'Bill Report Reference'!$I$2:$I$60,0)),"")</f>
        <v>https://www.congress.gov/115/bills/s3072/BILLS-115s3072pcs.pdf</v>
      </c>
      <c r="T599" s="7" t="str">
        <f>IFERROR(""&amp;INDEX('Bill Report Reference'!$H$2:$H$60,MATCH(INDEX(Account!$J$2:$J$131,MATCH($B599,Account!$A$2:$A$131,0))&amp;"-"&amp;$C599&amp;"-"&amp;$D599,'Bill Report Reference'!$I$2:$I$60,0)),"")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Reference'!$E$2:$E$60,MATCH(INDEX(Account!$J$2:$J$131,MATCH($B600,Account!$A$2:$A$131,0))&amp;"-"&amp;$C600&amp;"-"&amp;$D600,'Bill Report Reference'!$I$2:$I$60,0)),"")</f>
        <v>H.R.5952</v>
      </c>
      <c r="G600" s="7" t="str">
        <f>IFERROR(""&amp;INDEX('Bill Report Reference'!$F$2:$F$60,MATCH(INDEX(Account!$J$2:$J$131,MATCH($B600,Account!$A$2:$A$131,0))&amp;"-"&amp;$C600&amp;"-"&amp;$D600,'Bill Report Reference'!$I$2:$I$60,0)),"")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Reference'!$G$2:$G$60,MATCH(INDEX(Account!$J$2:$J$131,MATCH($B600,Account!$A$2:$A$131,0))&amp;"-"&amp;$C600&amp;"-"&amp;$D600,'Bill Report Reference'!$I$2:$I$60,0)),"")</f>
        <v>https://www.congress.gov/115/bills/hr5952/BILLS-115hr5952rh.pdf</v>
      </c>
      <c r="T600" s="7" t="str">
        <f>IFERROR(""&amp;INDEX('Bill Report Reference'!$H$2:$H$60,MATCH(INDEX(Account!$J$2:$J$131,MATCH($B600,Account!$A$2:$A$131,0))&amp;"-"&amp;$C600&amp;"-"&amp;$D600,'Bill Report Reference'!$I$2:$I$60,0)),"")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Reference'!$E$2:$E$60,MATCH(INDEX(Account!$J$2:$J$131,MATCH($B601,Account!$A$2:$A$131,0))&amp;"-"&amp;$C601&amp;"-"&amp;$D601,'Bill Report Reference'!$I$2:$I$60,0)),"")</f>
        <v>PREX 2.8:2019/APP</v>
      </c>
      <c r="G601" s="7" t="str">
        <f>IFERROR(""&amp;INDEX('Bill Report Reference'!$F$2:$F$60,MATCH(INDEX(Account!$J$2:$J$131,MATCH($B601,Account!$A$2:$A$131,0))&amp;"-"&amp;$C601&amp;"-"&amp;$D601,'Bill Report Reference'!$I$2:$I$60,0)),"")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Reference'!$G$2:$G$60,MATCH(INDEX(Account!$J$2:$J$131,MATCH($B601,Account!$A$2:$A$131,0))&amp;"-"&amp;$C601&amp;"-"&amp;$D601,'Bill Report Reference'!$I$2:$I$60,0)),"")</f>
        <v>https://www.govinfo.gov/content/pkg/BUDGET-2019-APP/pdf/BUDGET-2019-APP.pdf</v>
      </c>
      <c r="T601" s="7" t="str">
        <f>IFERROR(""&amp;INDEX('Bill Report Reference'!$H$2:$H$60,MATCH(INDEX(Account!$J$2:$J$131,MATCH($B601,Account!$A$2:$A$131,0))&amp;"-"&amp;$C601&amp;"-"&amp;$D601,'Bill Report Reference'!$I$2:$I$60,0)),"")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Reference'!$E$2:$E$60,MATCH(INDEX(Account!$J$2:$J$131,MATCH($B602,Account!$A$2:$A$131,0))&amp;"-"&amp;$C602&amp;"-"&amp;$D602,'Bill Report Reference'!$I$2:$I$60,0)),"")</f>
        <v>P.L.115-141</v>
      </c>
      <c r="G602" s="7" t="str">
        <f>IFERROR(""&amp;INDEX('Bill Report Reference'!$F$2:$F$60,MATCH(INDEX(Account!$J$2:$J$131,MATCH($B602,Account!$A$2:$A$131,0))&amp;"-"&amp;$C602&amp;"-"&amp;$D602,'Bill Report Reference'!$I$2:$I$60,0)),"")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Reference'!$G$2:$G$60,MATCH(INDEX(Account!$J$2:$J$131,MATCH($B602,Account!$A$2:$A$131,0))&amp;"-"&amp;$C602&amp;"-"&amp;$D602,'Bill Report Reference'!$I$2:$I$60,0)),"")</f>
        <v>https://www.congress.gov/115/plaws/publ141/PLAW-115publ141.pdf</v>
      </c>
      <c r="T602" s="7" t="str">
        <f>IFERROR(""&amp;INDEX('Bill Report Reference'!$H$2:$H$60,MATCH(INDEX(Account!$J$2:$J$131,MATCH($B602,Account!$A$2:$A$131,0))&amp;"-"&amp;$C602&amp;"-"&amp;$D602,'Bill Report Reference'!$I$2:$I$60,0)),"")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Reference'!$E$2:$E$60,MATCH(INDEX(Account!$J$2:$J$131,MATCH($B603,Account!$A$2:$A$131,0))&amp;"-"&amp;$C603&amp;"-"&amp;$D603,'Bill Report Reference'!$I$2:$I$60,0)),"")</f>
        <v>S.1662</v>
      </c>
      <c r="G603" s="7" t="str">
        <f>IFERROR(""&amp;INDEX('Bill Report Reference'!$F$2:$F$60,MATCH(INDEX(Account!$J$2:$J$131,MATCH($B603,Account!$A$2:$A$131,0))&amp;"-"&amp;$C603&amp;"-"&amp;$D603,'Bill Report Reference'!$I$2:$I$60,0)),"")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Reference'!$G$2:$G$60,MATCH(INDEX(Account!$J$2:$J$131,MATCH($B603,Account!$A$2:$A$131,0))&amp;"-"&amp;$C603&amp;"-"&amp;$D603,'Bill Report Reference'!$I$2:$I$60,0)),"")</f>
        <v>https://www.congress.gov/115/bills/s1662/BILLS-115s1662pcs.pdf</v>
      </c>
      <c r="T603" s="7" t="str">
        <f>IFERROR(""&amp;INDEX('Bill Report Reference'!$H$2:$H$60,MATCH(INDEX(Account!$J$2:$J$131,MATCH($B603,Account!$A$2:$A$131,0))&amp;"-"&amp;$C603&amp;"-"&amp;$D603,'Bill Report Reference'!$I$2:$I$60,0)),"")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Reference'!$E$2:$E$60,MATCH(INDEX(Account!$J$2:$J$131,MATCH($B604,Account!$A$2:$A$131,0))&amp;"-"&amp;$C604&amp;"-"&amp;$D604,'Bill Report Reference'!$I$2:$I$60,0)),"")</f>
        <v>H.R.3267</v>
      </c>
      <c r="G604" s="7" t="str">
        <f>IFERROR(""&amp;INDEX('Bill Report Reference'!$F$2:$F$60,MATCH(INDEX(Account!$J$2:$J$131,MATCH($B604,Account!$A$2:$A$131,0))&amp;"-"&amp;$C604&amp;"-"&amp;$D604,'Bill Report Reference'!$I$2:$I$60,0)),"")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Reference'!$G$2:$G$60,MATCH(INDEX(Account!$J$2:$J$131,MATCH($B604,Account!$A$2:$A$131,0))&amp;"-"&amp;$C604&amp;"-"&amp;$D604,'Bill Report Reference'!$I$2:$I$60,0)),"")</f>
        <v>https://www.congress.gov/115/bills/hr3267/BILLS-115hr3267rh.pdf</v>
      </c>
      <c r="T604" s="7" t="str">
        <f>IFERROR(""&amp;INDEX('Bill Report Reference'!$H$2:$H$60,MATCH(INDEX(Account!$J$2:$J$131,MATCH($B604,Account!$A$2:$A$131,0))&amp;"-"&amp;$C604&amp;"-"&amp;$D604,'Bill Report Reference'!$I$2:$I$60,0)),"")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Reference'!$E$2:$E$60,MATCH(INDEX(Account!$J$2:$J$131,MATCH($B605,Account!$A$2:$A$131,0))&amp;"-"&amp;$C605&amp;"-"&amp;$D605,'Bill Report Reference'!$I$2:$I$60,0)),"")</f>
        <v>PREX 2.8:2018/APP</v>
      </c>
      <c r="G605" s="7" t="str">
        <f>IFERROR(""&amp;INDEX('Bill Report Reference'!$F$2:$F$60,MATCH(INDEX(Account!$J$2:$J$131,MATCH($B605,Account!$A$2:$A$131,0))&amp;"-"&amp;$C605&amp;"-"&amp;$D605,'Bill Report Reference'!$I$2:$I$60,0)),"")</f>
        <v>N/A</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t="str">
        <f>IFERROR(""&amp;INDEX('Bill Report Reference'!$G$2:$G$60,MATCH(INDEX(Account!$J$2:$J$131,MATCH($B605,Account!$A$2:$A$131,0))&amp;"-"&amp;$C605&amp;"-"&amp;$D605,'Bill Report Reference'!$I$2:$I$60,0)),"")</f>
        <v>https://www.govinfo.gov/content/pkg/BUDGET-2018-APP/pdf/BUDGET-2018-APP.pdf</v>
      </c>
      <c r="T605" s="7" t="str">
        <f>IFERROR(""&amp;INDEX('Bill Report Reference'!$H$2:$H$60,MATCH(INDEX(Account!$J$2:$J$131,MATCH($B605,Account!$A$2:$A$131,0))&amp;"-"&amp;$C605&amp;"-"&amp;$D605,'Bill Report Reference'!$I$2:$I$60,0)),"")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Reference'!$E$2:$E$60,MATCH(INDEX(Account!$J$2:$J$131,MATCH($B606,Account!$A$2:$A$131,0))&amp;"-"&amp;$C606&amp;"-"&amp;$D606,'Bill Report Reference'!$I$2:$I$60,0)),"")</f>
        <v>P.L.115-31</v>
      </c>
      <c r="G606" s="7" t="str">
        <f>IFERROR(""&amp;INDEX('Bill Report Reference'!$F$2:$F$60,MATCH(INDEX(Account!$J$2:$J$131,MATCH($B606,Account!$A$2:$A$131,0))&amp;"-"&amp;$C606&amp;"-"&amp;$D606,'Bill Report Reference'!$I$2:$I$60,0)),"")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Reference'!$G$2:$G$60,MATCH(INDEX(Account!$J$2:$J$131,MATCH($B606,Account!$A$2:$A$131,0))&amp;"-"&amp;$C606&amp;"-"&amp;$D606,'Bill Report Reference'!$I$2:$I$60,0)),"")</f>
        <v>https://www.govinfo.gov/content/pkg/PLAW-115publ31/pdf/PLAW-115publ31.pdf</v>
      </c>
      <c r="T606" s="7" t="str">
        <f>IFERROR(""&amp;INDEX('Bill Report Reference'!$H$2:$H$60,MATCH(INDEX(Account!$J$2:$J$131,MATCH($B606,Account!$A$2:$A$131,0))&amp;"-"&amp;$C606&amp;"-"&amp;$D606,'Bill Report Reference'!$I$2:$I$60,0)),"")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Reference'!$E$2:$E$60,MATCH(INDEX(Account!$J$2:$J$131,MATCH($B607,Account!$A$2:$A$131,0))&amp;"-"&amp;$C607&amp;"-"&amp;$D607,'Bill Report Reference'!$I$2:$I$60,0)),"")</f>
        <v>S.2837</v>
      </c>
      <c r="G607" s="7" t="str">
        <f>IFERROR(""&amp;INDEX('Bill Report Reference'!$F$2:$F$60,MATCH(INDEX(Account!$J$2:$J$131,MATCH($B607,Account!$A$2:$A$131,0))&amp;"-"&amp;$C607&amp;"-"&amp;$D607,'Bill Report Reference'!$I$2:$I$60,0)),"")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Reference'!$G$2:$G$60,MATCH(INDEX(Account!$J$2:$J$131,MATCH($B607,Account!$A$2:$A$131,0))&amp;"-"&amp;$C607&amp;"-"&amp;$D607,'Bill Report Reference'!$I$2:$I$60,0)),"")</f>
        <v>https://www.congress.gov/114/bills/s2837/BILLS-114s2837pcs.pdf</v>
      </c>
      <c r="T607" s="7" t="str">
        <f>IFERROR(""&amp;INDEX('Bill Report Reference'!$H$2:$H$60,MATCH(INDEX(Account!$J$2:$J$131,MATCH($B607,Account!$A$2:$A$131,0))&amp;"-"&amp;$C607&amp;"-"&amp;$D607,'Bill Report Reference'!$I$2:$I$60,0)),"")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Reference'!$E$2:$E$60,MATCH(INDEX(Account!$J$2:$J$131,MATCH($B608,Account!$A$2:$A$131,0))&amp;"-"&amp;$C608&amp;"-"&amp;$D608,'Bill Report Reference'!$I$2:$I$60,0)),"")</f>
        <v>H.R.5393</v>
      </c>
      <c r="G608" s="7" t="str">
        <f>IFERROR(""&amp;INDEX('Bill Report Reference'!$F$2:$F$60,MATCH(INDEX(Account!$J$2:$J$131,MATCH($B608,Account!$A$2:$A$131,0))&amp;"-"&amp;$C608&amp;"-"&amp;$D608,'Bill Report Reference'!$I$2:$I$60,0)),"")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Reference'!$G$2:$G$60,MATCH(INDEX(Account!$J$2:$J$131,MATCH($B608,Account!$A$2:$A$131,0))&amp;"-"&amp;$C608&amp;"-"&amp;$D608,'Bill Report Reference'!$I$2:$I$60,0)),"")</f>
        <v>https://www.congress.gov/114/bills/hr5393/BILLS-114hr5393rh.pdf</v>
      </c>
      <c r="T608" s="7" t="str">
        <f>IFERROR(""&amp;INDEX('Bill Report Reference'!$H$2:$H$60,MATCH(INDEX(Account!$J$2:$J$131,MATCH($B608,Account!$A$2:$A$131,0))&amp;"-"&amp;$C608&amp;"-"&amp;$D608,'Bill Report Reference'!$I$2:$I$60,0)),"")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Reference'!$E$2:$E$60,MATCH(INDEX(Account!$J$2:$J$131,MATCH($B609,Account!$A$2:$A$131,0))&amp;"-"&amp;$C609&amp;"-"&amp;$D609,'Bill Report Reference'!$I$2:$I$60,0)),"")</f>
        <v>PREX 2.8:2017/APP</v>
      </c>
      <c r="G609" s="7" t="str">
        <f>IFERROR(""&amp;INDEX('Bill Report Reference'!$F$2:$F$60,MATCH(INDEX(Account!$J$2:$J$131,MATCH($B609,Account!$A$2:$A$131,0))&amp;"-"&amp;$C609&amp;"-"&amp;$D609,'Bill Report Reference'!$I$2:$I$60,0)),"")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Reference'!$G$2:$G$60,MATCH(INDEX(Account!$J$2:$J$131,MATCH($B609,Account!$A$2:$A$131,0))&amp;"-"&amp;$C609&amp;"-"&amp;$D609,'Bill Report Reference'!$I$2:$I$60,0)),"")</f>
        <v>https://www.govinfo.gov/content/pkg/BUDGET-2017-APP/pdf/BUDGET-2017-APP.pdf</v>
      </c>
      <c r="T609" s="7" t="str">
        <f>IFERROR(""&amp;INDEX('Bill Report Reference'!$H$2:$H$60,MATCH(INDEX(Account!$J$2:$J$131,MATCH($B609,Account!$A$2:$A$131,0))&amp;"-"&amp;$C609&amp;"-"&amp;$D609,'Bill Report Reference'!$I$2:$I$60,0)),"")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Reference'!$E$2:$E$60,MATCH(INDEX(Account!$J$2:$J$131,MATCH($B610,Account!$A$2:$A$131,0))&amp;"-"&amp;$C610&amp;"-"&amp;$D610,'Bill Report Reference'!$I$2:$I$60,0)),"")</f>
        <v>P.L.119-4</v>
      </c>
      <c r="G610" s="7" t="str">
        <f>IFERROR(""&amp;INDEX('Bill Report Reference'!$F$2:$F$60,MATCH(INDEX(Account!$J$2:$J$131,MATCH($B610,Account!$A$2:$A$131,0))&amp;"-"&amp;$C610&amp;"-"&amp;$D610,'Bill Report Reference'!$I$2:$I$60,0)),"")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Reference'!$G$2:$G$60,MATCH(INDEX(Account!$J$2:$J$131,MATCH($B610,Account!$A$2:$A$131,0))&amp;"-"&amp;$C610&amp;"-"&amp;$D610,'Bill Report Reference'!$I$2:$I$60,0)),"")</f>
        <v>https://www.govinfo.gov/content/pkg/PLAW-119publ4/pdf/PLAW-119publ4.pdf</v>
      </c>
      <c r="T610" s="7" t="str">
        <f>IFERROR(""&amp;INDEX('Bill Report Reference'!$H$2:$H$60,MATCH(INDEX(Account!$J$2:$J$131,MATCH($B610,Account!$A$2:$A$131,0))&amp;"-"&amp;$C610&amp;"-"&amp;$D610,'Bill Report Reference'!$I$2:$I$60,0)),"")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Reference'!$E$2:$E$60,MATCH(INDEX(Account!$J$2:$J$131,MATCH($B611,Account!$A$2:$A$131,0))&amp;"-"&amp;$C611&amp;"-"&amp;$D611,'Bill Report Reference'!$I$2:$I$60,0)),"")</f>
        <v>PREX 2.8:2025/APP</v>
      </c>
      <c r="G611" s="7" t="str">
        <f>IFERROR(""&amp;INDEX('Bill Report Reference'!$F$2:$F$60,MATCH(INDEX(Account!$J$2:$J$131,MATCH($B611,Account!$A$2:$A$131,0))&amp;"-"&amp;$C611&amp;"-"&amp;$D611,'Bill Report Reference'!$I$2:$I$60,0)),"")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Reference'!$G$2:$G$60,MATCH(INDEX(Account!$J$2:$J$131,MATCH($B611,Account!$A$2:$A$131,0))&amp;"-"&amp;$C611&amp;"-"&amp;$D611,'Bill Report Reference'!$I$2:$I$60,0)),"")</f>
        <v>https://www.govinfo.gov/content/pkg/BUDGET-2025-APP/pdf/BUDGET-2025-APP.pdf</v>
      </c>
      <c r="T611" s="7" t="str">
        <f>IFERROR(""&amp;INDEX('Bill Report Reference'!$H$2:$H$60,MATCH(INDEX(Account!$J$2:$J$131,MATCH($B611,Account!$A$2:$A$131,0))&amp;"-"&amp;$C611&amp;"-"&amp;$D611,'Bill Report Reference'!$I$2:$I$60,0)),"")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Reference'!$E$2:$E$60,MATCH(INDEX(Account!$J$2:$J$131,MATCH($B612,Account!$A$2:$A$131,0))&amp;"-"&amp;$C612&amp;"-"&amp;$D612,'Bill Report Reference'!$I$2:$I$60,0)),"")</f>
        <v>P.L.118-42</v>
      </c>
      <c r="G612" s="7" t="str">
        <f>IFERROR(""&amp;INDEX('Bill Report Reference'!$F$2:$F$60,MATCH(INDEX(Account!$J$2:$J$131,MATCH($B612,Account!$A$2:$A$131,0))&amp;"-"&amp;$C612&amp;"-"&amp;$D612,'Bill Report Reference'!$I$2:$I$60,0)),"")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Reference'!$G$2:$G$60,MATCH(INDEX(Account!$J$2:$J$131,MATCH($B612,Account!$A$2:$A$131,0))&amp;"-"&amp;$C612&amp;"-"&amp;$D612,'Bill Report Reference'!$I$2:$I$60,0)),"")</f>
        <v>https://www.govinfo.gov/content/pkg/PLAW-118publ42/pdf/PLAW-118publ42.pdf</v>
      </c>
      <c r="T612" s="7" t="str">
        <f>IFERROR(""&amp;INDEX('Bill Report Reference'!$H$2:$H$60,MATCH(INDEX(Account!$J$2:$J$131,MATCH($B612,Account!$A$2:$A$131,0))&amp;"-"&amp;$C612&amp;"-"&amp;$D612,'Bill Report Reference'!$I$2:$I$60,0)),"")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Reference'!$E$2:$E$60,MATCH(INDEX(Account!$J$2:$J$131,MATCH($B613,Account!$A$2:$A$131,0))&amp;"-"&amp;$C613&amp;"-"&amp;$D613,'Bill Report Reference'!$I$2:$I$60,0)),"")</f>
        <v>S.2321</v>
      </c>
      <c r="G613" s="7" t="str">
        <f>IFERROR(""&amp;INDEX('Bill Report Reference'!$F$2:$F$60,MATCH(INDEX(Account!$J$2:$J$131,MATCH($B613,Account!$A$2:$A$131,0))&amp;"-"&amp;$C613&amp;"-"&amp;$D613,'Bill Report Reference'!$I$2:$I$60,0)),"")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Reference'!$G$2:$G$60,MATCH(INDEX(Account!$J$2:$J$131,MATCH($B613,Account!$A$2:$A$131,0))&amp;"-"&amp;$C613&amp;"-"&amp;$D613,'Bill Report Reference'!$I$2:$I$60,0)),"")</f>
        <v>https://www.congress.gov/118/bills/s2321/BILLS-118s2321rs.pdf</v>
      </c>
      <c r="T613" s="7" t="str">
        <f>IFERROR(""&amp;INDEX('Bill Report Reference'!$H$2:$H$60,MATCH(INDEX(Account!$J$2:$J$131,MATCH($B613,Account!$A$2:$A$131,0))&amp;"-"&amp;$C613&amp;"-"&amp;$D613,'Bill Report Reference'!$I$2:$I$60,0)),"")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Reference'!$E$2:$E$60,MATCH(INDEX(Account!$J$2:$J$131,MATCH($B614,Account!$A$2:$A$131,0))&amp;"-"&amp;$C614&amp;"-"&amp;$D614,'Bill Report Reference'!$I$2:$I$60,0)),"")</f>
        <v>H.R.5893</v>
      </c>
      <c r="G614" s="7" t="str">
        <f>IFERROR(""&amp;INDEX('Bill Report Reference'!$F$2:$F$60,MATCH(INDEX(Account!$J$2:$J$131,MATCH($B614,Account!$A$2:$A$131,0))&amp;"-"&amp;$C614&amp;"-"&amp;$D614,'Bill Report Reference'!$I$2:$I$60,0)),"")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Reference'!$G$2:$G$60,MATCH(INDEX(Account!$J$2:$J$131,MATCH($B614,Account!$A$2:$A$131,0))&amp;"-"&amp;$C614&amp;"-"&amp;$D614,'Bill Report Reference'!$I$2:$I$60,0)),"")</f>
        <v>https://www.congress.gov/118/bills/hr5893/BILLS-118hr5893ih.pdf</v>
      </c>
      <c r="T614" s="7" t="str">
        <f>IFERROR(""&amp;INDEX('Bill Report Reference'!$H$2:$H$60,MATCH(INDEX(Account!$J$2:$J$131,MATCH($B614,Account!$A$2:$A$131,0))&amp;"-"&amp;$C614&amp;"-"&amp;$D614,'Bill Report Reference'!$I$2:$I$60,0)),"")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Reference'!$E$2:$E$60,MATCH(INDEX(Account!$J$2:$J$131,MATCH($B615,Account!$A$2:$A$131,0))&amp;"-"&amp;$C615&amp;"-"&amp;$D615,'Bill Report Reference'!$I$2:$I$60,0)),"")</f>
        <v>P.L.117-328</v>
      </c>
      <c r="G615" s="7" t="str">
        <f>IFERROR(""&amp;INDEX('Bill Report Reference'!$F$2:$F$60,MATCH(INDEX(Account!$J$2:$J$131,MATCH($B615,Account!$A$2:$A$131,0))&amp;"-"&amp;$C615&amp;"-"&amp;$D615,'Bill Report Reference'!$I$2:$I$60,0)),"")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Reference'!$G$2:$G$60,MATCH(INDEX(Account!$J$2:$J$131,MATCH($B615,Account!$A$2:$A$131,0))&amp;"-"&amp;$C615&amp;"-"&amp;$D615,'Bill Report Reference'!$I$2:$I$60,0)),"")</f>
        <v>https://www.govinfo.gov/content/pkg/PLAW-117publ328/pdf/PLAW-117publ328.pdf</v>
      </c>
      <c r="T615" s="7" t="str">
        <f>IFERROR(""&amp;INDEX('Bill Report Reference'!$H$2:$H$60,MATCH(INDEX(Account!$J$2:$J$131,MATCH($B615,Account!$A$2:$A$131,0))&amp;"-"&amp;$C615&amp;"-"&amp;$D615,'Bill Report Reference'!$I$2:$I$60,0)),"")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Reference'!$E$2:$E$60,MATCH(INDEX(Account!$J$2:$J$131,MATCH($B616,Account!$A$2:$A$131,0))&amp;"-"&amp;$C616&amp;"-"&amp;$D616,'Bill Report Reference'!$I$2:$I$60,0)),"")</f>
        <v>S.4664</v>
      </c>
      <c r="G616" s="7" t="str">
        <f>IFERROR(""&amp;INDEX('Bill Report Reference'!$F$2:$F$60,MATCH(INDEX(Account!$J$2:$J$131,MATCH($B616,Account!$A$2:$A$131,0))&amp;"-"&amp;$C616&amp;"-"&amp;$D616,'Bill Report Reference'!$I$2:$I$60,0)),"")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Reference'!$G$2:$G$60,MATCH(INDEX(Account!$J$2:$J$131,MATCH($B616,Account!$A$2:$A$131,0))&amp;"-"&amp;$C616&amp;"-"&amp;$D616,'Bill Report Reference'!$I$2:$I$60,0)),"")</f>
        <v>https://www.congress.gov/117/bills/s4664/BILLS-117s4664is.pdf</v>
      </c>
      <c r="T616" s="7" t="str">
        <f>IFERROR(""&amp;INDEX('Bill Report Reference'!$H$2:$H$60,MATCH(INDEX(Account!$J$2:$J$131,MATCH($B616,Account!$A$2:$A$131,0))&amp;"-"&amp;$C616&amp;"-"&amp;$D616,'Bill Report Reference'!$I$2:$I$60,0)),"")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Reference'!$E$2:$E$60,MATCH(INDEX(Account!$J$2:$J$131,MATCH($B617,Account!$A$2:$A$131,0))&amp;"-"&amp;$C617&amp;"-"&amp;$D617,'Bill Report Reference'!$I$2:$I$60,0)),"")</f>
        <v>P.L.117-103</v>
      </c>
      <c r="G617" s="7" t="str">
        <f>IFERROR(""&amp;INDEX('Bill Report Reference'!$F$2:$F$60,MATCH(INDEX(Account!$J$2:$J$131,MATCH($B617,Account!$A$2:$A$131,0))&amp;"-"&amp;$C617&amp;"-"&amp;$D617,'Bill Report Reference'!$I$2:$I$60,0)),"")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Reference'!$G$2:$G$60,MATCH(INDEX(Account!$J$2:$J$131,MATCH($B617,Account!$A$2:$A$131,0))&amp;"-"&amp;$C617&amp;"-"&amp;$D617,'Bill Report Reference'!$I$2:$I$60,0)),"")</f>
        <v>https://www.congress.gov/117/plaws/publ103/PLAW-117publ103.pdf</v>
      </c>
      <c r="T617" s="7" t="str">
        <f>IFERROR(""&amp;INDEX('Bill Report Reference'!$H$2:$H$60,MATCH(INDEX(Account!$J$2:$J$131,MATCH($B617,Account!$A$2:$A$131,0))&amp;"-"&amp;$C617&amp;"-"&amp;$D617,'Bill Report Reference'!$I$2:$I$60,0)),"")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Reference'!$E$2:$E$60,MATCH(INDEX(Account!$J$2:$J$131,MATCH($B618,Account!$A$2:$A$131,0))&amp;"-"&amp;$C618&amp;"-"&amp;$D618,'Bill Report Reference'!$I$2:$I$60,0)),"")</f>
        <v>S.3042</v>
      </c>
      <c r="G618" s="7" t="str">
        <f>IFERROR(""&amp;INDEX('Bill Report Reference'!$F$2:$F$60,MATCH(INDEX(Account!$J$2:$J$131,MATCH($B618,Account!$A$2:$A$131,0))&amp;"-"&amp;$C618&amp;"-"&amp;$D618,'Bill Report Reference'!$I$2:$I$60,0)),"")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Reference'!$G$2:$G$60,MATCH(INDEX(Account!$J$2:$J$131,MATCH($B618,Account!$A$2:$A$131,0))&amp;"-"&amp;$C618&amp;"-"&amp;$D618,'Bill Report Reference'!$I$2:$I$60,0)),"")</f>
        <v>https://www.congress.gov/117/bills/s3042/BILLS-117s3042is.pdf</v>
      </c>
      <c r="T618" s="7" t="str">
        <f>IFERROR(""&amp;INDEX('Bill Report Reference'!$H$2:$H$60,MATCH(INDEX(Account!$J$2:$J$131,MATCH($B618,Account!$A$2:$A$131,0))&amp;"-"&amp;$C618&amp;"-"&amp;$D618,'Bill Report Reference'!$I$2:$I$60,0)),"")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Reference'!$E$2:$E$60,MATCH(INDEX(Account!$J$2:$J$131,MATCH($B619,Account!$A$2:$A$131,0))&amp;"-"&amp;$C619&amp;"-"&amp;$D619,'Bill Report Reference'!$I$2:$I$60,0)),"")</f>
        <v>N/A</v>
      </c>
      <c r="G619" s="7" t="str">
        <f>IFERROR(""&amp;INDEX('Bill Report Reference'!$F$2:$F$60,MATCH(INDEX(Account!$J$2:$J$131,MATCH($B619,Account!$A$2:$A$131,0))&amp;"-"&amp;$C619&amp;"-"&amp;$D619,'Bill Report Reference'!$I$2:$I$60,0)),"")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Reference'!$G$2:$G$60,MATCH(INDEX(Account!$J$2:$J$131,MATCH($B619,Account!$A$2:$A$131,0))&amp;"-"&amp;$C619&amp;"-"&amp;$D619,'Bill Report Reference'!$I$2:$I$60,0)),"")</f>
        <v>https://www.appropriations.senate.gov/imo/media/doc/CJSFY2021.pdf</v>
      </c>
      <c r="T619" s="7" t="str">
        <f>IFERROR(""&amp;INDEX('Bill Report Reference'!$H$2:$H$60,MATCH(INDEX(Account!$J$2:$J$131,MATCH($B619,Account!$A$2:$A$131,0))&amp;"-"&amp;$C619&amp;"-"&amp;$D619,'Bill Report Reference'!$I$2:$I$60,0)),"")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Reference'!$E$2:$E$60,MATCH(INDEX(Account!$J$2:$J$131,MATCH($B620,Account!$A$2:$A$131,0))&amp;"-"&amp;$C620&amp;"-"&amp;$D620,'Bill Report Reference'!$I$2:$I$60,0)),"")</f>
        <v>P.L.115-141</v>
      </c>
      <c r="G620" s="7" t="str">
        <f>IFERROR(""&amp;INDEX('Bill Report Reference'!$F$2:$F$60,MATCH(INDEX(Account!$J$2:$J$131,MATCH($B620,Account!$A$2:$A$131,0))&amp;"-"&amp;$C620&amp;"-"&amp;$D620,'Bill Report Reference'!$I$2:$I$60,0)),"")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Reference'!$G$2:$G$60,MATCH(INDEX(Account!$J$2:$J$131,MATCH($B620,Account!$A$2:$A$131,0))&amp;"-"&amp;$C620&amp;"-"&amp;$D620,'Bill Report Reference'!$I$2:$I$60,0)),"")</f>
        <v>https://www.congress.gov/115/plaws/publ141/PLAW-115publ141.pdf</v>
      </c>
      <c r="T620" s="7" t="str">
        <f>IFERROR(""&amp;INDEX('Bill Report Reference'!$H$2:$H$60,MATCH(INDEX(Account!$J$2:$J$131,MATCH($B620,Account!$A$2:$A$131,0))&amp;"-"&amp;$C620&amp;"-"&amp;$D620,'Bill Report Reference'!$I$2:$I$60,0)),"")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Reference'!$E$2:$E$60,MATCH(INDEX(Account!$J$2:$J$131,MATCH($B621,Account!$A$2:$A$131,0))&amp;"-"&amp;$C621&amp;"-"&amp;$D621,'Bill Report Reference'!$I$2:$I$60,0)),"")</f>
        <v>P.L.115-31</v>
      </c>
      <c r="G621" s="7" t="str">
        <f>IFERROR(""&amp;INDEX('Bill Report Reference'!$F$2:$F$60,MATCH(INDEX(Account!$J$2:$J$131,MATCH($B621,Account!$A$2:$A$131,0))&amp;"-"&amp;$C621&amp;"-"&amp;$D621,'Bill Report Reference'!$I$2:$I$60,0)),"")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Reference'!$G$2:$G$60,MATCH(INDEX(Account!$J$2:$J$131,MATCH($B621,Account!$A$2:$A$131,0))&amp;"-"&amp;$C621&amp;"-"&amp;$D621,'Bill Report Reference'!$I$2:$I$60,0)),"")</f>
        <v>https://www.govinfo.gov/content/pkg/PLAW-115publ31/pdf/PLAW-115publ31.pdf</v>
      </c>
      <c r="T621" s="7" t="str">
        <f>IFERROR(""&amp;INDEX('Bill Report Reference'!$H$2:$H$60,MATCH(INDEX(Account!$J$2:$J$131,MATCH($B621,Account!$A$2:$A$131,0))&amp;"-"&amp;$C621&amp;"-"&amp;$D621,'Bill Report Reference'!$I$2:$I$60,0)),"")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Reference'!$E$2:$E$60,MATCH(INDEX(Account!$J$2:$J$131,MATCH($B622,Account!$A$2:$A$131,0))&amp;"-"&amp;$C622&amp;"-"&amp;$D622,'Bill Report Reference'!$I$2:$I$60,0)),"")</f>
        <v>P.L.119-74</v>
      </c>
      <c r="G622" s="7" t="str">
        <f>IFERROR(""&amp;INDEX('Bill Report Reference'!$F$2:$F$60,MATCH(INDEX(Account!$J$2:$J$131,MATCH($B622,Account!$A$2:$A$131,0))&amp;"-"&amp;$C622&amp;"-"&amp;$D622,'Bill Report Reference'!$I$2:$I$60,0)),"")</f>
        <v>JES_CJS_P.L.119-74</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t="str">
        <f>IFERROR(""&amp;INDEX('Bill Report Reference'!$G$2:$G$60,MATCH(INDEX(Account!$J$2:$J$131,MATCH($B622,Account!$A$2:$A$131,0))&amp;"-"&amp;$C622&amp;"-"&amp;$D622,'Bill Report Reference'!$I$2:$I$60,0)),"")</f>
        <v>https://www.govinfo.gov/content/pkg/PLAW-119publ74/pdf/PLAW-119publ74.pdf</v>
      </c>
      <c r="T622" s="7" t="str">
        <f>IFERROR(""&amp;INDEX('Bill Report Reference'!$H$2:$H$60,MATCH(INDEX(Account!$J$2:$J$131,MATCH($B622,Account!$A$2:$A$131,0))&amp;"-"&amp;$C622&amp;"-"&amp;$D622,'Bill Report Reference'!$I$2:$I$60,0)),"")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Reference'!$E$2:$E$60,MATCH(INDEX(Account!$J$2:$J$131,MATCH($B623,Account!$A$2:$A$131,0))&amp;"-"&amp;$C623&amp;"-"&amp;$D623,'Bill Report Reference'!$I$2:$I$60,0)),"")</f>
        <v>S.2354</v>
      </c>
      <c r="G623" s="7" t="str">
        <f>IFERROR(""&amp;INDEX('Bill Report Reference'!$F$2:$F$60,MATCH(INDEX(Account!$J$2:$J$131,MATCH($B623,Account!$A$2:$A$131,0))&amp;"-"&amp;$C623&amp;"-"&amp;$D623,'Bill Report Reference'!$I$2:$I$60,0)),"")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Reference'!$G$2:$G$60,MATCH(INDEX(Account!$J$2:$J$131,MATCH($B623,Account!$A$2:$A$131,0))&amp;"-"&amp;$C623&amp;"-"&amp;$D623,'Bill Report Reference'!$I$2:$I$60,0)),"")</f>
        <v>https://www.congress.gov/119/bills/s2354/BILLS-119s2354rs.pdf</v>
      </c>
      <c r="T623" s="7" t="str">
        <f>IFERROR(""&amp;INDEX('Bill Report Reference'!$H$2:$H$60,MATCH(INDEX(Account!$J$2:$J$131,MATCH($B623,Account!$A$2:$A$131,0))&amp;"-"&amp;$C623&amp;"-"&amp;$D623,'Bill Report Reference'!$I$2:$I$60,0)),"")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Reference'!$E$2:$E$60,MATCH(INDEX(Account!$J$2:$J$131,MATCH($B624,Account!$A$2:$A$131,0))&amp;"-"&amp;$C624&amp;"-"&amp;$D624,'Bill Report Reference'!$I$2:$I$60,0)),"")</f>
        <v>H.R.5342</v>
      </c>
      <c r="G624" s="7" t="str">
        <f>IFERROR(""&amp;INDEX('Bill Report Reference'!$F$2:$F$60,MATCH(INDEX(Account!$J$2:$J$131,MATCH($B624,Account!$A$2:$A$131,0))&amp;"-"&amp;$C624&amp;"-"&amp;$D624,'Bill Report Reference'!$I$2:$I$60,0)),"")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Reference'!$G$2:$G$60,MATCH(INDEX(Account!$J$2:$J$131,MATCH($B624,Account!$A$2:$A$131,0))&amp;"-"&amp;$C624&amp;"-"&amp;$D624,'Bill Report Reference'!$I$2:$I$60,0)),"")</f>
        <v>https://www.govinfo.gov/content/pkg/BILLS-119hr5342rh/pdf/BILLS-119hr5342rh.pdf</v>
      </c>
      <c r="T624" s="7" t="str">
        <f>IFERROR(""&amp;INDEX('Bill Report Reference'!$H$2:$H$60,MATCH(INDEX(Account!$J$2:$J$131,MATCH($B624,Account!$A$2:$A$131,0))&amp;"-"&amp;$C624&amp;"-"&amp;$D624,'Bill Report Reference'!$I$2:$I$60,0)),"")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Reference'!$E$2:$E$60,MATCH(INDEX(Account!$J$2:$J$131,MATCH($B625,Account!$A$2:$A$131,0))&amp;"-"&amp;$C625&amp;"-"&amp;$D625,'Bill Report Reference'!$I$2:$I$60,0)),"")</f>
        <v>PREX 2.8:2026/APP</v>
      </c>
      <c r="G625" s="7" t="str">
        <f>IFERROR(""&amp;INDEX('Bill Report Reference'!$F$2:$F$60,MATCH(INDEX(Account!$J$2:$J$131,MATCH($B625,Account!$A$2:$A$131,0))&amp;"-"&amp;$C625&amp;"-"&amp;$D625,'Bill Report Reference'!$I$2:$I$60,0)),"")</f>
        <v>N/A</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t="str">
        <f>IFERROR(""&amp;INDEX('Bill Report Reference'!$G$2:$G$60,MATCH(INDEX(Account!$J$2:$J$131,MATCH($B625,Account!$A$2:$A$131,0))&amp;"-"&amp;$C625&amp;"-"&amp;$D625,'Bill Report Reference'!$I$2:$I$60,0)),"")</f>
        <v>https://www.govinfo.gov/content/pkg/BUDGET-2026-APP/pdf/BUDGET-2026-APP.pdf</v>
      </c>
      <c r="T625" s="7" t="str">
        <f>IFERROR(""&amp;INDEX('Bill Report Reference'!$H$2:$H$60,MATCH(INDEX(Account!$J$2:$J$131,MATCH($B625,Account!$A$2:$A$131,0))&amp;"-"&amp;$C625&amp;"-"&amp;$D625,'Bill Report Reference'!$I$2:$I$60,0)),"")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Reference'!$E$2:$E$60,MATCH(INDEX(Account!$J$2:$J$131,MATCH($B626,Account!$A$2:$A$131,0))&amp;"-"&amp;$C626&amp;"-"&amp;$D626,'Bill Report Reference'!$I$2:$I$60,0)),"")</f>
        <v>P.L.119-4</v>
      </c>
      <c r="G626" s="7" t="str">
        <f>IFERROR(""&amp;INDEX('Bill Report Reference'!$F$2:$F$60,MATCH(INDEX(Account!$J$2:$J$131,MATCH($B626,Account!$A$2:$A$131,0))&amp;"-"&amp;$C626&amp;"-"&amp;$D626,'Bill Report Reference'!$I$2:$I$60,0)),"")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Reference'!$G$2:$G$60,MATCH(INDEX(Account!$J$2:$J$131,MATCH($B626,Account!$A$2:$A$131,0))&amp;"-"&amp;$C626&amp;"-"&amp;$D626,'Bill Report Reference'!$I$2:$I$60,0)),"")</f>
        <v>https://www.govinfo.gov/content/pkg/PLAW-119publ4/pdf/PLAW-119publ4.pdf</v>
      </c>
      <c r="T626" s="7" t="str">
        <f>IFERROR(""&amp;INDEX('Bill Report Reference'!$H$2:$H$60,MATCH(INDEX(Account!$J$2:$J$131,MATCH($B626,Account!$A$2:$A$131,0))&amp;"-"&amp;$C626&amp;"-"&amp;$D626,'Bill Report Reference'!$I$2:$I$60,0)),"")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Reference'!$E$2:$E$60,MATCH(INDEX(Account!$J$2:$J$131,MATCH($B627,Account!$A$2:$A$131,0))&amp;"-"&amp;$C627&amp;"-"&amp;$D627,'Bill Report Reference'!$I$2:$I$60,0)),"")</f>
        <v>S.4795</v>
      </c>
      <c r="G627" s="7" t="str">
        <f>IFERROR(""&amp;INDEX('Bill Report Reference'!$F$2:$F$60,MATCH(INDEX(Account!$J$2:$J$131,MATCH($B627,Account!$A$2:$A$131,0))&amp;"-"&amp;$C627&amp;"-"&amp;$D627,'Bill Report Reference'!$I$2:$I$60,0)),"")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Reference'!$G$2:$G$60,MATCH(INDEX(Account!$J$2:$J$131,MATCH($B627,Account!$A$2:$A$131,0))&amp;"-"&amp;$C627&amp;"-"&amp;$D627,'Bill Report Reference'!$I$2:$I$60,0)),"")</f>
        <v>https://www.congress.gov/118/bills/s4795/BILLS-118s4795rs.pdf</v>
      </c>
      <c r="T627" s="7" t="str">
        <f>IFERROR(""&amp;INDEX('Bill Report Reference'!$H$2:$H$60,MATCH(INDEX(Account!$J$2:$J$131,MATCH($B627,Account!$A$2:$A$131,0))&amp;"-"&amp;$C627&amp;"-"&amp;$D627,'Bill Report Reference'!$I$2:$I$60,0)),"")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Reference'!$E$2:$E$60,MATCH(INDEX(Account!$J$2:$J$131,MATCH($B628,Account!$A$2:$A$131,0))&amp;"-"&amp;$C628&amp;"-"&amp;$D628,'Bill Report Reference'!$I$2:$I$60,0)),"")</f>
        <v>H.R.9026</v>
      </c>
      <c r="G628" s="7" t="str">
        <f>IFERROR(""&amp;INDEX('Bill Report Reference'!$F$2:$F$60,MATCH(INDEX(Account!$J$2:$J$131,MATCH($B628,Account!$A$2:$A$131,0))&amp;"-"&amp;$C628&amp;"-"&amp;$D628,'Bill Report Reference'!$I$2:$I$60,0)),"")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Reference'!$G$2:$G$60,MATCH(INDEX(Account!$J$2:$J$131,MATCH($B628,Account!$A$2:$A$131,0))&amp;"-"&amp;$C628&amp;"-"&amp;$D628,'Bill Report Reference'!$I$2:$I$60,0)),"")</f>
        <v>https://www.govinfo.gov/content/pkg/BILLS-118hr9026rh/pdf/BILLS-118hr9026rh.pdf</v>
      </c>
      <c r="T628" s="7" t="str">
        <f>IFERROR(""&amp;INDEX('Bill Report Reference'!$H$2:$H$60,MATCH(INDEX(Account!$J$2:$J$131,MATCH($B628,Account!$A$2:$A$131,0))&amp;"-"&amp;$C628&amp;"-"&amp;$D628,'Bill Report Reference'!$I$2:$I$60,0)),"")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Reference'!$E$2:$E$60,MATCH(INDEX(Account!$J$2:$J$131,MATCH($B629,Account!$A$2:$A$131,0))&amp;"-"&amp;$C629&amp;"-"&amp;$D629,'Bill Report Reference'!$I$2:$I$60,0)),"")</f>
        <v>PREX 2.8:2025/APP</v>
      </c>
      <c r="G629" s="7" t="str">
        <f>IFERROR(""&amp;INDEX('Bill Report Reference'!$F$2:$F$60,MATCH(INDEX(Account!$J$2:$J$131,MATCH($B629,Account!$A$2:$A$131,0))&amp;"-"&amp;$C629&amp;"-"&amp;$D629,'Bill Report Reference'!$I$2:$I$60,0)),"")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Reference'!$G$2:$G$60,MATCH(INDEX(Account!$J$2:$J$131,MATCH($B629,Account!$A$2:$A$131,0))&amp;"-"&amp;$C629&amp;"-"&amp;$D629,'Bill Report Reference'!$I$2:$I$60,0)),"")</f>
        <v>https://www.govinfo.gov/content/pkg/BUDGET-2025-APP/pdf/BUDGET-2025-APP.pdf</v>
      </c>
      <c r="T629" s="7" t="str">
        <f>IFERROR(""&amp;INDEX('Bill Report Reference'!$H$2:$H$60,MATCH(INDEX(Account!$J$2:$J$131,MATCH($B629,Account!$A$2:$A$131,0))&amp;"-"&amp;$C629&amp;"-"&amp;$D629,'Bill Report Reference'!$I$2:$I$60,0)),"")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Reference'!$E$2:$E$60,MATCH(INDEX(Account!$J$2:$J$131,MATCH($B630,Account!$A$2:$A$131,0))&amp;"-"&amp;$C630&amp;"-"&amp;$D630,'Bill Report Reference'!$I$2:$I$60,0)),"")</f>
        <v>P.L.118-42</v>
      </c>
      <c r="G630" s="7" t="str">
        <f>IFERROR(""&amp;INDEX('Bill Report Reference'!$F$2:$F$60,MATCH(INDEX(Account!$J$2:$J$131,MATCH($B630,Account!$A$2:$A$131,0))&amp;"-"&amp;$C630&amp;"-"&amp;$D630,'Bill Report Reference'!$I$2:$I$60,0)),"")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Reference'!$G$2:$G$60,MATCH(INDEX(Account!$J$2:$J$131,MATCH($B630,Account!$A$2:$A$131,0))&amp;"-"&amp;$C630&amp;"-"&amp;$D630,'Bill Report Reference'!$I$2:$I$60,0)),"")</f>
        <v>https://www.govinfo.gov/content/pkg/PLAW-118publ42/pdf/PLAW-118publ42.pdf</v>
      </c>
      <c r="T630" s="7" t="str">
        <f>IFERROR(""&amp;INDEX('Bill Report Reference'!$H$2:$H$60,MATCH(INDEX(Account!$J$2:$J$131,MATCH($B630,Account!$A$2:$A$131,0))&amp;"-"&amp;$C630&amp;"-"&amp;$D630,'Bill Report Reference'!$I$2:$I$60,0)),"")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Reference'!$E$2:$E$60,MATCH(INDEX(Account!$J$2:$J$131,MATCH($B631,Account!$A$2:$A$131,0))&amp;"-"&amp;$C631&amp;"-"&amp;$D631,'Bill Report Reference'!$I$2:$I$60,0)),"")</f>
        <v>S.2321</v>
      </c>
      <c r="G631" s="7" t="str">
        <f>IFERROR(""&amp;INDEX('Bill Report Reference'!$F$2:$F$60,MATCH(INDEX(Account!$J$2:$J$131,MATCH($B631,Account!$A$2:$A$131,0))&amp;"-"&amp;$C631&amp;"-"&amp;$D631,'Bill Report Reference'!$I$2:$I$60,0)),"")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Reference'!$G$2:$G$60,MATCH(INDEX(Account!$J$2:$J$131,MATCH($B631,Account!$A$2:$A$131,0))&amp;"-"&amp;$C631&amp;"-"&amp;$D631,'Bill Report Reference'!$I$2:$I$60,0)),"")</f>
        <v>https://www.congress.gov/118/bills/s2321/BILLS-118s2321rs.pdf</v>
      </c>
      <c r="T631" s="7" t="str">
        <f>IFERROR(""&amp;INDEX('Bill Report Reference'!$H$2:$H$60,MATCH(INDEX(Account!$J$2:$J$131,MATCH($B631,Account!$A$2:$A$131,0))&amp;"-"&amp;$C631&amp;"-"&amp;$D631,'Bill Report Reference'!$I$2:$I$60,0)),"")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Reference'!$E$2:$E$60,MATCH(INDEX(Account!$J$2:$J$131,MATCH($B632,Account!$A$2:$A$131,0))&amp;"-"&amp;$C632&amp;"-"&amp;$D632,'Bill Report Reference'!$I$2:$I$60,0)),"")</f>
        <v>H.R.5893</v>
      </c>
      <c r="G632" s="7" t="str">
        <f>IFERROR(""&amp;INDEX('Bill Report Reference'!$F$2:$F$60,MATCH(INDEX(Account!$J$2:$J$131,MATCH($B632,Account!$A$2:$A$131,0))&amp;"-"&amp;$C632&amp;"-"&amp;$D632,'Bill Report Reference'!$I$2:$I$60,0)),"")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Reference'!$G$2:$G$60,MATCH(INDEX(Account!$J$2:$J$131,MATCH($B632,Account!$A$2:$A$131,0))&amp;"-"&amp;$C632&amp;"-"&amp;$D632,'Bill Report Reference'!$I$2:$I$60,0)),"")</f>
        <v>https://www.congress.gov/118/bills/hr5893/BILLS-118hr5893ih.pdf</v>
      </c>
      <c r="T632" s="7" t="str">
        <f>IFERROR(""&amp;INDEX('Bill Report Reference'!$H$2:$H$60,MATCH(INDEX(Account!$J$2:$J$131,MATCH($B632,Account!$A$2:$A$131,0))&amp;"-"&amp;$C632&amp;"-"&amp;$D632,'Bill Report Reference'!$I$2:$I$60,0)),"")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Reference'!$E$2:$E$60,MATCH(INDEX(Account!$J$2:$J$131,MATCH($B633,Account!$A$2:$A$131,0))&amp;"-"&amp;$C633&amp;"-"&amp;$D633,'Bill Report Reference'!$I$2:$I$60,0)),"")</f>
        <v>PREX 2.8:2024/APP</v>
      </c>
      <c r="G633" s="7" t="str">
        <f>IFERROR(""&amp;INDEX('Bill Report Reference'!$F$2:$F$60,MATCH(INDEX(Account!$J$2:$J$131,MATCH($B633,Account!$A$2:$A$131,0))&amp;"-"&amp;$C633&amp;"-"&amp;$D633,'Bill Report Reference'!$I$2:$I$60,0)),"")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Reference'!$G$2:$G$60,MATCH(INDEX(Account!$J$2:$J$131,MATCH($B633,Account!$A$2:$A$131,0))&amp;"-"&amp;$C633&amp;"-"&amp;$D633,'Bill Report Reference'!$I$2:$I$60,0)),"")</f>
        <v>https://www.govinfo.gov/content/pkg/BUDGET-2024-APP/pdf/BUDGET-2024-APP.pdf</v>
      </c>
      <c r="T633" s="7" t="str">
        <f>IFERROR(""&amp;INDEX('Bill Report Reference'!$H$2:$H$60,MATCH(INDEX(Account!$J$2:$J$131,MATCH($B633,Account!$A$2:$A$131,0))&amp;"-"&amp;$C633&amp;"-"&amp;$D633,'Bill Report Reference'!$I$2:$I$60,0)),"")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Reference'!$E$2:$E$60,MATCH(INDEX(Account!$J$2:$J$131,MATCH($B634,Account!$A$2:$A$131,0))&amp;"-"&amp;$C634&amp;"-"&amp;$D634,'Bill Report Reference'!$I$2:$I$60,0)),"")</f>
        <v>P.L.117-328</v>
      </c>
      <c r="G634" s="7" t="str">
        <f>IFERROR(""&amp;INDEX('Bill Report Reference'!$F$2:$F$60,MATCH(INDEX(Account!$J$2:$J$131,MATCH($B634,Account!$A$2:$A$131,0))&amp;"-"&amp;$C634&amp;"-"&amp;$D634,'Bill Report Reference'!$I$2:$I$60,0)),"")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Reference'!$G$2:$G$60,MATCH(INDEX(Account!$J$2:$J$131,MATCH($B634,Account!$A$2:$A$131,0))&amp;"-"&amp;$C634&amp;"-"&amp;$D634,'Bill Report Reference'!$I$2:$I$60,0)),"")</f>
        <v>https://www.govinfo.gov/content/pkg/PLAW-117publ328/pdf/PLAW-117publ328.pdf</v>
      </c>
      <c r="T634" s="7" t="str">
        <f>IFERROR(""&amp;INDEX('Bill Report Reference'!$H$2:$H$60,MATCH(INDEX(Account!$J$2:$J$131,MATCH($B634,Account!$A$2:$A$131,0))&amp;"-"&amp;$C634&amp;"-"&amp;$D634,'Bill Report Reference'!$I$2:$I$60,0)),"")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Reference'!$E$2:$E$60,MATCH(INDEX(Account!$J$2:$J$131,MATCH($B635,Account!$A$2:$A$131,0))&amp;"-"&amp;$C635&amp;"-"&amp;$D635,'Bill Report Reference'!$I$2:$I$60,0)),"")</f>
        <v>S.4664</v>
      </c>
      <c r="G635" s="7" t="str">
        <f>IFERROR(""&amp;INDEX('Bill Report Reference'!$F$2:$F$60,MATCH(INDEX(Account!$J$2:$J$131,MATCH($B635,Account!$A$2:$A$131,0))&amp;"-"&amp;$C635&amp;"-"&amp;$D635,'Bill Report Reference'!$I$2:$I$60,0)),"")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Reference'!$G$2:$G$60,MATCH(INDEX(Account!$J$2:$J$131,MATCH($B635,Account!$A$2:$A$131,0))&amp;"-"&amp;$C635&amp;"-"&amp;$D635,'Bill Report Reference'!$I$2:$I$60,0)),"")</f>
        <v>https://www.congress.gov/117/bills/s4664/BILLS-117s4664is.pdf</v>
      </c>
      <c r="T635" s="7" t="str">
        <f>IFERROR(""&amp;INDEX('Bill Report Reference'!$H$2:$H$60,MATCH(INDEX(Account!$J$2:$J$131,MATCH($B635,Account!$A$2:$A$131,0))&amp;"-"&amp;$C635&amp;"-"&amp;$D635,'Bill Report Reference'!$I$2:$I$60,0)),"")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Reference'!$E$2:$E$60,MATCH(INDEX(Account!$J$2:$J$131,MATCH($B636,Account!$A$2:$A$131,0))&amp;"-"&amp;$C636&amp;"-"&amp;$D636,'Bill Report Reference'!$I$2:$I$60,0)),"")</f>
        <v>H.R.8256</v>
      </c>
      <c r="G636" s="7" t="str">
        <f>IFERROR(""&amp;INDEX('Bill Report Reference'!$F$2:$F$60,MATCH(INDEX(Account!$J$2:$J$131,MATCH($B636,Account!$A$2:$A$131,0))&amp;"-"&amp;$C636&amp;"-"&amp;$D636,'Bill Report Reference'!$I$2:$I$60,0)),"")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Reference'!$G$2:$G$60,MATCH(INDEX(Account!$J$2:$J$131,MATCH($B636,Account!$A$2:$A$131,0))&amp;"-"&amp;$C636&amp;"-"&amp;$D636,'Bill Report Reference'!$I$2:$I$60,0)),"")</f>
        <v>https://www.congress.gov/117/bills/hr8256/BILLS-117hr8256rh.pdf</v>
      </c>
      <c r="T636" s="7" t="str">
        <f>IFERROR(""&amp;INDEX('Bill Report Reference'!$H$2:$H$60,MATCH(INDEX(Account!$J$2:$J$131,MATCH($B636,Account!$A$2:$A$131,0))&amp;"-"&amp;$C636&amp;"-"&amp;$D636,'Bill Report Reference'!$I$2:$I$60,0)),"")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Reference'!$E$2:$E$60,MATCH(INDEX(Account!$J$2:$J$131,MATCH($B637,Account!$A$2:$A$131,0))&amp;"-"&amp;$C637&amp;"-"&amp;$D637,'Bill Report Reference'!$I$2:$I$60,0)),"")</f>
        <v>PREX 2.8:2023/APP</v>
      </c>
      <c r="G637" s="7" t="str">
        <f>IFERROR(""&amp;INDEX('Bill Report Reference'!$F$2:$F$60,MATCH(INDEX(Account!$J$2:$J$131,MATCH($B637,Account!$A$2:$A$131,0))&amp;"-"&amp;$C637&amp;"-"&amp;$D637,'Bill Report Reference'!$I$2:$I$60,0)),"")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Reference'!$G$2:$G$60,MATCH(INDEX(Account!$J$2:$J$131,MATCH($B637,Account!$A$2:$A$131,0))&amp;"-"&amp;$C637&amp;"-"&amp;$D637,'Bill Report Reference'!$I$2:$I$60,0)),"")</f>
        <v>https://www.govinfo.gov/content/pkg/BUDGET-2023-APP/pdf/BUDGET-2023-APP.pdf</v>
      </c>
      <c r="T637" s="7" t="str">
        <f>IFERROR(""&amp;INDEX('Bill Report Reference'!$H$2:$H$60,MATCH(INDEX(Account!$J$2:$J$131,MATCH($B637,Account!$A$2:$A$131,0))&amp;"-"&amp;$C637&amp;"-"&amp;$D637,'Bill Report Reference'!$I$2:$I$60,0)),"")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Reference'!$E$2:$E$60,MATCH(INDEX(Account!$J$2:$J$131,MATCH($B638,Account!$A$2:$A$131,0))&amp;"-"&amp;$C638&amp;"-"&amp;$D638,'Bill Report Reference'!$I$2:$I$60,0)),"")</f>
        <v>P.L.117-103</v>
      </c>
      <c r="G638" s="7" t="str">
        <f>IFERROR(""&amp;INDEX('Bill Report Reference'!$F$2:$F$60,MATCH(INDEX(Account!$J$2:$J$131,MATCH($B638,Account!$A$2:$A$131,0))&amp;"-"&amp;$C638&amp;"-"&amp;$D638,'Bill Report Reference'!$I$2:$I$60,0)),"")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Reference'!$G$2:$G$60,MATCH(INDEX(Account!$J$2:$J$131,MATCH($B638,Account!$A$2:$A$131,0))&amp;"-"&amp;$C638&amp;"-"&amp;$D638,'Bill Report Reference'!$I$2:$I$60,0)),"")</f>
        <v>https://www.congress.gov/117/plaws/publ103/PLAW-117publ103.pdf</v>
      </c>
      <c r="T638" s="7" t="str">
        <f>IFERROR(""&amp;INDEX('Bill Report Reference'!$H$2:$H$60,MATCH(INDEX(Account!$J$2:$J$131,MATCH($B638,Account!$A$2:$A$131,0))&amp;"-"&amp;$C638&amp;"-"&amp;$D638,'Bill Report Reference'!$I$2:$I$60,0)),"")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Reference'!$E$2:$E$60,MATCH(INDEX(Account!$J$2:$J$131,MATCH($B639,Account!$A$2:$A$131,0))&amp;"-"&amp;$C639&amp;"-"&amp;$D639,'Bill Report Reference'!$I$2:$I$60,0)),"")</f>
        <v>S.3042</v>
      </c>
      <c r="G639" s="7" t="str">
        <f>IFERROR(""&amp;INDEX('Bill Report Reference'!$F$2:$F$60,MATCH(INDEX(Account!$J$2:$J$131,MATCH($B639,Account!$A$2:$A$131,0))&amp;"-"&amp;$C639&amp;"-"&amp;$D639,'Bill Report Reference'!$I$2:$I$60,0)),"")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Reference'!$G$2:$G$60,MATCH(INDEX(Account!$J$2:$J$131,MATCH($B639,Account!$A$2:$A$131,0))&amp;"-"&amp;$C639&amp;"-"&amp;$D639,'Bill Report Reference'!$I$2:$I$60,0)),"")</f>
        <v>https://www.congress.gov/117/bills/s3042/BILLS-117s3042is.pdf</v>
      </c>
      <c r="T639" s="7" t="str">
        <f>IFERROR(""&amp;INDEX('Bill Report Reference'!$H$2:$H$60,MATCH(INDEX(Account!$J$2:$J$131,MATCH($B639,Account!$A$2:$A$131,0))&amp;"-"&amp;$C639&amp;"-"&amp;$D639,'Bill Report Reference'!$I$2:$I$60,0)),"")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Reference'!$E$2:$E$60,MATCH(INDEX(Account!$J$2:$J$131,MATCH($B640,Account!$A$2:$A$131,0))&amp;"-"&amp;$C640&amp;"-"&amp;$D640,'Bill Report Reference'!$I$2:$I$60,0)),"")</f>
        <v>H.R.4505</v>
      </c>
      <c r="G640" s="7" t="str">
        <f>IFERROR(""&amp;INDEX('Bill Report Reference'!$F$2:$F$60,MATCH(INDEX(Account!$J$2:$J$131,MATCH($B640,Account!$A$2:$A$131,0))&amp;"-"&amp;$C640&amp;"-"&amp;$D640,'Bill Report Reference'!$I$2:$I$60,0)),"")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Reference'!$G$2:$G$60,MATCH(INDEX(Account!$J$2:$J$131,MATCH($B640,Account!$A$2:$A$131,0))&amp;"-"&amp;$C640&amp;"-"&amp;$D640,'Bill Report Reference'!$I$2:$I$60,0)),"")</f>
        <v>https://www.congress.gov/117/bills/hr4505/BILLS-117hr4505rh.pdf</v>
      </c>
      <c r="T640" s="7" t="str">
        <f>IFERROR(""&amp;INDEX('Bill Report Reference'!$H$2:$H$60,MATCH(INDEX(Account!$J$2:$J$131,MATCH($B640,Account!$A$2:$A$131,0))&amp;"-"&amp;$C640&amp;"-"&amp;$D640,'Bill Report Reference'!$I$2:$I$60,0)),"")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Reference'!$E$2:$E$60,MATCH(INDEX(Account!$J$2:$J$131,MATCH($B641,Account!$A$2:$A$131,0))&amp;"-"&amp;$C641&amp;"-"&amp;$D641,'Bill Report Reference'!$I$2:$I$60,0)),"")</f>
        <v>PREX 2.8:2022/APP</v>
      </c>
      <c r="G641" s="7" t="str">
        <f>IFERROR(""&amp;INDEX('Bill Report Reference'!$F$2:$F$60,MATCH(INDEX(Account!$J$2:$J$131,MATCH($B641,Account!$A$2:$A$131,0))&amp;"-"&amp;$C641&amp;"-"&amp;$D641,'Bill Report Reference'!$I$2:$I$60,0)),"")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Reference'!$G$2:$G$60,MATCH(INDEX(Account!$J$2:$J$131,MATCH($B641,Account!$A$2:$A$131,0))&amp;"-"&amp;$C641&amp;"-"&amp;$D641,'Bill Report Reference'!$I$2:$I$60,0)),"")</f>
        <v>https://www.govinfo.gov/content/pkg/BUDGET-2022-APP/pdf/BUDGET-2022-APP.pdf</v>
      </c>
      <c r="T641" s="7" t="str">
        <f>IFERROR(""&amp;INDEX('Bill Report Reference'!$H$2:$H$60,MATCH(INDEX(Account!$J$2:$J$131,MATCH($B641,Account!$A$2:$A$131,0))&amp;"-"&amp;$C641&amp;"-"&amp;$D641,'Bill Report Reference'!$I$2:$I$60,0)),"")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Reference'!$E$2:$E$60,MATCH(INDEX(Account!$J$2:$J$131,MATCH($B642,Account!$A$2:$A$131,0))&amp;"-"&amp;$C642&amp;"-"&amp;$D642,'Bill Report Reference'!$I$2:$I$60,0)),"")</f>
        <v>P.L.116-260</v>
      </c>
      <c r="G642" s="7" t="str">
        <f>IFERROR(""&amp;INDEX('Bill Report Reference'!$F$2:$F$60,MATCH(INDEX(Account!$J$2:$J$131,MATCH($B642,Account!$A$2:$A$131,0))&amp;"-"&amp;$C642&amp;"-"&amp;$D642,'Bill Report Reference'!$I$2:$I$60,0)),"")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Reference'!$G$2:$G$60,MATCH(INDEX(Account!$J$2:$J$131,MATCH($B642,Account!$A$2:$A$131,0))&amp;"-"&amp;$C642&amp;"-"&amp;$D642,'Bill Report Reference'!$I$2:$I$60,0)),"")</f>
        <v>https://www.congress.gov/116/plaws/publ260/PLAW-116publ260.pdf</v>
      </c>
      <c r="T642" s="7" t="str">
        <f>IFERROR(""&amp;INDEX('Bill Report Reference'!$H$2:$H$60,MATCH(INDEX(Account!$J$2:$J$131,MATCH($B642,Account!$A$2:$A$131,0))&amp;"-"&amp;$C642&amp;"-"&amp;$D642,'Bill Report Reference'!$I$2:$I$60,0)),"")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Reference'!$E$2:$E$60,MATCH(INDEX(Account!$J$2:$J$131,MATCH($B643,Account!$A$2:$A$131,0))&amp;"-"&amp;$C643&amp;"-"&amp;$D643,'Bill Report Reference'!$I$2:$I$60,0)),"")</f>
        <v>N/A</v>
      </c>
      <c r="G643" s="7" t="str">
        <f>IFERROR(""&amp;INDEX('Bill Report Reference'!$F$2:$F$60,MATCH(INDEX(Account!$J$2:$J$131,MATCH($B643,Account!$A$2:$A$131,0))&amp;"-"&amp;$C643&amp;"-"&amp;$D643,'Bill Report Reference'!$I$2:$I$60,0)),"")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Reference'!$G$2:$G$60,MATCH(INDEX(Account!$J$2:$J$131,MATCH($B643,Account!$A$2:$A$131,0))&amp;"-"&amp;$C643&amp;"-"&amp;$D643,'Bill Report Reference'!$I$2:$I$60,0)),"")</f>
        <v>https://www.appropriations.senate.gov/imo/media/doc/CJSFY2021.pdf</v>
      </c>
      <c r="T643" s="7" t="str">
        <f>IFERROR(""&amp;INDEX('Bill Report Reference'!$H$2:$H$60,MATCH(INDEX(Account!$J$2:$J$131,MATCH($B643,Account!$A$2:$A$131,0))&amp;"-"&amp;$C643&amp;"-"&amp;$D643,'Bill Report Reference'!$I$2:$I$60,0)),"")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Reference'!$E$2:$E$60,MATCH(INDEX(Account!$J$2:$J$131,MATCH($B644,Account!$A$2:$A$131,0))&amp;"-"&amp;$C644&amp;"-"&amp;$D644,'Bill Report Reference'!$I$2:$I$60,0)),"")</f>
        <v>H.R.7667</v>
      </c>
      <c r="G644" s="7" t="str">
        <f>IFERROR(""&amp;INDEX('Bill Report Reference'!$F$2:$F$60,MATCH(INDEX(Account!$J$2:$J$131,MATCH($B644,Account!$A$2:$A$131,0))&amp;"-"&amp;$C644&amp;"-"&amp;$D644,'Bill Report Reference'!$I$2:$I$60,0)),"")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Reference'!$G$2:$G$60,MATCH(INDEX(Account!$J$2:$J$131,MATCH($B644,Account!$A$2:$A$131,0))&amp;"-"&amp;$C644&amp;"-"&amp;$D644,'Bill Report Reference'!$I$2:$I$60,0)),"")</f>
        <v>https://www.congress.gov/116/bills/hr7667/BILLS-116hr7667rh.pdf</v>
      </c>
      <c r="T644" s="7" t="str">
        <f>IFERROR(""&amp;INDEX('Bill Report Reference'!$H$2:$H$60,MATCH(INDEX(Account!$J$2:$J$131,MATCH($B644,Account!$A$2:$A$131,0))&amp;"-"&amp;$C644&amp;"-"&amp;$D644,'Bill Report Reference'!$I$2:$I$60,0)),"")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Reference'!$E$2:$E$60,MATCH(INDEX(Account!$J$2:$J$131,MATCH($B645,Account!$A$2:$A$131,0))&amp;"-"&amp;$C645&amp;"-"&amp;$D645,'Bill Report Reference'!$I$2:$I$60,0)),"")</f>
        <v>PREX 2.8:2021/APP</v>
      </c>
      <c r="G645" s="7" t="str">
        <f>IFERROR(""&amp;INDEX('Bill Report Reference'!$F$2:$F$60,MATCH(INDEX(Account!$J$2:$J$131,MATCH($B645,Account!$A$2:$A$131,0))&amp;"-"&amp;$C645&amp;"-"&amp;$D645,'Bill Report Reference'!$I$2:$I$60,0)),"")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Reference'!$G$2:$G$60,MATCH(INDEX(Account!$J$2:$J$131,MATCH($B645,Account!$A$2:$A$131,0))&amp;"-"&amp;$C645&amp;"-"&amp;$D645,'Bill Report Reference'!$I$2:$I$60,0)),"")</f>
        <v>https://www.govinfo.gov/content/pkg/BUDGET-2021-APP/pdf/BUDGET-2021-APP.pdf</v>
      </c>
      <c r="T645" s="7" t="str">
        <f>IFERROR(""&amp;INDEX('Bill Report Reference'!$H$2:$H$60,MATCH(INDEX(Account!$J$2:$J$131,MATCH($B645,Account!$A$2:$A$131,0))&amp;"-"&amp;$C645&amp;"-"&amp;$D645,'Bill Report Reference'!$I$2:$I$60,0)),"")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Reference'!$E$2:$E$60,MATCH(INDEX(Account!$J$2:$J$131,MATCH($B646,Account!$A$2:$A$131,0))&amp;"-"&amp;$C646&amp;"-"&amp;$D646,'Bill Report Reference'!$I$2:$I$60,0)),"")</f>
        <v>P.L.116-93</v>
      </c>
      <c r="G646" s="7" t="str">
        <f>IFERROR(""&amp;INDEX('Bill Report Reference'!$F$2:$F$60,MATCH(INDEX(Account!$J$2:$J$131,MATCH($B646,Account!$A$2:$A$131,0))&amp;"-"&amp;$C646&amp;"-"&amp;$D646,'Bill Report Reference'!$I$2:$I$60,0)),"")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Reference'!$G$2:$G$60,MATCH(INDEX(Account!$J$2:$J$131,MATCH($B646,Account!$A$2:$A$131,0))&amp;"-"&amp;$C646&amp;"-"&amp;$D646,'Bill Report Reference'!$I$2:$I$60,0)),"")</f>
        <v>https://www.congress.gov/116/plaws/publ93/PLAW-116publ93.pdf</v>
      </c>
      <c r="T646" s="7" t="str">
        <f>IFERROR(""&amp;INDEX('Bill Report Reference'!$H$2:$H$60,MATCH(INDEX(Account!$J$2:$J$131,MATCH($B646,Account!$A$2:$A$131,0))&amp;"-"&amp;$C646&amp;"-"&amp;$D646,'Bill Report Reference'!$I$2:$I$60,0)),"")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Reference'!$E$2:$E$60,MATCH(INDEX(Account!$J$2:$J$131,MATCH($B647,Account!$A$2:$A$131,0))&amp;"-"&amp;$C647&amp;"-"&amp;$D647,'Bill Report Reference'!$I$2:$I$60,0)),"")</f>
        <v>S.2584</v>
      </c>
      <c r="G647" s="7" t="str">
        <f>IFERROR(""&amp;INDEX('Bill Report Reference'!$F$2:$F$60,MATCH(INDEX(Account!$J$2:$J$131,MATCH($B647,Account!$A$2:$A$131,0))&amp;"-"&amp;$C647&amp;"-"&amp;$D647,'Bill Report Reference'!$I$2:$I$60,0)),"")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Reference'!$G$2:$G$60,MATCH(INDEX(Account!$J$2:$J$131,MATCH($B647,Account!$A$2:$A$131,0))&amp;"-"&amp;$C647&amp;"-"&amp;$D647,'Bill Report Reference'!$I$2:$I$60,0)),"")</f>
        <v>https://www.congress.gov/116/bills/s2584/BILLS-116s2584rs.pdf</v>
      </c>
      <c r="T647" s="7" t="str">
        <f>IFERROR(""&amp;INDEX('Bill Report Reference'!$H$2:$H$60,MATCH(INDEX(Account!$J$2:$J$131,MATCH($B647,Account!$A$2:$A$131,0))&amp;"-"&amp;$C647&amp;"-"&amp;$D647,'Bill Report Reference'!$I$2:$I$60,0)),"")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Reference'!$E$2:$E$60,MATCH(INDEX(Account!$J$2:$J$131,MATCH($B648,Account!$A$2:$A$131,0))&amp;"-"&amp;$C648&amp;"-"&amp;$D648,'Bill Report Reference'!$I$2:$I$60,0)),"")</f>
        <v>H.R.3055</v>
      </c>
      <c r="G648" s="7" t="str">
        <f>IFERROR(""&amp;INDEX('Bill Report Reference'!$F$2:$F$60,MATCH(INDEX(Account!$J$2:$J$131,MATCH($B648,Account!$A$2:$A$131,0))&amp;"-"&amp;$C648&amp;"-"&amp;$D648,'Bill Report Reference'!$I$2:$I$60,0)),"")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Reference'!$G$2:$G$60,MATCH(INDEX(Account!$J$2:$J$131,MATCH($B648,Account!$A$2:$A$131,0))&amp;"-"&amp;$C648&amp;"-"&amp;$D648,'Bill Report Reference'!$I$2:$I$60,0)),"")</f>
        <v>https://www.congress.gov/116/bills/hr3055/BILLS-116hr3055rh.pdf</v>
      </c>
      <c r="T648" s="7" t="str">
        <f>IFERROR(""&amp;INDEX('Bill Report Reference'!$H$2:$H$60,MATCH(INDEX(Account!$J$2:$J$131,MATCH($B648,Account!$A$2:$A$131,0))&amp;"-"&amp;$C648&amp;"-"&amp;$D648,'Bill Report Reference'!$I$2:$I$60,0)),"")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Reference'!$E$2:$E$60,MATCH(INDEX(Account!$J$2:$J$131,MATCH($B649,Account!$A$2:$A$131,0))&amp;"-"&amp;$C649&amp;"-"&amp;$D649,'Bill Report Reference'!$I$2:$I$60,0)),"")</f>
        <v>PREX 2.8:2020/APP</v>
      </c>
      <c r="G649" s="7" t="str">
        <f>IFERROR(""&amp;INDEX('Bill Report Reference'!$F$2:$F$60,MATCH(INDEX(Account!$J$2:$J$131,MATCH($B649,Account!$A$2:$A$131,0))&amp;"-"&amp;$C649&amp;"-"&amp;$D649,'Bill Report Reference'!$I$2:$I$60,0)),"")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Reference'!$G$2:$G$60,MATCH(INDEX(Account!$J$2:$J$131,MATCH($B649,Account!$A$2:$A$131,0))&amp;"-"&amp;$C649&amp;"-"&amp;$D649,'Bill Report Reference'!$I$2:$I$60,0)),"")</f>
        <v>https://www.govinfo.gov/content/pkg/BUDGET-2020-APP/pdf/BUDGET-2020-APP.pdf</v>
      </c>
      <c r="T649" s="7" t="str">
        <f>IFERROR(""&amp;INDEX('Bill Report Reference'!$H$2:$H$60,MATCH(INDEX(Account!$J$2:$J$131,MATCH($B649,Account!$A$2:$A$131,0))&amp;"-"&amp;$C649&amp;"-"&amp;$D649,'Bill Report Reference'!$I$2:$I$60,0)),"")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Reference'!$E$2:$E$60,MATCH(INDEX(Account!$J$2:$J$131,MATCH($B650,Account!$A$2:$A$131,0))&amp;"-"&amp;$C650&amp;"-"&amp;$D650,'Bill Report Reference'!$I$2:$I$60,0)),"")</f>
        <v>P.L.116-6</v>
      </c>
      <c r="G650" s="7" t="str">
        <f>IFERROR(""&amp;INDEX('Bill Report Reference'!$F$2:$F$60,MATCH(INDEX(Account!$J$2:$J$131,MATCH($B650,Account!$A$2:$A$131,0))&amp;"-"&amp;$C650&amp;"-"&amp;$D650,'Bill Report Reference'!$I$2:$I$60,0)),"")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Reference'!$G$2:$G$60,MATCH(INDEX(Account!$J$2:$J$131,MATCH($B650,Account!$A$2:$A$131,0))&amp;"-"&amp;$C650&amp;"-"&amp;$D650,'Bill Report Reference'!$I$2:$I$60,0)),"")</f>
        <v>https://www.congress.gov/116/plaws/publ6/PLAW-116publ6.pdf</v>
      </c>
      <c r="T650" s="7" t="str">
        <f>IFERROR(""&amp;INDEX('Bill Report Reference'!$H$2:$H$60,MATCH(INDEX(Account!$J$2:$J$131,MATCH($B650,Account!$A$2:$A$131,0))&amp;"-"&amp;$C650&amp;"-"&amp;$D650,'Bill Report Reference'!$I$2:$I$60,0)),"")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Reference'!$E$2:$E$60,MATCH(INDEX(Account!$J$2:$J$131,MATCH($B651,Account!$A$2:$A$131,0))&amp;"-"&amp;$C651&amp;"-"&amp;$D651,'Bill Report Reference'!$I$2:$I$60,0)),"")</f>
        <v>S.3072</v>
      </c>
      <c r="G651" s="7" t="str">
        <f>IFERROR(""&amp;INDEX('Bill Report Reference'!$F$2:$F$60,MATCH(INDEX(Account!$J$2:$J$131,MATCH($B651,Account!$A$2:$A$131,0))&amp;"-"&amp;$C651&amp;"-"&amp;$D651,'Bill Report Reference'!$I$2:$I$60,0)),"")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Reference'!$G$2:$G$60,MATCH(INDEX(Account!$J$2:$J$131,MATCH($B651,Account!$A$2:$A$131,0))&amp;"-"&amp;$C651&amp;"-"&amp;$D651,'Bill Report Reference'!$I$2:$I$60,0)),"")</f>
        <v>https://www.congress.gov/115/bills/s3072/BILLS-115s3072pcs.pdf</v>
      </c>
      <c r="T651" s="7" t="str">
        <f>IFERROR(""&amp;INDEX('Bill Report Reference'!$H$2:$H$60,MATCH(INDEX(Account!$J$2:$J$131,MATCH($B651,Account!$A$2:$A$131,0))&amp;"-"&amp;$C651&amp;"-"&amp;$D651,'Bill Report Reference'!$I$2:$I$60,0)),"")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Reference'!$E$2:$E$60,MATCH(INDEX(Account!$J$2:$J$131,MATCH($B652,Account!$A$2:$A$131,0))&amp;"-"&amp;$C652&amp;"-"&amp;$D652,'Bill Report Reference'!$I$2:$I$60,0)),"")</f>
        <v>H.R.5952</v>
      </c>
      <c r="G652" s="7" t="str">
        <f>IFERROR(""&amp;INDEX('Bill Report Reference'!$F$2:$F$60,MATCH(INDEX(Account!$J$2:$J$131,MATCH($B652,Account!$A$2:$A$131,0))&amp;"-"&amp;$C652&amp;"-"&amp;$D652,'Bill Report Reference'!$I$2:$I$60,0)),"")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Reference'!$G$2:$G$60,MATCH(INDEX(Account!$J$2:$J$131,MATCH($B652,Account!$A$2:$A$131,0))&amp;"-"&amp;$C652&amp;"-"&amp;$D652,'Bill Report Reference'!$I$2:$I$60,0)),"")</f>
        <v>https://www.congress.gov/115/bills/hr5952/BILLS-115hr5952rh.pdf</v>
      </c>
      <c r="T652" s="7" t="str">
        <f>IFERROR(""&amp;INDEX('Bill Report Reference'!$H$2:$H$60,MATCH(INDEX(Account!$J$2:$J$131,MATCH($B652,Account!$A$2:$A$131,0))&amp;"-"&amp;$C652&amp;"-"&amp;$D652,'Bill Report Reference'!$I$2:$I$60,0)),"")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Reference'!$E$2:$E$60,MATCH(INDEX(Account!$J$2:$J$131,MATCH($B653,Account!$A$2:$A$131,0))&amp;"-"&amp;$C653&amp;"-"&amp;$D653,'Bill Report Reference'!$I$2:$I$60,0)),"")</f>
        <v>PREX 2.8:2019/APP</v>
      </c>
      <c r="G653" s="7" t="str">
        <f>IFERROR(""&amp;INDEX('Bill Report Reference'!$F$2:$F$60,MATCH(INDEX(Account!$J$2:$J$131,MATCH($B653,Account!$A$2:$A$131,0))&amp;"-"&amp;$C653&amp;"-"&amp;$D653,'Bill Report Reference'!$I$2:$I$60,0)),"")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Reference'!$G$2:$G$60,MATCH(INDEX(Account!$J$2:$J$131,MATCH($B653,Account!$A$2:$A$131,0))&amp;"-"&amp;$C653&amp;"-"&amp;$D653,'Bill Report Reference'!$I$2:$I$60,0)),"")</f>
        <v>https://www.govinfo.gov/content/pkg/BUDGET-2019-APP/pdf/BUDGET-2019-APP.pdf</v>
      </c>
      <c r="T653" s="7" t="str">
        <f>IFERROR(""&amp;INDEX('Bill Report Reference'!$H$2:$H$60,MATCH(INDEX(Account!$J$2:$J$131,MATCH($B653,Account!$A$2:$A$131,0))&amp;"-"&amp;$C653&amp;"-"&amp;$D653,'Bill Report Reference'!$I$2:$I$60,0)),"")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Reference'!$E$2:$E$60,MATCH(INDEX(Account!$J$2:$J$131,MATCH($B654,Account!$A$2:$A$131,0))&amp;"-"&amp;$C654&amp;"-"&amp;$D654,'Bill Report Reference'!$I$2:$I$60,0)),"")</f>
        <v>P.L.115-141</v>
      </c>
      <c r="G654" s="7" t="str">
        <f>IFERROR(""&amp;INDEX('Bill Report Reference'!$F$2:$F$60,MATCH(INDEX(Account!$J$2:$J$131,MATCH($B654,Account!$A$2:$A$131,0))&amp;"-"&amp;$C654&amp;"-"&amp;$D654,'Bill Report Reference'!$I$2:$I$60,0)),"")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Reference'!$G$2:$G$60,MATCH(INDEX(Account!$J$2:$J$131,MATCH($B654,Account!$A$2:$A$131,0))&amp;"-"&amp;$C654&amp;"-"&amp;$D654,'Bill Report Reference'!$I$2:$I$60,0)),"")</f>
        <v>https://www.congress.gov/115/plaws/publ141/PLAW-115publ141.pdf</v>
      </c>
      <c r="T654" s="7" t="str">
        <f>IFERROR(""&amp;INDEX('Bill Report Reference'!$H$2:$H$60,MATCH(INDEX(Account!$J$2:$J$131,MATCH($B654,Account!$A$2:$A$131,0))&amp;"-"&amp;$C654&amp;"-"&amp;$D654,'Bill Report Reference'!$I$2:$I$60,0)),"")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Reference'!$E$2:$E$60,MATCH(INDEX(Account!$J$2:$J$131,MATCH($B655,Account!$A$2:$A$131,0))&amp;"-"&amp;$C655&amp;"-"&amp;$D655,'Bill Report Reference'!$I$2:$I$60,0)),"")</f>
        <v>S.1662</v>
      </c>
      <c r="G655" s="7" t="str">
        <f>IFERROR(""&amp;INDEX('Bill Report Reference'!$F$2:$F$60,MATCH(INDEX(Account!$J$2:$J$131,MATCH($B655,Account!$A$2:$A$131,0))&amp;"-"&amp;$C655&amp;"-"&amp;$D655,'Bill Report Reference'!$I$2:$I$60,0)),"")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Reference'!$G$2:$G$60,MATCH(INDEX(Account!$J$2:$J$131,MATCH($B655,Account!$A$2:$A$131,0))&amp;"-"&amp;$C655&amp;"-"&amp;$D655,'Bill Report Reference'!$I$2:$I$60,0)),"")</f>
        <v>https://www.congress.gov/115/bills/s1662/BILLS-115s1662pcs.pdf</v>
      </c>
      <c r="T655" s="7" t="str">
        <f>IFERROR(""&amp;INDEX('Bill Report Reference'!$H$2:$H$60,MATCH(INDEX(Account!$J$2:$J$131,MATCH($B655,Account!$A$2:$A$131,0))&amp;"-"&amp;$C655&amp;"-"&amp;$D655,'Bill Report Reference'!$I$2:$I$60,0)),"")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Reference'!$E$2:$E$60,MATCH(INDEX(Account!$J$2:$J$131,MATCH($B656,Account!$A$2:$A$131,0))&amp;"-"&amp;$C656&amp;"-"&amp;$D656,'Bill Report Reference'!$I$2:$I$60,0)),"")</f>
        <v>H.R.3267</v>
      </c>
      <c r="G656" s="7" t="str">
        <f>IFERROR(""&amp;INDEX('Bill Report Reference'!$F$2:$F$60,MATCH(INDEX(Account!$J$2:$J$131,MATCH($B656,Account!$A$2:$A$131,0))&amp;"-"&amp;$C656&amp;"-"&amp;$D656,'Bill Report Reference'!$I$2:$I$60,0)),"")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Reference'!$G$2:$G$60,MATCH(INDEX(Account!$J$2:$J$131,MATCH($B656,Account!$A$2:$A$131,0))&amp;"-"&amp;$C656&amp;"-"&amp;$D656,'Bill Report Reference'!$I$2:$I$60,0)),"")</f>
        <v>https://www.congress.gov/115/bills/hr3267/BILLS-115hr3267rh.pdf</v>
      </c>
      <c r="T656" s="7" t="str">
        <f>IFERROR(""&amp;INDEX('Bill Report Reference'!$H$2:$H$60,MATCH(INDEX(Account!$J$2:$J$131,MATCH($B656,Account!$A$2:$A$131,0))&amp;"-"&amp;$C656&amp;"-"&amp;$D656,'Bill Report Reference'!$I$2:$I$60,0)),"")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Reference'!$E$2:$E$60,MATCH(INDEX(Account!$J$2:$J$131,MATCH($B657,Account!$A$2:$A$131,0))&amp;"-"&amp;$C657&amp;"-"&amp;$D657,'Bill Report Reference'!$I$2:$I$60,0)),"")</f>
        <v>PREX 2.8:2018/APP</v>
      </c>
      <c r="G657" s="7" t="str">
        <f>IFERROR(""&amp;INDEX('Bill Report Reference'!$F$2:$F$60,MATCH(INDEX(Account!$J$2:$J$131,MATCH($B657,Account!$A$2:$A$131,0))&amp;"-"&amp;$C657&amp;"-"&amp;$D657,'Bill Report Reference'!$I$2:$I$60,0)),"")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Reference'!$G$2:$G$60,MATCH(INDEX(Account!$J$2:$J$131,MATCH($B657,Account!$A$2:$A$131,0))&amp;"-"&amp;$C657&amp;"-"&amp;$D657,'Bill Report Reference'!$I$2:$I$60,0)),"")</f>
        <v>https://www.govinfo.gov/content/pkg/BUDGET-2018-APP/pdf/BUDGET-2018-APP.pdf</v>
      </c>
      <c r="T657" s="7" t="str">
        <f>IFERROR(""&amp;INDEX('Bill Report Reference'!$H$2:$H$60,MATCH(INDEX(Account!$J$2:$J$131,MATCH($B657,Account!$A$2:$A$131,0))&amp;"-"&amp;$C657&amp;"-"&amp;$D657,'Bill Report Reference'!$I$2:$I$60,0)),"")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Reference'!$E$2:$E$60,MATCH(INDEX(Account!$J$2:$J$131,MATCH($B658,Account!$A$2:$A$131,0))&amp;"-"&amp;$C658&amp;"-"&amp;$D658,'Bill Report Reference'!$I$2:$I$60,0)),"")</f>
        <v>P.L.115-31</v>
      </c>
      <c r="G658" s="7" t="str">
        <f>IFERROR(""&amp;INDEX('Bill Report Reference'!$F$2:$F$60,MATCH(INDEX(Account!$J$2:$J$131,MATCH($B658,Account!$A$2:$A$131,0))&amp;"-"&amp;$C658&amp;"-"&amp;$D658,'Bill Report Reference'!$I$2:$I$60,0)),"")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Reference'!$G$2:$G$60,MATCH(INDEX(Account!$J$2:$J$131,MATCH($B658,Account!$A$2:$A$131,0))&amp;"-"&amp;$C658&amp;"-"&amp;$D658,'Bill Report Reference'!$I$2:$I$60,0)),"")</f>
        <v>https://www.govinfo.gov/content/pkg/PLAW-115publ31/pdf/PLAW-115publ31.pdf</v>
      </c>
      <c r="T658" s="7" t="str">
        <f>IFERROR(""&amp;INDEX('Bill Report Reference'!$H$2:$H$60,MATCH(INDEX(Account!$J$2:$J$131,MATCH($B658,Account!$A$2:$A$131,0))&amp;"-"&amp;$C658&amp;"-"&amp;$D658,'Bill Report Reference'!$I$2:$I$60,0)),"")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Reference'!$E$2:$E$60,MATCH(INDEX(Account!$J$2:$J$131,MATCH($B659,Account!$A$2:$A$131,0))&amp;"-"&amp;$C659&amp;"-"&amp;$D659,'Bill Report Reference'!$I$2:$I$60,0)),"")</f>
        <v>S.2837</v>
      </c>
      <c r="G659" s="7" t="str">
        <f>IFERROR(""&amp;INDEX('Bill Report Reference'!$F$2:$F$60,MATCH(INDEX(Account!$J$2:$J$131,MATCH($B659,Account!$A$2:$A$131,0))&amp;"-"&amp;$C659&amp;"-"&amp;$D659,'Bill Report Reference'!$I$2:$I$60,0)),"")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Reference'!$G$2:$G$60,MATCH(INDEX(Account!$J$2:$J$131,MATCH($B659,Account!$A$2:$A$131,0))&amp;"-"&amp;$C659&amp;"-"&amp;$D659,'Bill Report Reference'!$I$2:$I$60,0)),"")</f>
        <v>https://www.congress.gov/114/bills/s2837/BILLS-114s2837pcs.pdf</v>
      </c>
      <c r="T659" s="7" t="str">
        <f>IFERROR(""&amp;INDEX('Bill Report Reference'!$H$2:$H$60,MATCH(INDEX(Account!$J$2:$J$131,MATCH($B659,Account!$A$2:$A$131,0))&amp;"-"&amp;$C659&amp;"-"&amp;$D659,'Bill Report Reference'!$I$2:$I$60,0)),"")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Reference'!$E$2:$E$60,MATCH(INDEX(Account!$J$2:$J$131,MATCH($B660,Account!$A$2:$A$131,0))&amp;"-"&amp;$C660&amp;"-"&amp;$D660,'Bill Report Reference'!$I$2:$I$60,0)),"")</f>
        <v>H.R.5393</v>
      </c>
      <c r="G660" s="7" t="str">
        <f>IFERROR(""&amp;INDEX('Bill Report Reference'!$F$2:$F$60,MATCH(INDEX(Account!$J$2:$J$131,MATCH($B660,Account!$A$2:$A$131,0))&amp;"-"&amp;$C660&amp;"-"&amp;$D660,'Bill Report Reference'!$I$2:$I$60,0)),"")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Reference'!$G$2:$G$60,MATCH(INDEX(Account!$J$2:$J$131,MATCH($B660,Account!$A$2:$A$131,0))&amp;"-"&amp;$C660&amp;"-"&amp;$D660,'Bill Report Reference'!$I$2:$I$60,0)),"")</f>
        <v>https://www.congress.gov/114/bills/hr5393/BILLS-114hr5393rh.pdf</v>
      </c>
      <c r="T660" s="7" t="str">
        <f>IFERROR(""&amp;INDEX('Bill Report Reference'!$H$2:$H$60,MATCH(INDEX(Account!$J$2:$J$131,MATCH($B660,Account!$A$2:$A$131,0))&amp;"-"&amp;$C660&amp;"-"&amp;$D660,'Bill Report Reference'!$I$2:$I$60,0)),"")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Reference'!$E$2:$E$60,MATCH(INDEX(Account!$J$2:$J$131,MATCH($B661,Account!$A$2:$A$131,0))&amp;"-"&amp;$C661&amp;"-"&amp;$D661,'Bill Report Reference'!$I$2:$I$60,0)),"")</f>
        <v>PREX 2.8:2017/APP</v>
      </c>
      <c r="G661" s="7" t="str">
        <f>IFERROR(""&amp;INDEX('Bill Report Reference'!$F$2:$F$60,MATCH(INDEX(Account!$J$2:$J$131,MATCH($B661,Account!$A$2:$A$131,0))&amp;"-"&amp;$C661&amp;"-"&amp;$D661,'Bill Report Reference'!$I$2:$I$60,0)),"")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Reference'!$G$2:$G$60,MATCH(INDEX(Account!$J$2:$J$131,MATCH($B661,Account!$A$2:$A$131,0))&amp;"-"&amp;$C661&amp;"-"&amp;$D661,'Bill Report Reference'!$I$2:$I$60,0)),"")</f>
        <v>https://www.govinfo.gov/content/pkg/BUDGET-2017-APP/pdf/BUDGET-2017-APP.pdf</v>
      </c>
      <c r="T661" s="7" t="str">
        <f>IFERROR(""&amp;INDEX('Bill Report Reference'!$H$2:$H$60,MATCH(INDEX(Account!$J$2:$J$131,MATCH($B661,Account!$A$2:$A$131,0))&amp;"-"&amp;$C661&amp;"-"&amp;$D661,'Bill Report Reference'!$I$2:$I$60,0)),"")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Reference'!$E$2:$E$60,MATCH(INDEX(Account!$J$2:$J$131,MATCH($B662,Account!$A$2:$A$131,0))&amp;"-"&amp;$C662&amp;"-"&amp;$D662,'Bill Report Reference'!$I$2:$I$60,0)),"")</f>
        <v>P.L.119-74</v>
      </c>
      <c r="G662" s="7" t="str">
        <f>IFERROR(""&amp;INDEX('Bill Report Reference'!$F$2:$F$60,MATCH(INDEX(Account!$J$2:$J$131,MATCH($B662,Account!$A$2:$A$131,0))&amp;"-"&amp;$C662&amp;"-"&amp;$D662,'Bill Report Reference'!$I$2:$I$60,0)),"")</f>
        <v>JES_CJS_P.L.119-74</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t="str">
        <f>IFERROR(""&amp;INDEX('Bill Report Reference'!$G$2:$G$60,MATCH(INDEX(Account!$J$2:$J$131,MATCH($B662,Account!$A$2:$A$131,0))&amp;"-"&amp;$C662&amp;"-"&amp;$D662,'Bill Report Reference'!$I$2:$I$60,0)),"")</f>
        <v>https://www.govinfo.gov/content/pkg/PLAW-119publ74/pdf/PLAW-119publ74.pdf</v>
      </c>
      <c r="T662" s="7" t="str">
        <f>IFERROR(""&amp;INDEX('Bill Report Reference'!$H$2:$H$60,MATCH(INDEX(Account!$J$2:$J$131,MATCH($B662,Account!$A$2:$A$131,0))&amp;"-"&amp;$C662&amp;"-"&amp;$D662,'Bill Report Reference'!$I$2:$I$60,0)),"")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Reference'!$E$2:$E$60,MATCH(INDEX(Account!$J$2:$J$131,MATCH($B663,Account!$A$2:$A$131,0))&amp;"-"&amp;$C663&amp;"-"&amp;$D663,'Bill Report Reference'!$I$2:$I$60,0)),"")</f>
        <v>S.2354</v>
      </c>
      <c r="G663" s="7" t="str">
        <f>IFERROR(""&amp;INDEX('Bill Report Reference'!$F$2:$F$60,MATCH(INDEX(Account!$J$2:$J$131,MATCH($B663,Account!$A$2:$A$131,0))&amp;"-"&amp;$C663&amp;"-"&amp;$D663,'Bill Report Reference'!$I$2:$I$60,0)),"")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Reference'!$G$2:$G$60,MATCH(INDEX(Account!$J$2:$J$131,MATCH($B663,Account!$A$2:$A$131,0))&amp;"-"&amp;$C663&amp;"-"&amp;$D663,'Bill Report Reference'!$I$2:$I$60,0)),"")</f>
        <v>https://www.congress.gov/119/bills/s2354/BILLS-119s2354rs.pdf</v>
      </c>
      <c r="T663" s="7" t="str">
        <f>IFERROR(""&amp;INDEX('Bill Report Reference'!$H$2:$H$60,MATCH(INDEX(Account!$J$2:$J$131,MATCH($B663,Account!$A$2:$A$131,0))&amp;"-"&amp;$C663&amp;"-"&amp;$D663,'Bill Report Reference'!$I$2:$I$60,0)),"")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Reference'!$E$2:$E$60,MATCH(INDEX(Account!$J$2:$J$131,MATCH($B664,Account!$A$2:$A$131,0))&amp;"-"&amp;$C664&amp;"-"&amp;$D664,'Bill Report Reference'!$I$2:$I$60,0)),"")</f>
        <v>H.R.5342</v>
      </c>
      <c r="G664" s="7" t="str">
        <f>IFERROR(""&amp;INDEX('Bill Report Reference'!$F$2:$F$60,MATCH(INDEX(Account!$J$2:$J$131,MATCH($B664,Account!$A$2:$A$131,0))&amp;"-"&amp;$C664&amp;"-"&amp;$D664,'Bill Report Reference'!$I$2:$I$60,0)),"")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Reference'!$G$2:$G$60,MATCH(INDEX(Account!$J$2:$J$131,MATCH($B664,Account!$A$2:$A$131,0))&amp;"-"&amp;$C664&amp;"-"&amp;$D664,'Bill Report Reference'!$I$2:$I$60,0)),"")</f>
        <v>https://www.govinfo.gov/content/pkg/BILLS-119hr5342rh/pdf/BILLS-119hr5342rh.pdf</v>
      </c>
      <c r="T664" s="7" t="str">
        <f>IFERROR(""&amp;INDEX('Bill Report Reference'!$H$2:$H$60,MATCH(INDEX(Account!$J$2:$J$131,MATCH($B664,Account!$A$2:$A$131,0))&amp;"-"&amp;$C664&amp;"-"&amp;$D664,'Bill Report Reference'!$I$2:$I$60,0)),"")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Reference'!$E$2:$E$60,MATCH(INDEX(Account!$J$2:$J$131,MATCH($B665,Account!$A$2:$A$131,0))&amp;"-"&amp;$C665&amp;"-"&amp;$D665,'Bill Report Reference'!$I$2:$I$60,0)),"")</f>
        <v>PREX 2.8:2026/APP</v>
      </c>
      <c r="G665" s="7" t="str">
        <f>IFERROR(""&amp;INDEX('Bill Report Reference'!$F$2:$F$60,MATCH(INDEX(Account!$J$2:$J$131,MATCH($B665,Account!$A$2:$A$131,0))&amp;"-"&amp;$C665&amp;"-"&amp;$D665,'Bill Report Reference'!$I$2:$I$60,0)),"")</f>
        <v>N/A</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t="str">
        <f>IFERROR(""&amp;INDEX('Bill Report Reference'!$G$2:$G$60,MATCH(INDEX(Account!$J$2:$J$131,MATCH($B665,Account!$A$2:$A$131,0))&amp;"-"&amp;$C665&amp;"-"&amp;$D665,'Bill Report Reference'!$I$2:$I$60,0)),"")</f>
        <v>https://www.govinfo.gov/content/pkg/BUDGET-2026-APP/pdf/BUDGET-2026-APP.pdf</v>
      </c>
      <c r="T665" s="7" t="str">
        <f>IFERROR(""&amp;INDEX('Bill Report Reference'!$H$2:$H$60,MATCH(INDEX(Account!$J$2:$J$131,MATCH($B665,Account!$A$2:$A$131,0))&amp;"-"&amp;$C665&amp;"-"&amp;$D665,'Bill Report Reference'!$I$2:$I$60,0)),"")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Reference'!$E$2:$E$60,MATCH(INDEX(Account!$J$2:$J$131,MATCH($B666,Account!$A$2:$A$131,0))&amp;"-"&amp;$C666&amp;"-"&amp;$D666,'Bill Report Reference'!$I$2:$I$60,0)),"")</f>
        <v>P.L.119-4</v>
      </c>
      <c r="G666" s="7" t="str">
        <f>IFERROR(""&amp;INDEX('Bill Report Reference'!$F$2:$F$60,MATCH(INDEX(Account!$J$2:$J$131,MATCH($B666,Account!$A$2:$A$131,0))&amp;"-"&amp;$C666&amp;"-"&amp;$D666,'Bill Report Reference'!$I$2:$I$60,0)),"")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Reference'!$G$2:$G$60,MATCH(INDEX(Account!$J$2:$J$131,MATCH($B666,Account!$A$2:$A$131,0))&amp;"-"&amp;$C666&amp;"-"&amp;$D666,'Bill Report Reference'!$I$2:$I$60,0)),"")</f>
        <v>https://www.govinfo.gov/content/pkg/PLAW-119publ4/pdf/PLAW-119publ4.pdf</v>
      </c>
      <c r="T666" s="7" t="str">
        <f>IFERROR(""&amp;INDEX('Bill Report Reference'!$H$2:$H$60,MATCH(INDEX(Account!$J$2:$J$131,MATCH($B666,Account!$A$2:$A$131,0))&amp;"-"&amp;$C666&amp;"-"&amp;$D666,'Bill Report Reference'!$I$2:$I$60,0)),"")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Reference'!$E$2:$E$60,MATCH(INDEX(Account!$J$2:$J$131,MATCH($B667,Account!$A$2:$A$131,0))&amp;"-"&amp;$C667&amp;"-"&amp;$D667,'Bill Report Reference'!$I$2:$I$60,0)),"")</f>
        <v>S.4795</v>
      </c>
      <c r="G667" s="7" t="str">
        <f>IFERROR(""&amp;INDEX('Bill Report Reference'!$F$2:$F$60,MATCH(INDEX(Account!$J$2:$J$131,MATCH($B667,Account!$A$2:$A$131,0))&amp;"-"&amp;$C667&amp;"-"&amp;$D667,'Bill Report Reference'!$I$2:$I$60,0)),"")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Reference'!$G$2:$G$60,MATCH(INDEX(Account!$J$2:$J$131,MATCH($B667,Account!$A$2:$A$131,0))&amp;"-"&amp;$C667&amp;"-"&amp;$D667,'Bill Report Reference'!$I$2:$I$60,0)),"")</f>
        <v>https://www.congress.gov/118/bills/s4795/BILLS-118s4795rs.pdf</v>
      </c>
      <c r="T667" s="7" t="str">
        <f>IFERROR(""&amp;INDEX('Bill Report Reference'!$H$2:$H$60,MATCH(INDEX(Account!$J$2:$J$131,MATCH($B667,Account!$A$2:$A$131,0))&amp;"-"&amp;$C667&amp;"-"&amp;$D667,'Bill Report Reference'!$I$2:$I$60,0)),"")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Reference'!$E$2:$E$60,MATCH(INDEX(Account!$J$2:$J$131,MATCH($B668,Account!$A$2:$A$131,0))&amp;"-"&amp;$C668&amp;"-"&amp;$D668,'Bill Report Reference'!$I$2:$I$60,0)),"")</f>
        <v>H.R.9026</v>
      </c>
      <c r="G668" s="7" t="str">
        <f>IFERROR(""&amp;INDEX('Bill Report Reference'!$F$2:$F$60,MATCH(INDEX(Account!$J$2:$J$131,MATCH($B668,Account!$A$2:$A$131,0))&amp;"-"&amp;$C668&amp;"-"&amp;$D668,'Bill Report Reference'!$I$2:$I$60,0)),"")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Reference'!$G$2:$G$60,MATCH(INDEX(Account!$J$2:$J$131,MATCH($B668,Account!$A$2:$A$131,0))&amp;"-"&amp;$C668&amp;"-"&amp;$D668,'Bill Report Reference'!$I$2:$I$60,0)),"")</f>
        <v>https://www.govinfo.gov/content/pkg/BILLS-118hr9026rh/pdf/BILLS-118hr9026rh.pdf</v>
      </c>
      <c r="T668" s="7" t="str">
        <f>IFERROR(""&amp;INDEX('Bill Report Reference'!$H$2:$H$60,MATCH(INDEX(Account!$J$2:$J$131,MATCH($B668,Account!$A$2:$A$131,0))&amp;"-"&amp;$C668&amp;"-"&amp;$D668,'Bill Report Reference'!$I$2:$I$60,0)),"")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Reference'!$E$2:$E$60,MATCH(INDEX(Account!$J$2:$J$131,MATCH($B669,Account!$A$2:$A$131,0))&amp;"-"&amp;$C669&amp;"-"&amp;$D669,'Bill Report Reference'!$I$2:$I$60,0)),"")</f>
        <v>PREX 2.8:2025/APP</v>
      </c>
      <c r="G669" s="7" t="str">
        <f>IFERROR(""&amp;INDEX('Bill Report Reference'!$F$2:$F$60,MATCH(INDEX(Account!$J$2:$J$131,MATCH($B669,Account!$A$2:$A$131,0))&amp;"-"&amp;$C669&amp;"-"&amp;$D669,'Bill Report Reference'!$I$2:$I$60,0)),"")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Reference'!$G$2:$G$60,MATCH(INDEX(Account!$J$2:$J$131,MATCH($B669,Account!$A$2:$A$131,0))&amp;"-"&amp;$C669&amp;"-"&amp;$D669,'Bill Report Reference'!$I$2:$I$60,0)),"")</f>
        <v>https://www.govinfo.gov/content/pkg/BUDGET-2025-APP/pdf/BUDGET-2025-APP.pdf</v>
      </c>
      <c r="T669" s="7" t="str">
        <f>IFERROR(""&amp;INDEX('Bill Report Reference'!$H$2:$H$60,MATCH(INDEX(Account!$J$2:$J$131,MATCH($B669,Account!$A$2:$A$131,0))&amp;"-"&amp;$C669&amp;"-"&amp;$D669,'Bill Report Reference'!$I$2:$I$60,0)),"")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Reference'!$E$2:$E$60,MATCH(INDEX(Account!$J$2:$J$131,MATCH($B670,Account!$A$2:$A$131,0))&amp;"-"&amp;$C670&amp;"-"&amp;$D670,'Bill Report Reference'!$I$2:$I$60,0)),"")</f>
        <v>P.L.118-42</v>
      </c>
      <c r="G670" s="7" t="str">
        <f>IFERROR(""&amp;INDEX('Bill Report Reference'!$F$2:$F$60,MATCH(INDEX(Account!$J$2:$J$131,MATCH($B670,Account!$A$2:$A$131,0))&amp;"-"&amp;$C670&amp;"-"&amp;$D670,'Bill Report Reference'!$I$2:$I$60,0)),"")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Reference'!$G$2:$G$60,MATCH(INDEX(Account!$J$2:$J$131,MATCH($B670,Account!$A$2:$A$131,0))&amp;"-"&amp;$C670&amp;"-"&amp;$D670,'Bill Report Reference'!$I$2:$I$60,0)),"")</f>
        <v>https://www.govinfo.gov/content/pkg/PLAW-118publ42/pdf/PLAW-118publ42.pdf</v>
      </c>
      <c r="T670" s="7" t="str">
        <f>IFERROR(""&amp;INDEX('Bill Report Reference'!$H$2:$H$60,MATCH(INDEX(Account!$J$2:$J$131,MATCH($B670,Account!$A$2:$A$131,0))&amp;"-"&amp;$C670&amp;"-"&amp;$D670,'Bill Report Reference'!$I$2:$I$60,0)),"")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Reference'!$E$2:$E$60,MATCH(INDEX(Account!$J$2:$J$131,MATCH($B671,Account!$A$2:$A$131,0))&amp;"-"&amp;$C671&amp;"-"&amp;$D671,'Bill Report Reference'!$I$2:$I$60,0)),"")</f>
        <v>S.2321</v>
      </c>
      <c r="G671" s="7" t="str">
        <f>IFERROR(""&amp;INDEX('Bill Report Reference'!$F$2:$F$60,MATCH(INDEX(Account!$J$2:$J$131,MATCH($B671,Account!$A$2:$A$131,0))&amp;"-"&amp;$C671&amp;"-"&amp;$D671,'Bill Report Reference'!$I$2:$I$60,0)),"")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Reference'!$G$2:$G$60,MATCH(INDEX(Account!$J$2:$J$131,MATCH($B671,Account!$A$2:$A$131,0))&amp;"-"&amp;$C671&amp;"-"&amp;$D671,'Bill Report Reference'!$I$2:$I$60,0)),"")</f>
        <v>https://www.congress.gov/118/bills/s2321/BILLS-118s2321rs.pdf</v>
      </c>
      <c r="T671" s="7" t="str">
        <f>IFERROR(""&amp;INDEX('Bill Report Reference'!$H$2:$H$60,MATCH(INDEX(Account!$J$2:$J$131,MATCH($B671,Account!$A$2:$A$131,0))&amp;"-"&amp;$C671&amp;"-"&amp;$D671,'Bill Report Reference'!$I$2:$I$60,0)),"")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Reference'!$E$2:$E$60,MATCH(INDEX(Account!$J$2:$J$131,MATCH($B672,Account!$A$2:$A$131,0))&amp;"-"&amp;$C672&amp;"-"&amp;$D672,'Bill Report Reference'!$I$2:$I$60,0)),"")</f>
        <v>H.R.5893</v>
      </c>
      <c r="G672" s="7" t="str">
        <f>IFERROR(""&amp;INDEX('Bill Report Reference'!$F$2:$F$60,MATCH(INDEX(Account!$J$2:$J$131,MATCH($B672,Account!$A$2:$A$131,0))&amp;"-"&amp;$C672&amp;"-"&amp;$D672,'Bill Report Reference'!$I$2:$I$60,0)),"")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Reference'!$G$2:$G$60,MATCH(INDEX(Account!$J$2:$J$131,MATCH($B672,Account!$A$2:$A$131,0))&amp;"-"&amp;$C672&amp;"-"&amp;$D672,'Bill Report Reference'!$I$2:$I$60,0)),"")</f>
        <v>https://www.congress.gov/118/bills/hr5893/BILLS-118hr5893ih.pdf</v>
      </c>
      <c r="T672" s="7" t="str">
        <f>IFERROR(""&amp;INDEX('Bill Report Reference'!$H$2:$H$60,MATCH(INDEX(Account!$J$2:$J$131,MATCH($B672,Account!$A$2:$A$131,0))&amp;"-"&amp;$C672&amp;"-"&amp;$D672,'Bill Report Reference'!$I$2:$I$60,0)),"")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Reference'!$E$2:$E$60,MATCH(INDEX(Account!$J$2:$J$131,MATCH($B673,Account!$A$2:$A$131,0))&amp;"-"&amp;$C673&amp;"-"&amp;$D673,'Bill Report Reference'!$I$2:$I$60,0)),"")</f>
        <v>PREX 2.8:2024/APP</v>
      </c>
      <c r="G673" s="7" t="str">
        <f>IFERROR(""&amp;INDEX('Bill Report Reference'!$F$2:$F$60,MATCH(INDEX(Account!$J$2:$J$131,MATCH($B673,Account!$A$2:$A$131,0))&amp;"-"&amp;$C673&amp;"-"&amp;$D673,'Bill Report Reference'!$I$2:$I$60,0)),"")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Reference'!$G$2:$G$60,MATCH(INDEX(Account!$J$2:$J$131,MATCH($B673,Account!$A$2:$A$131,0))&amp;"-"&amp;$C673&amp;"-"&amp;$D673,'Bill Report Reference'!$I$2:$I$60,0)),"")</f>
        <v>https://www.govinfo.gov/content/pkg/BUDGET-2024-APP/pdf/BUDGET-2024-APP.pdf</v>
      </c>
      <c r="T673" s="7" t="str">
        <f>IFERROR(""&amp;INDEX('Bill Report Reference'!$H$2:$H$60,MATCH(INDEX(Account!$J$2:$J$131,MATCH($B673,Account!$A$2:$A$131,0))&amp;"-"&amp;$C673&amp;"-"&amp;$D673,'Bill Report Reference'!$I$2:$I$60,0)),"")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Reference'!$E$2:$E$60,MATCH(INDEX(Account!$J$2:$J$131,MATCH($B674,Account!$A$2:$A$131,0))&amp;"-"&amp;$C674&amp;"-"&amp;$D674,'Bill Report Reference'!$I$2:$I$60,0)),"")</f>
        <v>P.L.117-328</v>
      </c>
      <c r="G674" s="7" t="str">
        <f>IFERROR(""&amp;INDEX('Bill Report Reference'!$F$2:$F$60,MATCH(INDEX(Account!$J$2:$J$131,MATCH($B674,Account!$A$2:$A$131,0))&amp;"-"&amp;$C674&amp;"-"&amp;$D674,'Bill Report Reference'!$I$2:$I$60,0)),"")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Reference'!$G$2:$G$60,MATCH(INDEX(Account!$J$2:$J$131,MATCH($B674,Account!$A$2:$A$131,0))&amp;"-"&amp;$C674&amp;"-"&amp;$D674,'Bill Report Reference'!$I$2:$I$60,0)),"")</f>
        <v>https://www.govinfo.gov/content/pkg/PLAW-117publ328/pdf/PLAW-117publ328.pdf</v>
      </c>
      <c r="T674" s="7" t="str">
        <f>IFERROR(""&amp;INDEX('Bill Report Reference'!$H$2:$H$60,MATCH(INDEX(Account!$J$2:$J$131,MATCH($B674,Account!$A$2:$A$131,0))&amp;"-"&amp;$C674&amp;"-"&amp;$D674,'Bill Report Reference'!$I$2:$I$60,0)),"")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Reference'!$E$2:$E$60,MATCH(INDEX(Account!$J$2:$J$131,MATCH($B675,Account!$A$2:$A$131,0))&amp;"-"&amp;$C675&amp;"-"&amp;$D675,'Bill Report Reference'!$I$2:$I$60,0)),"")</f>
        <v>S.4664</v>
      </c>
      <c r="G675" s="7" t="str">
        <f>IFERROR(""&amp;INDEX('Bill Report Reference'!$F$2:$F$60,MATCH(INDEX(Account!$J$2:$J$131,MATCH($B675,Account!$A$2:$A$131,0))&amp;"-"&amp;$C675&amp;"-"&amp;$D675,'Bill Report Reference'!$I$2:$I$60,0)),"")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Reference'!$G$2:$G$60,MATCH(INDEX(Account!$J$2:$J$131,MATCH($B675,Account!$A$2:$A$131,0))&amp;"-"&amp;$C675&amp;"-"&amp;$D675,'Bill Report Reference'!$I$2:$I$60,0)),"")</f>
        <v>https://www.congress.gov/117/bills/s4664/BILLS-117s4664is.pdf</v>
      </c>
      <c r="T675" s="7" t="str">
        <f>IFERROR(""&amp;INDEX('Bill Report Reference'!$H$2:$H$60,MATCH(INDEX(Account!$J$2:$J$131,MATCH($B675,Account!$A$2:$A$131,0))&amp;"-"&amp;$C675&amp;"-"&amp;$D675,'Bill Report Reference'!$I$2:$I$60,0)),"")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Reference'!$E$2:$E$60,MATCH(INDEX(Account!$J$2:$J$131,MATCH($B676,Account!$A$2:$A$131,0))&amp;"-"&amp;$C676&amp;"-"&amp;$D676,'Bill Report Reference'!$I$2:$I$60,0)),"")</f>
        <v>H.R.8256</v>
      </c>
      <c r="G676" s="7" t="str">
        <f>IFERROR(""&amp;INDEX('Bill Report Reference'!$F$2:$F$60,MATCH(INDEX(Account!$J$2:$J$131,MATCH($B676,Account!$A$2:$A$131,0))&amp;"-"&amp;$C676&amp;"-"&amp;$D676,'Bill Report Reference'!$I$2:$I$60,0)),"")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Reference'!$G$2:$G$60,MATCH(INDEX(Account!$J$2:$J$131,MATCH($B676,Account!$A$2:$A$131,0))&amp;"-"&amp;$C676&amp;"-"&amp;$D676,'Bill Report Reference'!$I$2:$I$60,0)),"")</f>
        <v>https://www.congress.gov/117/bills/hr8256/BILLS-117hr8256rh.pdf</v>
      </c>
      <c r="T676" s="7" t="str">
        <f>IFERROR(""&amp;INDEX('Bill Report Reference'!$H$2:$H$60,MATCH(INDEX(Account!$J$2:$J$131,MATCH($B676,Account!$A$2:$A$131,0))&amp;"-"&amp;$C676&amp;"-"&amp;$D676,'Bill Report Reference'!$I$2:$I$60,0)),"")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Reference'!$E$2:$E$60,MATCH(INDEX(Account!$J$2:$J$131,MATCH($B677,Account!$A$2:$A$131,0))&amp;"-"&amp;$C677&amp;"-"&amp;$D677,'Bill Report Reference'!$I$2:$I$60,0)),"")</f>
        <v>PREX 2.8:2023/APP</v>
      </c>
      <c r="G677" s="7" t="str">
        <f>IFERROR(""&amp;INDEX('Bill Report Reference'!$F$2:$F$60,MATCH(INDEX(Account!$J$2:$J$131,MATCH($B677,Account!$A$2:$A$131,0))&amp;"-"&amp;$C677&amp;"-"&amp;$D677,'Bill Report Reference'!$I$2:$I$60,0)),"")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Reference'!$G$2:$G$60,MATCH(INDEX(Account!$J$2:$J$131,MATCH($B677,Account!$A$2:$A$131,0))&amp;"-"&amp;$C677&amp;"-"&amp;$D677,'Bill Report Reference'!$I$2:$I$60,0)),"")</f>
        <v>https://www.govinfo.gov/content/pkg/BUDGET-2023-APP/pdf/BUDGET-2023-APP.pdf</v>
      </c>
      <c r="T677" s="7" t="str">
        <f>IFERROR(""&amp;INDEX('Bill Report Reference'!$H$2:$H$60,MATCH(INDEX(Account!$J$2:$J$131,MATCH($B677,Account!$A$2:$A$131,0))&amp;"-"&amp;$C677&amp;"-"&amp;$D677,'Bill Report Reference'!$I$2:$I$60,0)),"")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Reference'!$E$2:$E$60,MATCH(INDEX(Account!$J$2:$J$131,MATCH($B678,Account!$A$2:$A$131,0))&amp;"-"&amp;$C678&amp;"-"&amp;$D678,'Bill Report Reference'!$I$2:$I$60,0)),"")</f>
        <v>P.L.117-103</v>
      </c>
      <c r="G678" s="7" t="str">
        <f>IFERROR(""&amp;INDEX('Bill Report Reference'!$F$2:$F$60,MATCH(INDEX(Account!$J$2:$J$131,MATCH($B678,Account!$A$2:$A$131,0))&amp;"-"&amp;$C678&amp;"-"&amp;$D678,'Bill Report Reference'!$I$2:$I$60,0)),"")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Reference'!$G$2:$G$60,MATCH(INDEX(Account!$J$2:$J$131,MATCH($B678,Account!$A$2:$A$131,0))&amp;"-"&amp;$C678&amp;"-"&amp;$D678,'Bill Report Reference'!$I$2:$I$60,0)),"")</f>
        <v>https://www.congress.gov/117/plaws/publ103/PLAW-117publ103.pdf</v>
      </c>
      <c r="T678" s="7" t="str">
        <f>IFERROR(""&amp;INDEX('Bill Report Reference'!$H$2:$H$60,MATCH(INDEX(Account!$J$2:$J$131,MATCH($B678,Account!$A$2:$A$131,0))&amp;"-"&amp;$C678&amp;"-"&amp;$D678,'Bill Report Reference'!$I$2:$I$60,0)),"")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Reference'!$E$2:$E$60,MATCH(INDEX(Account!$J$2:$J$131,MATCH($B679,Account!$A$2:$A$131,0))&amp;"-"&amp;$C679&amp;"-"&amp;$D679,'Bill Report Reference'!$I$2:$I$60,0)),"")</f>
        <v>S.3042</v>
      </c>
      <c r="G679" s="7" t="str">
        <f>IFERROR(""&amp;INDEX('Bill Report Reference'!$F$2:$F$60,MATCH(INDEX(Account!$J$2:$J$131,MATCH($B679,Account!$A$2:$A$131,0))&amp;"-"&amp;$C679&amp;"-"&amp;$D679,'Bill Report Reference'!$I$2:$I$60,0)),"")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Reference'!$G$2:$G$60,MATCH(INDEX(Account!$J$2:$J$131,MATCH($B679,Account!$A$2:$A$131,0))&amp;"-"&amp;$C679&amp;"-"&amp;$D679,'Bill Report Reference'!$I$2:$I$60,0)),"")</f>
        <v>https://www.congress.gov/117/bills/s3042/BILLS-117s3042is.pdf</v>
      </c>
      <c r="T679" s="7" t="str">
        <f>IFERROR(""&amp;INDEX('Bill Report Reference'!$H$2:$H$60,MATCH(INDEX(Account!$J$2:$J$131,MATCH($B679,Account!$A$2:$A$131,0))&amp;"-"&amp;$C679&amp;"-"&amp;$D679,'Bill Report Reference'!$I$2:$I$60,0)),"")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Reference'!$E$2:$E$60,MATCH(INDEX(Account!$J$2:$J$131,MATCH($B680,Account!$A$2:$A$131,0))&amp;"-"&amp;$C680&amp;"-"&amp;$D680,'Bill Report Reference'!$I$2:$I$60,0)),"")</f>
        <v>H.R.4505</v>
      </c>
      <c r="G680" s="7" t="str">
        <f>IFERROR(""&amp;INDEX('Bill Report Reference'!$F$2:$F$60,MATCH(INDEX(Account!$J$2:$J$131,MATCH($B680,Account!$A$2:$A$131,0))&amp;"-"&amp;$C680&amp;"-"&amp;$D680,'Bill Report Reference'!$I$2:$I$60,0)),"")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Reference'!$G$2:$G$60,MATCH(INDEX(Account!$J$2:$J$131,MATCH($B680,Account!$A$2:$A$131,0))&amp;"-"&amp;$C680&amp;"-"&amp;$D680,'Bill Report Reference'!$I$2:$I$60,0)),"")</f>
        <v>https://www.congress.gov/117/bills/hr4505/BILLS-117hr4505rh.pdf</v>
      </c>
      <c r="T680" s="7" t="str">
        <f>IFERROR(""&amp;INDEX('Bill Report Reference'!$H$2:$H$60,MATCH(INDEX(Account!$J$2:$J$131,MATCH($B680,Account!$A$2:$A$131,0))&amp;"-"&amp;$C680&amp;"-"&amp;$D680,'Bill Report Reference'!$I$2:$I$60,0)),"")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Reference'!$E$2:$E$60,MATCH(INDEX(Account!$J$2:$J$131,MATCH($B681,Account!$A$2:$A$131,0))&amp;"-"&amp;$C681&amp;"-"&amp;$D681,'Bill Report Reference'!$I$2:$I$60,0)),"")</f>
        <v>PREX 2.8:2022/APP</v>
      </c>
      <c r="G681" s="7" t="str">
        <f>IFERROR(""&amp;INDEX('Bill Report Reference'!$F$2:$F$60,MATCH(INDEX(Account!$J$2:$J$131,MATCH($B681,Account!$A$2:$A$131,0))&amp;"-"&amp;$C681&amp;"-"&amp;$D681,'Bill Report Reference'!$I$2:$I$60,0)),"")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Reference'!$G$2:$G$60,MATCH(INDEX(Account!$J$2:$J$131,MATCH($B681,Account!$A$2:$A$131,0))&amp;"-"&amp;$C681&amp;"-"&amp;$D681,'Bill Report Reference'!$I$2:$I$60,0)),"")</f>
        <v>https://www.govinfo.gov/content/pkg/BUDGET-2022-APP/pdf/BUDGET-2022-APP.pdf</v>
      </c>
      <c r="T681" s="7" t="str">
        <f>IFERROR(""&amp;INDEX('Bill Report Reference'!$H$2:$H$60,MATCH(INDEX(Account!$J$2:$J$131,MATCH($B681,Account!$A$2:$A$131,0))&amp;"-"&amp;$C681&amp;"-"&amp;$D681,'Bill Report Reference'!$I$2:$I$60,0)),"")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Reference'!$E$2:$E$60,MATCH(INDEX(Account!$J$2:$J$131,MATCH($B682,Account!$A$2:$A$131,0))&amp;"-"&amp;$C682&amp;"-"&amp;$D682,'Bill Report Reference'!$I$2:$I$60,0)),"")</f>
        <v>P.L.116-260</v>
      </c>
      <c r="G682" s="7" t="str">
        <f>IFERROR(""&amp;INDEX('Bill Report Reference'!$F$2:$F$60,MATCH(INDEX(Account!$J$2:$J$131,MATCH($B682,Account!$A$2:$A$131,0))&amp;"-"&amp;$C682&amp;"-"&amp;$D682,'Bill Report Reference'!$I$2:$I$60,0)),"")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Reference'!$G$2:$G$60,MATCH(INDEX(Account!$J$2:$J$131,MATCH($B682,Account!$A$2:$A$131,0))&amp;"-"&amp;$C682&amp;"-"&amp;$D682,'Bill Report Reference'!$I$2:$I$60,0)),"")</f>
        <v>https://www.congress.gov/116/plaws/publ260/PLAW-116publ260.pdf</v>
      </c>
      <c r="T682" s="7" t="str">
        <f>IFERROR(""&amp;INDEX('Bill Report Reference'!$H$2:$H$60,MATCH(INDEX(Account!$J$2:$J$131,MATCH($B682,Account!$A$2:$A$131,0))&amp;"-"&amp;$C682&amp;"-"&amp;$D682,'Bill Report Reference'!$I$2:$I$60,0)),"")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Reference'!$E$2:$E$60,MATCH(INDEX(Account!$J$2:$J$131,MATCH($B683,Account!$A$2:$A$131,0))&amp;"-"&amp;$C683&amp;"-"&amp;$D683,'Bill Report Reference'!$I$2:$I$60,0)),"")</f>
        <v>N/A</v>
      </c>
      <c r="G683" s="7" t="str">
        <f>IFERROR(""&amp;INDEX('Bill Report Reference'!$F$2:$F$60,MATCH(INDEX(Account!$J$2:$J$131,MATCH($B683,Account!$A$2:$A$131,0))&amp;"-"&amp;$C683&amp;"-"&amp;$D683,'Bill Report Reference'!$I$2:$I$60,0)),"")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Reference'!$G$2:$G$60,MATCH(INDEX(Account!$J$2:$J$131,MATCH($B683,Account!$A$2:$A$131,0))&amp;"-"&amp;$C683&amp;"-"&amp;$D683,'Bill Report Reference'!$I$2:$I$60,0)),"")</f>
        <v>https://www.appropriations.senate.gov/imo/media/doc/CJSFY2021.pdf</v>
      </c>
      <c r="T683" s="7" t="str">
        <f>IFERROR(""&amp;INDEX('Bill Report Reference'!$H$2:$H$60,MATCH(INDEX(Account!$J$2:$J$131,MATCH($B683,Account!$A$2:$A$131,0))&amp;"-"&amp;$C683&amp;"-"&amp;$D683,'Bill Report Reference'!$I$2:$I$60,0)),"")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Reference'!$E$2:$E$60,MATCH(INDEX(Account!$J$2:$J$131,MATCH($B684,Account!$A$2:$A$131,0))&amp;"-"&amp;$C684&amp;"-"&amp;$D684,'Bill Report Reference'!$I$2:$I$60,0)),"")</f>
        <v>H.R.7667</v>
      </c>
      <c r="G684" s="7" t="str">
        <f>IFERROR(""&amp;INDEX('Bill Report Reference'!$F$2:$F$60,MATCH(INDEX(Account!$J$2:$J$131,MATCH($B684,Account!$A$2:$A$131,0))&amp;"-"&amp;$C684&amp;"-"&amp;$D684,'Bill Report Reference'!$I$2:$I$60,0)),"")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Reference'!$G$2:$G$60,MATCH(INDEX(Account!$J$2:$J$131,MATCH($B684,Account!$A$2:$A$131,0))&amp;"-"&amp;$C684&amp;"-"&amp;$D684,'Bill Report Reference'!$I$2:$I$60,0)),"")</f>
        <v>https://www.congress.gov/116/bills/hr7667/BILLS-116hr7667rh.pdf</v>
      </c>
      <c r="T684" s="7" t="str">
        <f>IFERROR(""&amp;INDEX('Bill Report Reference'!$H$2:$H$60,MATCH(INDEX(Account!$J$2:$J$131,MATCH($B684,Account!$A$2:$A$131,0))&amp;"-"&amp;$C684&amp;"-"&amp;$D684,'Bill Report Reference'!$I$2:$I$60,0)),"")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Reference'!$E$2:$E$60,MATCH(INDEX(Account!$J$2:$J$131,MATCH($B685,Account!$A$2:$A$131,0))&amp;"-"&amp;$C685&amp;"-"&amp;$D685,'Bill Report Reference'!$I$2:$I$60,0)),"")</f>
        <v>PREX 2.8:2021/APP</v>
      </c>
      <c r="G685" s="7" t="str">
        <f>IFERROR(""&amp;INDEX('Bill Report Reference'!$F$2:$F$60,MATCH(INDEX(Account!$J$2:$J$131,MATCH($B685,Account!$A$2:$A$131,0))&amp;"-"&amp;$C685&amp;"-"&amp;$D685,'Bill Report Reference'!$I$2:$I$60,0)),"")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Reference'!$G$2:$G$60,MATCH(INDEX(Account!$J$2:$J$131,MATCH($B685,Account!$A$2:$A$131,0))&amp;"-"&amp;$C685&amp;"-"&amp;$D685,'Bill Report Reference'!$I$2:$I$60,0)),"")</f>
        <v>https://www.govinfo.gov/content/pkg/BUDGET-2021-APP/pdf/BUDGET-2021-APP.pdf</v>
      </c>
      <c r="T685" s="7" t="str">
        <f>IFERROR(""&amp;INDEX('Bill Report Reference'!$H$2:$H$60,MATCH(INDEX(Account!$J$2:$J$131,MATCH($B685,Account!$A$2:$A$131,0))&amp;"-"&amp;$C685&amp;"-"&amp;$D685,'Bill Report Reference'!$I$2:$I$60,0)),"")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Reference'!$E$2:$E$60,MATCH(INDEX(Account!$J$2:$J$131,MATCH($B686,Account!$A$2:$A$131,0))&amp;"-"&amp;$C686&amp;"-"&amp;$D686,'Bill Report Reference'!$I$2:$I$60,0)),"")</f>
        <v>P.L.116-93</v>
      </c>
      <c r="G686" s="7" t="str">
        <f>IFERROR(""&amp;INDEX('Bill Report Reference'!$F$2:$F$60,MATCH(INDEX(Account!$J$2:$J$131,MATCH($B686,Account!$A$2:$A$131,0))&amp;"-"&amp;$C686&amp;"-"&amp;$D686,'Bill Report Reference'!$I$2:$I$60,0)),"")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Reference'!$G$2:$G$60,MATCH(INDEX(Account!$J$2:$J$131,MATCH($B686,Account!$A$2:$A$131,0))&amp;"-"&amp;$C686&amp;"-"&amp;$D686,'Bill Report Reference'!$I$2:$I$60,0)),"")</f>
        <v>https://www.congress.gov/116/plaws/publ93/PLAW-116publ93.pdf</v>
      </c>
      <c r="T686" s="7" t="str">
        <f>IFERROR(""&amp;INDEX('Bill Report Reference'!$H$2:$H$60,MATCH(INDEX(Account!$J$2:$J$131,MATCH($B686,Account!$A$2:$A$131,0))&amp;"-"&amp;$C686&amp;"-"&amp;$D686,'Bill Report Reference'!$I$2:$I$60,0)),"")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Reference'!$E$2:$E$60,MATCH(INDEX(Account!$J$2:$J$131,MATCH($B687,Account!$A$2:$A$131,0))&amp;"-"&amp;$C687&amp;"-"&amp;$D687,'Bill Report Reference'!$I$2:$I$60,0)),"")</f>
        <v>S.2584</v>
      </c>
      <c r="G687" s="7" t="str">
        <f>IFERROR(""&amp;INDEX('Bill Report Reference'!$F$2:$F$60,MATCH(INDEX(Account!$J$2:$J$131,MATCH($B687,Account!$A$2:$A$131,0))&amp;"-"&amp;$C687&amp;"-"&amp;$D687,'Bill Report Reference'!$I$2:$I$60,0)),"")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Reference'!$G$2:$G$60,MATCH(INDEX(Account!$J$2:$J$131,MATCH($B687,Account!$A$2:$A$131,0))&amp;"-"&amp;$C687&amp;"-"&amp;$D687,'Bill Report Reference'!$I$2:$I$60,0)),"")</f>
        <v>https://www.congress.gov/116/bills/s2584/BILLS-116s2584rs.pdf</v>
      </c>
      <c r="T687" s="7" t="str">
        <f>IFERROR(""&amp;INDEX('Bill Report Reference'!$H$2:$H$60,MATCH(INDEX(Account!$J$2:$J$131,MATCH($B687,Account!$A$2:$A$131,0))&amp;"-"&amp;$C687&amp;"-"&amp;$D687,'Bill Report Reference'!$I$2:$I$60,0)),"")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Reference'!$E$2:$E$60,MATCH(INDEX(Account!$J$2:$J$131,MATCH($B688,Account!$A$2:$A$131,0))&amp;"-"&amp;$C688&amp;"-"&amp;$D688,'Bill Report Reference'!$I$2:$I$60,0)),"")</f>
        <v>H.R.3055</v>
      </c>
      <c r="G688" s="7" t="str">
        <f>IFERROR(""&amp;INDEX('Bill Report Reference'!$F$2:$F$60,MATCH(INDEX(Account!$J$2:$J$131,MATCH($B688,Account!$A$2:$A$131,0))&amp;"-"&amp;$C688&amp;"-"&amp;$D688,'Bill Report Reference'!$I$2:$I$60,0)),"")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Reference'!$G$2:$G$60,MATCH(INDEX(Account!$J$2:$J$131,MATCH($B688,Account!$A$2:$A$131,0))&amp;"-"&amp;$C688&amp;"-"&amp;$D688,'Bill Report Reference'!$I$2:$I$60,0)),"")</f>
        <v>https://www.congress.gov/116/bills/hr3055/BILLS-116hr3055rh.pdf</v>
      </c>
      <c r="T688" s="7" t="str">
        <f>IFERROR(""&amp;INDEX('Bill Report Reference'!$H$2:$H$60,MATCH(INDEX(Account!$J$2:$J$131,MATCH($B688,Account!$A$2:$A$131,0))&amp;"-"&amp;$C688&amp;"-"&amp;$D688,'Bill Report Reference'!$I$2:$I$60,0)),"")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Reference'!$E$2:$E$60,MATCH(INDEX(Account!$J$2:$J$131,MATCH($B689,Account!$A$2:$A$131,0))&amp;"-"&amp;$C689&amp;"-"&amp;$D689,'Bill Report Reference'!$I$2:$I$60,0)),"")</f>
        <v>PREX 2.8:2020/APP</v>
      </c>
      <c r="G689" s="7" t="str">
        <f>IFERROR(""&amp;INDEX('Bill Report Reference'!$F$2:$F$60,MATCH(INDEX(Account!$J$2:$J$131,MATCH($B689,Account!$A$2:$A$131,0))&amp;"-"&amp;$C689&amp;"-"&amp;$D689,'Bill Report Reference'!$I$2:$I$60,0)),"")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Reference'!$G$2:$G$60,MATCH(INDEX(Account!$J$2:$J$131,MATCH($B689,Account!$A$2:$A$131,0))&amp;"-"&amp;$C689&amp;"-"&amp;$D689,'Bill Report Reference'!$I$2:$I$60,0)),"")</f>
        <v>https://www.govinfo.gov/content/pkg/BUDGET-2020-APP/pdf/BUDGET-2020-APP.pdf</v>
      </c>
      <c r="T689" s="7" t="str">
        <f>IFERROR(""&amp;INDEX('Bill Report Reference'!$H$2:$H$60,MATCH(INDEX(Account!$J$2:$J$131,MATCH($B689,Account!$A$2:$A$131,0))&amp;"-"&amp;$C689&amp;"-"&amp;$D689,'Bill Report Reference'!$I$2:$I$60,0)),"")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Reference'!$E$2:$E$60,MATCH(INDEX(Account!$J$2:$J$131,MATCH($B690,Account!$A$2:$A$131,0))&amp;"-"&amp;$C690&amp;"-"&amp;$D690,'Bill Report Reference'!$I$2:$I$60,0)),"")</f>
        <v>P.L.116-6</v>
      </c>
      <c r="G690" s="7" t="str">
        <f>IFERROR(""&amp;INDEX('Bill Report Reference'!$F$2:$F$60,MATCH(INDEX(Account!$J$2:$J$131,MATCH($B690,Account!$A$2:$A$131,0))&amp;"-"&amp;$C690&amp;"-"&amp;$D690,'Bill Report Reference'!$I$2:$I$60,0)),"")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Reference'!$G$2:$G$60,MATCH(INDEX(Account!$J$2:$J$131,MATCH($B690,Account!$A$2:$A$131,0))&amp;"-"&amp;$C690&amp;"-"&amp;$D690,'Bill Report Reference'!$I$2:$I$60,0)),"")</f>
        <v>https://www.congress.gov/116/plaws/publ6/PLAW-116publ6.pdf</v>
      </c>
      <c r="T690" s="7" t="str">
        <f>IFERROR(""&amp;INDEX('Bill Report Reference'!$H$2:$H$60,MATCH(INDEX(Account!$J$2:$J$131,MATCH($B690,Account!$A$2:$A$131,0))&amp;"-"&amp;$C690&amp;"-"&amp;$D690,'Bill Report Reference'!$I$2:$I$60,0)),"")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Reference'!$E$2:$E$60,MATCH(INDEX(Account!$J$2:$J$131,MATCH($B691,Account!$A$2:$A$131,0))&amp;"-"&amp;$C691&amp;"-"&amp;$D691,'Bill Report Reference'!$I$2:$I$60,0)),"")</f>
        <v>S.3072</v>
      </c>
      <c r="G691" s="7" t="str">
        <f>IFERROR(""&amp;INDEX('Bill Report Reference'!$F$2:$F$60,MATCH(INDEX(Account!$J$2:$J$131,MATCH($B691,Account!$A$2:$A$131,0))&amp;"-"&amp;$C691&amp;"-"&amp;$D691,'Bill Report Reference'!$I$2:$I$60,0)),"")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Reference'!$G$2:$G$60,MATCH(INDEX(Account!$J$2:$J$131,MATCH($B691,Account!$A$2:$A$131,0))&amp;"-"&amp;$C691&amp;"-"&amp;$D691,'Bill Report Reference'!$I$2:$I$60,0)),"")</f>
        <v>https://www.congress.gov/115/bills/s3072/BILLS-115s3072pcs.pdf</v>
      </c>
      <c r="T691" s="7" t="str">
        <f>IFERROR(""&amp;INDEX('Bill Report Reference'!$H$2:$H$60,MATCH(INDEX(Account!$J$2:$J$131,MATCH($B691,Account!$A$2:$A$131,0))&amp;"-"&amp;$C691&amp;"-"&amp;$D691,'Bill Report Reference'!$I$2:$I$60,0)),"")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Reference'!$E$2:$E$60,MATCH(INDEX(Account!$J$2:$J$131,MATCH($B692,Account!$A$2:$A$131,0))&amp;"-"&amp;$C692&amp;"-"&amp;$D692,'Bill Report Reference'!$I$2:$I$60,0)),"")</f>
        <v>H.R.5952</v>
      </c>
      <c r="G692" s="7" t="str">
        <f>IFERROR(""&amp;INDEX('Bill Report Reference'!$F$2:$F$60,MATCH(INDEX(Account!$J$2:$J$131,MATCH($B692,Account!$A$2:$A$131,0))&amp;"-"&amp;$C692&amp;"-"&amp;$D692,'Bill Report Reference'!$I$2:$I$60,0)),"")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Reference'!$G$2:$G$60,MATCH(INDEX(Account!$J$2:$J$131,MATCH($B692,Account!$A$2:$A$131,0))&amp;"-"&amp;$C692&amp;"-"&amp;$D692,'Bill Report Reference'!$I$2:$I$60,0)),"")</f>
        <v>https://www.congress.gov/115/bills/hr5952/BILLS-115hr5952rh.pdf</v>
      </c>
      <c r="T692" s="7" t="str">
        <f>IFERROR(""&amp;INDEX('Bill Report Reference'!$H$2:$H$60,MATCH(INDEX(Account!$J$2:$J$131,MATCH($B692,Account!$A$2:$A$131,0))&amp;"-"&amp;$C692&amp;"-"&amp;$D692,'Bill Report Reference'!$I$2:$I$60,0)),"")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Reference'!$E$2:$E$60,MATCH(INDEX(Account!$J$2:$J$131,MATCH($B693,Account!$A$2:$A$131,0))&amp;"-"&amp;$C693&amp;"-"&amp;$D693,'Bill Report Reference'!$I$2:$I$60,0)),"")</f>
        <v>PREX 2.8:2019/APP</v>
      </c>
      <c r="G693" s="7" t="str">
        <f>IFERROR(""&amp;INDEX('Bill Report Reference'!$F$2:$F$60,MATCH(INDEX(Account!$J$2:$J$131,MATCH($B693,Account!$A$2:$A$131,0))&amp;"-"&amp;$C693&amp;"-"&amp;$D693,'Bill Report Reference'!$I$2:$I$60,0)),"")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Reference'!$G$2:$G$60,MATCH(INDEX(Account!$J$2:$J$131,MATCH($B693,Account!$A$2:$A$131,0))&amp;"-"&amp;$C693&amp;"-"&amp;$D693,'Bill Report Reference'!$I$2:$I$60,0)),"")</f>
        <v>https://www.govinfo.gov/content/pkg/BUDGET-2019-APP/pdf/BUDGET-2019-APP.pdf</v>
      </c>
      <c r="T693" s="7" t="str">
        <f>IFERROR(""&amp;INDEX('Bill Report Reference'!$H$2:$H$60,MATCH(INDEX(Account!$J$2:$J$131,MATCH($B693,Account!$A$2:$A$131,0))&amp;"-"&amp;$C693&amp;"-"&amp;$D693,'Bill Report Reference'!$I$2:$I$60,0)),"")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Reference'!$E$2:$E$60,MATCH(INDEX(Account!$J$2:$J$131,MATCH($B694,Account!$A$2:$A$131,0))&amp;"-"&amp;$C694&amp;"-"&amp;$D694,'Bill Report Reference'!$I$2:$I$60,0)),"")</f>
        <v>P.L.115-141</v>
      </c>
      <c r="G694" s="7" t="str">
        <f>IFERROR(""&amp;INDEX('Bill Report Reference'!$F$2:$F$60,MATCH(INDEX(Account!$J$2:$J$131,MATCH($B694,Account!$A$2:$A$131,0))&amp;"-"&amp;$C694&amp;"-"&amp;$D694,'Bill Report Reference'!$I$2:$I$60,0)),"")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Reference'!$G$2:$G$60,MATCH(INDEX(Account!$J$2:$J$131,MATCH($B694,Account!$A$2:$A$131,0))&amp;"-"&amp;$C694&amp;"-"&amp;$D694,'Bill Report Reference'!$I$2:$I$60,0)),"")</f>
        <v>https://www.congress.gov/115/plaws/publ141/PLAW-115publ141.pdf</v>
      </c>
      <c r="T694" s="7" t="str">
        <f>IFERROR(""&amp;INDEX('Bill Report Reference'!$H$2:$H$60,MATCH(INDEX(Account!$J$2:$J$131,MATCH($B694,Account!$A$2:$A$131,0))&amp;"-"&amp;$C694&amp;"-"&amp;$D694,'Bill Report Reference'!$I$2:$I$60,0)),"")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Reference'!$E$2:$E$60,MATCH(INDEX(Account!$J$2:$J$131,MATCH($B695,Account!$A$2:$A$131,0))&amp;"-"&amp;$C695&amp;"-"&amp;$D695,'Bill Report Reference'!$I$2:$I$60,0)),"")</f>
        <v>S.1662</v>
      </c>
      <c r="G695" s="7" t="str">
        <f>IFERROR(""&amp;INDEX('Bill Report Reference'!$F$2:$F$60,MATCH(INDEX(Account!$J$2:$J$131,MATCH($B695,Account!$A$2:$A$131,0))&amp;"-"&amp;$C695&amp;"-"&amp;$D695,'Bill Report Reference'!$I$2:$I$60,0)),"")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Reference'!$G$2:$G$60,MATCH(INDEX(Account!$J$2:$J$131,MATCH($B695,Account!$A$2:$A$131,0))&amp;"-"&amp;$C695&amp;"-"&amp;$D695,'Bill Report Reference'!$I$2:$I$60,0)),"")</f>
        <v>https://www.congress.gov/115/bills/s1662/BILLS-115s1662pcs.pdf</v>
      </c>
      <c r="T695" s="7" t="str">
        <f>IFERROR(""&amp;INDEX('Bill Report Reference'!$H$2:$H$60,MATCH(INDEX(Account!$J$2:$J$131,MATCH($B695,Account!$A$2:$A$131,0))&amp;"-"&amp;$C695&amp;"-"&amp;$D695,'Bill Report Reference'!$I$2:$I$60,0)),"")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Reference'!$E$2:$E$60,MATCH(INDEX(Account!$J$2:$J$131,MATCH($B696,Account!$A$2:$A$131,0))&amp;"-"&amp;$C696&amp;"-"&amp;$D696,'Bill Report Reference'!$I$2:$I$60,0)),"")</f>
        <v>H.R.3267</v>
      </c>
      <c r="G696" s="7" t="str">
        <f>IFERROR(""&amp;INDEX('Bill Report Reference'!$F$2:$F$60,MATCH(INDEX(Account!$J$2:$J$131,MATCH($B696,Account!$A$2:$A$131,0))&amp;"-"&amp;$C696&amp;"-"&amp;$D696,'Bill Report Reference'!$I$2:$I$60,0)),"")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Reference'!$G$2:$G$60,MATCH(INDEX(Account!$J$2:$J$131,MATCH($B696,Account!$A$2:$A$131,0))&amp;"-"&amp;$C696&amp;"-"&amp;$D696,'Bill Report Reference'!$I$2:$I$60,0)),"")</f>
        <v>https://www.congress.gov/115/bills/hr3267/BILLS-115hr3267rh.pdf</v>
      </c>
      <c r="T696" s="7" t="str">
        <f>IFERROR(""&amp;INDEX('Bill Report Reference'!$H$2:$H$60,MATCH(INDEX(Account!$J$2:$J$131,MATCH($B696,Account!$A$2:$A$131,0))&amp;"-"&amp;$C696&amp;"-"&amp;$D696,'Bill Report Reference'!$I$2:$I$60,0)),"")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Reference'!$E$2:$E$60,MATCH(INDEX(Account!$J$2:$J$131,MATCH($B697,Account!$A$2:$A$131,0))&amp;"-"&amp;$C697&amp;"-"&amp;$D697,'Bill Report Reference'!$I$2:$I$60,0)),"")</f>
        <v>PREX 2.8:2018/APP</v>
      </c>
      <c r="G697" s="7" t="str">
        <f>IFERROR(""&amp;INDEX('Bill Report Reference'!$F$2:$F$60,MATCH(INDEX(Account!$J$2:$J$131,MATCH($B697,Account!$A$2:$A$131,0))&amp;"-"&amp;$C697&amp;"-"&amp;$D697,'Bill Report Reference'!$I$2:$I$60,0)),"")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Reference'!$G$2:$G$60,MATCH(INDEX(Account!$J$2:$J$131,MATCH($B697,Account!$A$2:$A$131,0))&amp;"-"&amp;$C697&amp;"-"&amp;$D697,'Bill Report Reference'!$I$2:$I$60,0)),"")</f>
        <v>https://www.govinfo.gov/content/pkg/BUDGET-2018-APP/pdf/BUDGET-2018-APP.pdf</v>
      </c>
      <c r="T697" s="7" t="str">
        <f>IFERROR(""&amp;INDEX('Bill Report Reference'!$H$2:$H$60,MATCH(INDEX(Account!$J$2:$J$131,MATCH($B697,Account!$A$2:$A$131,0))&amp;"-"&amp;$C697&amp;"-"&amp;$D697,'Bill Report Reference'!$I$2:$I$60,0)),"")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Reference'!$E$2:$E$60,MATCH(INDEX(Account!$J$2:$J$131,MATCH($B698,Account!$A$2:$A$131,0))&amp;"-"&amp;$C698&amp;"-"&amp;$D698,'Bill Report Reference'!$I$2:$I$60,0)),"")</f>
        <v>P.L.115-31</v>
      </c>
      <c r="G698" s="7" t="str">
        <f>IFERROR(""&amp;INDEX('Bill Report Reference'!$F$2:$F$60,MATCH(INDEX(Account!$J$2:$J$131,MATCH($B698,Account!$A$2:$A$131,0))&amp;"-"&amp;$C698&amp;"-"&amp;$D698,'Bill Report Reference'!$I$2:$I$60,0)),"")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Reference'!$G$2:$G$60,MATCH(INDEX(Account!$J$2:$J$131,MATCH($B698,Account!$A$2:$A$131,0))&amp;"-"&amp;$C698&amp;"-"&amp;$D698,'Bill Report Reference'!$I$2:$I$60,0)),"")</f>
        <v>https://www.govinfo.gov/content/pkg/PLAW-115publ31/pdf/PLAW-115publ31.pdf</v>
      </c>
      <c r="T698" s="7" t="str">
        <f>IFERROR(""&amp;INDEX('Bill Report Reference'!$H$2:$H$60,MATCH(INDEX(Account!$J$2:$J$131,MATCH($B698,Account!$A$2:$A$131,0))&amp;"-"&amp;$C698&amp;"-"&amp;$D698,'Bill Report Reference'!$I$2:$I$60,0)),"")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Reference'!$E$2:$E$60,MATCH(INDEX(Account!$J$2:$J$131,MATCH($B699,Account!$A$2:$A$131,0))&amp;"-"&amp;$C699&amp;"-"&amp;$D699,'Bill Report Reference'!$I$2:$I$60,0)),"")</f>
        <v>S.2837</v>
      </c>
      <c r="G699" s="7" t="str">
        <f>IFERROR(""&amp;INDEX('Bill Report Reference'!$F$2:$F$60,MATCH(INDEX(Account!$J$2:$J$131,MATCH($B699,Account!$A$2:$A$131,0))&amp;"-"&amp;$C699&amp;"-"&amp;$D699,'Bill Report Reference'!$I$2:$I$60,0)),"")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Reference'!$G$2:$G$60,MATCH(INDEX(Account!$J$2:$J$131,MATCH($B699,Account!$A$2:$A$131,0))&amp;"-"&amp;$C699&amp;"-"&amp;$D699,'Bill Report Reference'!$I$2:$I$60,0)),"")</f>
        <v>https://www.congress.gov/114/bills/s2837/BILLS-114s2837pcs.pdf</v>
      </c>
      <c r="T699" s="7" t="str">
        <f>IFERROR(""&amp;INDEX('Bill Report Reference'!$H$2:$H$60,MATCH(INDEX(Account!$J$2:$J$131,MATCH($B699,Account!$A$2:$A$131,0))&amp;"-"&amp;$C699&amp;"-"&amp;$D699,'Bill Report Reference'!$I$2:$I$60,0)),"")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Reference'!$E$2:$E$60,MATCH(INDEX(Account!$J$2:$J$131,MATCH($B700,Account!$A$2:$A$131,0))&amp;"-"&amp;$C700&amp;"-"&amp;$D700,'Bill Report Reference'!$I$2:$I$60,0)),"")</f>
        <v>H.R.5393</v>
      </c>
      <c r="G700" s="7" t="str">
        <f>IFERROR(""&amp;INDEX('Bill Report Reference'!$F$2:$F$60,MATCH(INDEX(Account!$J$2:$J$131,MATCH($B700,Account!$A$2:$A$131,0))&amp;"-"&amp;$C700&amp;"-"&amp;$D700,'Bill Report Reference'!$I$2:$I$60,0)),"")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Reference'!$G$2:$G$60,MATCH(INDEX(Account!$J$2:$J$131,MATCH($B700,Account!$A$2:$A$131,0))&amp;"-"&amp;$C700&amp;"-"&amp;$D700,'Bill Report Reference'!$I$2:$I$60,0)),"")</f>
        <v>https://www.congress.gov/114/bills/hr5393/BILLS-114hr5393rh.pdf</v>
      </c>
      <c r="T700" s="7" t="str">
        <f>IFERROR(""&amp;INDEX('Bill Report Reference'!$H$2:$H$60,MATCH(INDEX(Account!$J$2:$J$131,MATCH($B700,Account!$A$2:$A$131,0))&amp;"-"&amp;$C700&amp;"-"&amp;$D700,'Bill Report Reference'!$I$2:$I$60,0)),"")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Reference'!$E$2:$E$60,MATCH(INDEX(Account!$J$2:$J$131,MATCH($B701,Account!$A$2:$A$131,0))&amp;"-"&amp;$C701&amp;"-"&amp;$D701,'Bill Report Reference'!$I$2:$I$60,0)),"")</f>
        <v>PREX 2.8:2017/APP</v>
      </c>
      <c r="G701" s="7" t="str">
        <f>IFERROR(""&amp;INDEX('Bill Report Reference'!$F$2:$F$60,MATCH(INDEX(Account!$J$2:$J$131,MATCH($B701,Account!$A$2:$A$131,0))&amp;"-"&amp;$C701&amp;"-"&amp;$D701,'Bill Report Reference'!$I$2:$I$60,0)),"")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Reference'!$G$2:$G$60,MATCH(INDEX(Account!$J$2:$J$131,MATCH($B701,Account!$A$2:$A$131,0))&amp;"-"&amp;$C701&amp;"-"&amp;$D701,'Bill Report Reference'!$I$2:$I$60,0)),"")</f>
        <v>https://www.govinfo.gov/content/pkg/BUDGET-2017-APP/pdf/BUDGET-2017-APP.pdf</v>
      </c>
      <c r="T701" s="7" t="str">
        <f>IFERROR(""&amp;INDEX('Bill Report Reference'!$H$2:$H$60,MATCH(INDEX(Account!$J$2:$J$131,MATCH($B701,Account!$A$2:$A$131,0))&amp;"-"&amp;$C701&amp;"-"&amp;$D701,'Bill Report Reference'!$I$2:$I$60,0)),"")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Reference'!$E$2:$E$60,MATCH(INDEX(Account!$J$2:$J$131,MATCH($B702,Account!$A$2:$A$131,0))&amp;"-"&amp;$C702&amp;"-"&amp;$D702,'Bill Report Reference'!$I$2:$I$60,0)),"")</f>
        <v>S.4795</v>
      </c>
      <c r="G702" s="7" t="str">
        <f>IFERROR(""&amp;INDEX('Bill Report Reference'!$F$2:$F$60,MATCH(INDEX(Account!$J$2:$J$131,MATCH($B702,Account!$A$2:$A$131,0))&amp;"-"&amp;$C702&amp;"-"&amp;$D702,'Bill Report Reference'!$I$2:$I$60,0)),"")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Reference'!$G$2:$G$60,MATCH(INDEX(Account!$J$2:$J$131,MATCH($B702,Account!$A$2:$A$131,0))&amp;"-"&amp;$C702&amp;"-"&amp;$D702,'Bill Report Reference'!$I$2:$I$60,0)),"")</f>
        <v>https://www.congress.gov/118/bills/s4795/BILLS-118s4795rs.pdf</v>
      </c>
      <c r="T702" s="7" t="str">
        <f>IFERROR(""&amp;INDEX('Bill Report Reference'!$H$2:$H$60,MATCH(INDEX(Account!$J$2:$J$131,MATCH($B702,Account!$A$2:$A$131,0))&amp;"-"&amp;$C702&amp;"-"&amp;$D702,'Bill Report Reference'!$I$2:$I$60,0)),"")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Reference'!$E$2:$E$60,MATCH(INDEX(Account!$J$2:$J$131,MATCH($B703,Account!$A$2:$A$131,0))&amp;"-"&amp;$C703&amp;"-"&amp;$D703,'Bill Report Reference'!$I$2:$I$60,0)),"")</f>
        <v>PREX 2.8:2025/APP</v>
      </c>
      <c r="G703" s="7" t="str">
        <f>IFERROR(""&amp;INDEX('Bill Report Reference'!$F$2:$F$60,MATCH(INDEX(Account!$J$2:$J$131,MATCH($B703,Account!$A$2:$A$131,0))&amp;"-"&amp;$C703&amp;"-"&amp;$D703,'Bill Report Reference'!$I$2:$I$60,0)),"")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Reference'!$G$2:$G$60,MATCH(INDEX(Account!$J$2:$J$131,MATCH($B703,Account!$A$2:$A$131,0))&amp;"-"&amp;$C703&amp;"-"&amp;$D703,'Bill Report Reference'!$I$2:$I$60,0)),"")</f>
        <v>https://www.govinfo.gov/content/pkg/BUDGET-2025-APP/pdf/BUDGET-2025-APP.pdf</v>
      </c>
      <c r="T703" s="7" t="str">
        <f>IFERROR(""&amp;INDEX('Bill Report Reference'!$H$2:$H$60,MATCH(INDEX(Account!$J$2:$J$131,MATCH($B703,Account!$A$2:$A$131,0))&amp;"-"&amp;$C703&amp;"-"&amp;$D703,'Bill Report Reference'!$I$2:$I$60,0)),"")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Reference'!$E$2:$E$60,MATCH(INDEX(Account!$J$2:$J$131,MATCH($B704,Account!$A$2:$A$131,0))&amp;"-"&amp;$C704&amp;"-"&amp;$D704,'Bill Report Reference'!$I$2:$I$60,0)),"")</f>
        <v>S.2321</v>
      </c>
      <c r="G704" s="7" t="str">
        <f>IFERROR(""&amp;INDEX('Bill Report Reference'!$F$2:$F$60,MATCH(INDEX(Account!$J$2:$J$131,MATCH($B704,Account!$A$2:$A$131,0))&amp;"-"&amp;$C704&amp;"-"&amp;$D704,'Bill Report Reference'!$I$2:$I$60,0)),"")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Reference'!$G$2:$G$60,MATCH(INDEX(Account!$J$2:$J$131,MATCH($B704,Account!$A$2:$A$131,0))&amp;"-"&amp;$C704&amp;"-"&amp;$D704,'Bill Report Reference'!$I$2:$I$60,0)),"")</f>
        <v>https://www.congress.gov/118/bills/s2321/BILLS-118s2321rs.pdf</v>
      </c>
      <c r="T704" s="7" t="str">
        <f>IFERROR(""&amp;INDEX('Bill Report Reference'!$H$2:$H$60,MATCH(INDEX(Account!$J$2:$J$131,MATCH($B704,Account!$A$2:$A$131,0))&amp;"-"&amp;$C704&amp;"-"&amp;$D704,'Bill Report Reference'!$I$2:$I$60,0)),"")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Reference'!$E$2:$E$60,MATCH(INDEX(Account!$J$2:$J$131,MATCH($B705,Account!$A$2:$A$131,0))&amp;"-"&amp;$C705&amp;"-"&amp;$D705,'Bill Report Reference'!$I$2:$I$60,0)),"")</f>
        <v>H.R.5893</v>
      </c>
      <c r="G705" s="7" t="str">
        <f>IFERROR(""&amp;INDEX('Bill Report Reference'!$F$2:$F$60,MATCH(INDEX(Account!$J$2:$J$131,MATCH($B705,Account!$A$2:$A$131,0))&amp;"-"&amp;$C705&amp;"-"&amp;$D705,'Bill Report Reference'!$I$2:$I$60,0)),"")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Reference'!$G$2:$G$60,MATCH(INDEX(Account!$J$2:$J$131,MATCH($B705,Account!$A$2:$A$131,0))&amp;"-"&amp;$C705&amp;"-"&amp;$D705,'Bill Report Reference'!$I$2:$I$60,0)),"")</f>
        <v>https://www.congress.gov/118/bills/hr5893/BILLS-118hr5893ih.pdf</v>
      </c>
      <c r="T705" s="7" t="str">
        <f>IFERROR(""&amp;INDEX('Bill Report Reference'!$H$2:$H$60,MATCH(INDEX(Account!$J$2:$J$131,MATCH($B705,Account!$A$2:$A$131,0))&amp;"-"&amp;$C705&amp;"-"&amp;$D705,'Bill Report Reference'!$I$2:$I$60,0)),"")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Reference'!$E$2:$E$60,MATCH(INDEX(Account!$J$2:$J$131,MATCH($B706,Account!$A$2:$A$131,0))&amp;"-"&amp;$C706&amp;"-"&amp;$D706,'Bill Report Reference'!$I$2:$I$60,0)),"")</f>
        <v>P.L.117-328</v>
      </c>
      <c r="G706" s="7" t="str">
        <f>IFERROR(""&amp;INDEX('Bill Report Reference'!$F$2:$F$60,MATCH(INDEX(Account!$J$2:$J$131,MATCH($B706,Account!$A$2:$A$131,0))&amp;"-"&amp;$C706&amp;"-"&amp;$D706,'Bill Report Reference'!$I$2:$I$60,0)),"")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Reference'!$G$2:$G$60,MATCH(INDEX(Account!$J$2:$J$131,MATCH($B706,Account!$A$2:$A$131,0))&amp;"-"&amp;$C706&amp;"-"&amp;$D706,'Bill Report Reference'!$I$2:$I$60,0)),"")</f>
        <v>https://www.govinfo.gov/content/pkg/PLAW-117publ328/pdf/PLAW-117publ328.pdf</v>
      </c>
      <c r="T706" s="7" t="str">
        <f>IFERROR(""&amp;INDEX('Bill Report Reference'!$H$2:$H$60,MATCH(INDEX(Account!$J$2:$J$131,MATCH($B706,Account!$A$2:$A$131,0))&amp;"-"&amp;$C706&amp;"-"&amp;$D706,'Bill Report Reference'!$I$2:$I$60,0)),"")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Reference'!$E$2:$E$60,MATCH(INDEX(Account!$J$2:$J$131,MATCH($B707,Account!$A$2:$A$131,0))&amp;"-"&amp;$C707&amp;"-"&amp;$D707,'Bill Report Reference'!$I$2:$I$60,0)),"")</f>
        <v>S.4664</v>
      </c>
      <c r="G707" s="7" t="str">
        <f>IFERROR(""&amp;INDEX('Bill Report Reference'!$F$2:$F$60,MATCH(INDEX(Account!$J$2:$J$131,MATCH($B707,Account!$A$2:$A$131,0))&amp;"-"&amp;$C707&amp;"-"&amp;$D707,'Bill Report Reference'!$I$2:$I$60,0)),"")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Reference'!$G$2:$G$60,MATCH(INDEX(Account!$J$2:$J$131,MATCH($B707,Account!$A$2:$A$131,0))&amp;"-"&amp;$C707&amp;"-"&amp;$D707,'Bill Report Reference'!$I$2:$I$60,0)),"")</f>
        <v>https://www.congress.gov/117/bills/s4664/BILLS-117s4664is.pdf</v>
      </c>
      <c r="T707" s="7" t="str">
        <f>IFERROR(""&amp;INDEX('Bill Report Reference'!$H$2:$H$60,MATCH(INDEX(Account!$J$2:$J$131,MATCH($B707,Account!$A$2:$A$131,0))&amp;"-"&amp;$C707&amp;"-"&amp;$D707,'Bill Report Reference'!$I$2:$I$60,0)),"")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Reference'!$E$2:$E$60,MATCH(INDEX(Account!$J$2:$J$131,MATCH($B708,Account!$A$2:$A$131,0))&amp;"-"&amp;$C708&amp;"-"&amp;$D708,'Bill Report Reference'!$I$2:$I$60,0)),"")</f>
        <v>S.3042</v>
      </c>
      <c r="G708" s="7" t="str">
        <f>IFERROR(""&amp;INDEX('Bill Report Reference'!$F$2:$F$60,MATCH(INDEX(Account!$J$2:$J$131,MATCH($B708,Account!$A$2:$A$131,0))&amp;"-"&amp;$C708&amp;"-"&amp;$D708,'Bill Report Reference'!$I$2:$I$60,0)),"")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Reference'!$G$2:$G$60,MATCH(INDEX(Account!$J$2:$J$131,MATCH($B708,Account!$A$2:$A$131,0))&amp;"-"&amp;$C708&amp;"-"&amp;$D708,'Bill Report Reference'!$I$2:$I$60,0)),"")</f>
        <v>https://www.congress.gov/117/bills/s3042/BILLS-117s3042is.pdf</v>
      </c>
      <c r="T708" s="7" t="str">
        <f>IFERROR(""&amp;INDEX('Bill Report Reference'!$H$2:$H$60,MATCH(INDEX(Account!$J$2:$J$131,MATCH($B708,Account!$A$2:$A$131,0))&amp;"-"&amp;$C708&amp;"-"&amp;$D708,'Bill Report Reference'!$I$2:$I$60,0)),"")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Reference'!$E$2:$E$60,MATCH(INDEX(Account!$J$2:$J$131,MATCH($B709,Account!$A$2:$A$131,0))&amp;"-"&amp;$C709&amp;"-"&amp;$D709,'Bill Report Reference'!$I$2:$I$60,0)),"")</f>
        <v>N/A</v>
      </c>
      <c r="G709" s="7" t="str">
        <f>IFERROR(""&amp;INDEX('Bill Report Reference'!$F$2:$F$60,MATCH(INDEX(Account!$J$2:$J$131,MATCH($B709,Account!$A$2:$A$131,0))&amp;"-"&amp;$C709&amp;"-"&amp;$D709,'Bill Report Reference'!$I$2:$I$60,0)),"")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Reference'!$G$2:$G$60,MATCH(INDEX(Account!$J$2:$J$131,MATCH($B709,Account!$A$2:$A$131,0))&amp;"-"&amp;$C709&amp;"-"&amp;$D709,'Bill Report Reference'!$I$2:$I$60,0)),"")</f>
        <v>https://www.appropriations.senate.gov/imo/media/doc/CJSFY2021.pdf</v>
      </c>
      <c r="T709" s="7" t="str">
        <f>IFERROR(""&amp;INDEX('Bill Report Reference'!$H$2:$H$60,MATCH(INDEX(Account!$J$2:$J$131,MATCH($B709,Account!$A$2:$A$131,0))&amp;"-"&amp;$C709&amp;"-"&amp;$D709,'Bill Report Reference'!$I$2:$I$60,0)),"")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Reference'!$E$2:$E$60,MATCH(INDEX(Account!$J$2:$J$131,MATCH($B710,Account!$A$2:$A$131,0))&amp;"-"&amp;$C710&amp;"-"&amp;$D710,'Bill Report Reference'!$I$2:$I$60,0)),"")</f>
        <v>P.L.116-93</v>
      </c>
      <c r="G710" s="7" t="str">
        <f>IFERROR(""&amp;INDEX('Bill Report Reference'!$F$2:$F$60,MATCH(INDEX(Account!$J$2:$J$131,MATCH($B710,Account!$A$2:$A$131,0))&amp;"-"&amp;$C710&amp;"-"&amp;$D710,'Bill Report Reference'!$I$2:$I$60,0)),"")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Reference'!$G$2:$G$60,MATCH(INDEX(Account!$J$2:$J$131,MATCH($B710,Account!$A$2:$A$131,0))&amp;"-"&amp;$C710&amp;"-"&amp;$D710,'Bill Report Reference'!$I$2:$I$60,0)),"")</f>
        <v>https://www.congress.gov/116/plaws/publ93/PLAW-116publ93.pdf</v>
      </c>
      <c r="T710" s="7" t="str">
        <f>IFERROR(""&amp;INDEX('Bill Report Reference'!$H$2:$H$60,MATCH(INDEX(Account!$J$2:$J$131,MATCH($B710,Account!$A$2:$A$131,0))&amp;"-"&amp;$C710&amp;"-"&amp;$D710,'Bill Report Reference'!$I$2:$I$60,0)),"")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Reference'!$E$2:$E$60,MATCH(INDEX(Account!$J$2:$J$131,MATCH($B711,Account!$A$2:$A$131,0))&amp;"-"&amp;$C711&amp;"-"&amp;$D711,'Bill Report Reference'!$I$2:$I$60,0)),"")</f>
        <v>P.L.115-141</v>
      </c>
      <c r="G711" s="7" t="str">
        <f>IFERROR(""&amp;INDEX('Bill Report Reference'!$F$2:$F$60,MATCH(INDEX(Account!$J$2:$J$131,MATCH($B711,Account!$A$2:$A$131,0))&amp;"-"&amp;$C711&amp;"-"&amp;$D711,'Bill Report Reference'!$I$2:$I$60,0)),"")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Reference'!$G$2:$G$60,MATCH(INDEX(Account!$J$2:$J$131,MATCH($B711,Account!$A$2:$A$131,0))&amp;"-"&amp;$C711&amp;"-"&amp;$D711,'Bill Report Reference'!$I$2:$I$60,0)),"")</f>
        <v>https://www.congress.gov/115/plaws/publ141/PLAW-115publ141.pdf</v>
      </c>
      <c r="T711" s="7" t="str">
        <f>IFERROR(""&amp;INDEX('Bill Report Reference'!$H$2:$H$60,MATCH(INDEX(Account!$J$2:$J$131,MATCH($B711,Account!$A$2:$A$131,0))&amp;"-"&amp;$C711&amp;"-"&amp;$D711,'Bill Report Reference'!$I$2:$I$60,0)),"")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Reference'!$E$2:$E$60,MATCH(INDEX(Account!$J$2:$J$131,MATCH($B712,Account!$A$2:$A$131,0))&amp;"-"&amp;$C712&amp;"-"&amp;$D712,'Bill Report Reference'!$I$2:$I$60,0)),"")</f>
        <v>P.L.119-74</v>
      </c>
      <c r="G712" s="7" t="str">
        <f>IFERROR(""&amp;INDEX('Bill Report Reference'!$F$2:$F$60,MATCH(INDEX(Account!$J$2:$J$131,MATCH($B712,Account!$A$2:$A$131,0))&amp;"-"&amp;$C712&amp;"-"&amp;$D712,'Bill Report Reference'!$I$2:$I$60,0)),"")</f>
        <v>JES_CJS_P.L.119-74</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t="str">
        <f>IFERROR(""&amp;INDEX('Bill Report Reference'!$G$2:$G$60,MATCH(INDEX(Account!$J$2:$J$131,MATCH($B712,Account!$A$2:$A$131,0))&amp;"-"&amp;$C712&amp;"-"&amp;$D712,'Bill Report Reference'!$I$2:$I$60,0)),"")</f>
        <v>https://www.govinfo.gov/content/pkg/PLAW-119publ74/pdf/PLAW-119publ74.pdf</v>
      </c>
      <c r="T712" s="7" t="str">
        <f>IFERROR(""&amp;INDEX('Bill Report Reference'!$H$2:$H$60,MATCH(INDEX(Account!$J$2:$J$131,MATCH($B712,Account!$A$2:$A$131,0))&amp;"-"&amp;$C712&amp;"-"&amp;$D712,'Bill Report Reference'!$I$2:$I$60,0)),"")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Reference'!$E$2:$E$60,MATCH(INDEX(Account!$J$2:$J$131,MATCH($B713,Account!$A$2:$A$131,0))&amp;"-"&amp;$C713&amp;"-"&amp;$D713,'Bill Report Reference'!$I$2:$I$60,0)),"")</f>
        <v>S.2354</v>
      </c>
      <c r="G713" s="7" t="str">
        <f>IFERROR(""&amp;INDEX('Bill Report Reference'!$F$2:$F$60,MATCH(INDEX(Account!$J$2:$J$131,MATCH($B713,Account!$A$2:$A$131,0))&amp;"-"&amp;$C713&amp;"-"&amp;$D713,'Bill Report Reference'!$I$2:$I$60,0)),"")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Reference'!$G$2:$G$60,MATCH(INDEX(Account!$J$2:$J$131,MATCH($B713,Account!$A$2:$A$131,0))&amp;"-"&amp;$C713&amp;"-"&amp;$D713,'Bill Report Reference'!$I$2:$I$60,0)),"")</f>
        <v>https://www.congress.gov/119/bills/s2354/BILLS-119s2354rs.pdf</v>
      </c>
      <c r="T713" s="7" t="str">
        <f>IFERROR(""&amp;INDEX('Bill Report Reference'!$H$2:$H$60,MATCH(INDEX(Account!$J$2:$J$131,MATCH($B713,Account!$A$2:$A$131,0))&amp;"-"&amp;$C713&amp;"-"&amp;$D713,'Bill Report Reference'!$I$2:$I$60,0)),"")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Reference'!$E$2:$E$60,MATCH(INDEX(Account!$J$2:$J$131,MATCH($B714,Account!$A$2:$A$131,0))&amp;"-"&amp;$C714&amp;"-"&amp;$D714,'Bill Report Reference'!$I$2:$I$60,0)),"")</f>
        <v>H.R.5342</v>
      </c>
      <c r="G714" s="7" t="str">
        <f>IFERROR(""&amp;INDEX('Bill Report Reference'!$F$2:$F$60,MATCH(INDEX(Account!$J$2:$J$131,MATCH($B714,Account!$A$2:$A$131,0))&amp;"-"&amp;$C714&amp;"-"&amp;$D714,'Bill Report Reference'!$I$2:$I$60,0)),"")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Reference'!$G$2:$G$60,MATCH(INDEX(Account!$J$2:$J$131,MATCH($B714,Account!$A$2:$A$131,0))&amp;"-"&amp;$C714&amp;"-"&amp;$D714,'Bill Report Reference'!$I$2:$I$60,0)),"")</f>
        <v>https://www.govinfo.gov/content/pkg/BILLS-119hr5342rh/pdf/BILLS-119hr5342rh.pdf</v>
      </c>
      <c r="T714" s="7" t="str">
        <f>IFERROR(""&amp;INDEX('Bill Report Reference'!$H$2:$H$60,MATCH(INDEX(Account!$J$2:$J$131,MATCH($B714,Account!$A$2:$A$131,0))&amp;"-"&amp;$C714&amp;"-"&amp;$D714,'Bill Report Reference'!$I$2:$I$60,0)),"")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Reference'!$E$2:$E$60,MATCH(INDEX(Account!$J$2:$J$131,MATCH($B715,Account!$A$2:$A$131,0))&amp;"-"&amp;$C715&amp;"-"&amp;$D715,'Bill Report Reference'!$I$2:$I$60,0)),"")</f>
        <v>PREX 2.8:2026/APP</v>
      </c>
      <c r="G715" s="7" t="str">
        <f>IFERROR(""&amp;INDEX('Bill Report Reference'!$F$2:$F$60,MATCH(INDEX(Account!$J$2:$J$131,MATCH($B715,Account!$A$2:$A$131,0))&amp;"-"&amp;$C715&amp;"-"&amp;$D715,'Bill Report Reference'!$I$2:$I$60,0)),"")</f>
        <v>N/A</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t="str">
        <f>IFERROR(""&amp;INDEX('Bill Report Reference'!$G$2:$G$60,MATCH(INDEX(Account!$J$2:$J$131,MATCH($B715,Account!$A$2:$A$131,0))&amp;"-"&amp;$C715&amp;"-"&amp;$D715,'Bill Report Reference'!$I$2:$I$60,0)),"")</f>
        <v>https://www.govinfo.gov/content/pkg/BUDGET-2026-APP/pdf/BUDGET-2026-APP.pdf</v>
      </c>
      <c r="T715" s="7" t="str">
        <f>IFERROR(""&amp;INDEX('Bill Report Reference'!$H$2:$H$60,MATCH(INDEX(Account!$J$2:$J$131,MATCH($B715,Account!$A$2:$A$131,0))&amp;"-"&amp;$C715&amp;"-"&amp;$D715,'Bill Report Reference'!$I$2:$I$60,0)),"")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Reference'!$E$2:$E$60,MATCH(INDEX(Account!$J$2:$J$131,MATCH($B716,Account!$A$2:$A$131,0))&amp;"-"&amp;$C716&amp;"-"&amp;$D716,'Bill Report Reference'!$I$2:$I$60,0)),"")</f>
        <v>P.L.119-4</v>
      </c>
      <c r="G716" s="7" t="str">
        <f>IFERROR(""&amp;INDEX('Bill Report Reference'!$F$2:$F$60,MATCH(INDEX(Account!$J$2:$J$131,MATCH($B716,Account!$A$2:$A$131,0))&amp;"-"&amp;$C716&amp;"-"&amp;$D716,'Bill Report Reference'!$I$2:$I$60,0)),"")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Reference'!$G$2:$G$60,MATCH(INDEX(Account!$J$2:$J$131,MATCH($B716,Account!$A$2:$A$131,0))&amp;"-"&amp;$C716&amp;"-"&amp;$D716,'Bill Report Reference'!$I$2:$I$60,0)),"")</f>
        <v>https://www.govinfo.gov/content/pkg/PLAW-119publ4/pdf/PLAW-119publ4.pdf</v>
      </c>
      <c r="T716" s="7" t="str">
        <f>IFERROR(""&amp;INDEX('Bill Report Reference'!$H$2:$H$60,MATCH(INDEX(Account!$J$2:$J$131,MATCH($B716,Account!$A$2:$A$131,0))&amp;"-"&amp;$C716&amp;"-"&amp;$D716,'Bill Report Reference'!$I$2:$I$60,0)),"")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Reference'!$E$2:$E$60,MATCH(INDEX(Account!$J$2:$J$131,MATCH($B717,Account!$A$2:$A$131,0))&amp;"-"&amp;$C717&amp;"-"&amp;$D717,'Bill Report Reference'!$I$2:$I$60,0)),"")</f>
        <v>S.4795</v>
      </c>
      <c r="G717" s="7" t="str">
        <f>IFERROR(""&amp;INDEX('Bill Report Reference'!$F$2:$F$60,MATCH(INDEX(Account!$J$2:$J$131,MATCH($B717,Account!$A$2:$A$131,0))&amp;"-"&amp;$C717&amp;"-"&amp;$D717,'Bill Report Reference'!$I$2:$I$60,0)),"")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Reference'!$G$2:$G$60,MATCH(INDEX(Account!$J$2:$J$131,MATCH($B717,Account!$A$2:$A$131,0))&amp;"-"&amp;$C717&amp;"-"&amp;$D717,'Bill Report Reference'!$I$2:$I$60,0)),"")</f>
        <v>https://www.congress.gov/118/bills/s4795/BILLS-118s4795rs.pdf</v>
      </c>
      <c r="T717" s="7" t="str">
        <f>IFERROR(""&amp;INDEX('Bill Report Reference'!$H$2:$H$60,MATCH(INDEX(Account!$J$2:$J$131,MATCH($B717,Account!$A$2:$A$131,0))&amp;"-"&amp;$C717&amp;"-"&amp;$D717,'Bill Report Reference'!$I$2:$I$60,0)),"")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Reference'!$E$2:$E$60,MATCH(INDEX(Account!$J$2:$J$131,MATCH($B718,Account!$A$2:$A$131,0))&amp;"-"&amp;$C718&amp;"-"&amp;$D718,'Bill Report Reference'!$I$2:$I$60,0)),"")</f>
        <v>H.R.9026</v>
      </c>
      <c r="G718" s="7" t="str">
        <f>IFERROR(""&amp;INDEX('Bill Report Reference'!$F$2:$F$60,MATCH(INDEX(Account!$J$2:$J$131,MATCH($B718,Account!$A$2:$A$131,0))&amp;"-"&amp;$C718&amp;"-"&amp;$D718,'Bill Report Reference'!$I$2:$I$60,0)),"")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Reference'!$G$2:$G$60,MATCH(INDEX(Account!$J$2:$J$131,MATCH($B718,Account!$A$2:$A$131,0))&amp;"-"&amp;$C718&amp;"-"&amp;$D718,'Bill Report Reference'!$I$2:$I$60,0)),"")</f>
        <v>https://www.govinfo.gov/content/pkg/BILLS-118hr9026rh/pdf/BILLS-118hr9026rh.pdf</v>
      </c>
      <c r="T718" s="7" t="str">
        <f>IFERROR(""&amp;INDEX('Bill Report Reference'!$H$2:$H$60,MATCH(INDEX(Account!$J$2:$J$131,MATCH($B718,Account!$A$2:$A$131,0))&amp;"-"&amp;$C718&amp;"-"&amp;$D718,'Bill Report Reference'!$I$2:$I$60,0)),"")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Reference'!$E$2:$E$60,MATCH(INDEX(Account!$J$2:$J$131,MATCH($B719,Account!$A$2:$A$131,0))&amp;"-"&amp;$C719&amp;"-"&amp;$D719,'Bill Report Reference'!$I$2:$I$60,0)),"")</f>
        <v>PREX 2.8:2025/APP</v>
      </c>
      <c r="G719" s="7" t="str">
        <f>IFERROR(""&amp;INDEX('Bill Report Reference'!$F$2:$F$60,MATCH(INDEX(Account!$J$2:$J$131,MATCH($B719,Account!$A$2:$A$131,0))&amp;"-"&amp;$C719&amp;"-"&amp;$D719,'Bill Report Reference'!$I$2:$I$60,0)),"")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Reference'!$G$2:$G$60,MATCH(INDEX(Account!$J$2:$J$131,MATCH($B719,Account!$A$2:$A$131,0))&amp;"-"&amp;$C719&amp;"-"&amp;$D719,'Bill Report Reference'!$I$2:$I$60,0)),"")</f>
        <v>https://www.govinfo.gov/content/pkg/BUDGET-2025-APP/pdf/BUDGET-2025-APP.pdf</v>
      </c>
      <c r="T719" s="7" t="str">
        <f>IFERROR(""&amp;INDEX('Bill Report Reference'!$H$2:$H$60,MATCH(INDEX(Account!$J$2:$J$131,MATCH($B719,Account!$A$2:$A$131,0))&amp;"-"&amp;$C719&amp;"-"&amp;$D719,'Bill Report Reference'!$I$2:$I$60,0)),"")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Reference'!$E$2:$E$60,MATCH(INDEX(Account!$J$2:$J$131,MATCH($B720,Account!$A$2:$A$131,0))&amp;"-"&amp;$C720&amp;"-"&amp;$D720,'Bill Report Reference'!$I$2:$I$60,0)),"")</f>
        <v>P.L.118-42</v>
      </c>
      <c r="G720" s="7" t="str">
        <f>IFERROR(""&amp;INDEX('Bill Report Reference'!$F$2:$F$60,MATCH(INDEX(Account!$J$2:$J$131,MATCH($B720,Account!$A$2:$A$131,0))&amp;"-"&amp;$C720&amp;"-"&amp;$D720,'Bill Report Reference'!$I$2:$I$60,0)),"")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Reference'!$G$2:$G$60,MATCH(INDEX(Account!$J$2:$J$131,MATCH($B720,Account!$A$2:$A$131,0))&amp;"-"&amp;$C720&amp;"-"&amp;$D720,'Bill Report Reference'!$I$2:$I$60,0)),"")</f>
        <v>https://www.govinfo.gov/content/pkg/PLAW-118publ42/pdf/PLAW-118publ42.pdf</v>
      </c>
      <c r="T720" s="7" t="str">
        <f>IFERROR(""&amp;INDEX('Bill Report Reference'!$H$2:$H$60,MATCH(INDEX(Account!$J$2:$J$131,MATCH($B720,Account!$A$2:$A$131,0))&amp;"-"&amp;$C720&amp;"-"&amp;$D720,'Bill Report Reference'!$I$2:$I$60,0)),"")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Reference'!$E$2:$E$60,MATCH(INDEX(Account!$J$2:$J$131,MATCH($B721,Account!$A$2:$A$131,0))&amp;"-"&amp;$C721&amp;"-"&amp;$D721,'Bill Report Reference'!$I$2:$I$60,0)),"")</f>
        <v>S.2321</v>
      </c>
      <c r="G721" s="7" t="str">
        <f>IFERROR(""&amp;INDEX('Bill Report Reference'!$F$2:$F$60,MATCH(INDEX(Account!$J$2:$J$131,MATCH($B721,Account!$A$2:$A$131,0))&amp;"-"&amp;$C721&amp;"-"&amp;$D721,'Bill Report Reference'!$I$2:$I$60,0)),"")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Reference'!$G$2:$G$60,MATCH(INDEX(Account!$J$2:$J$131,MATCH($B721,Account!$A$2:$A$131,0))&amp;"-"&amp;$C721&amp;"-"&amp;$D721,'Bill Report Reference'!$I$2:$I$60,0)),"")</f>
        <v>https://www.congress.gov/118/bills/s2321/BILLS-118s2321rs.pdf</v>
      </c>
      <c r="T721" s="7" t="str">
        <f>IFERROR(""&amp;INDEX('Bill Report Reference'!$H$2:$H$60,MATCH(INDEX(Account!$J$2:$J$131,MATCH($B721,Account!$A$2:$A$131,0))&amp;"-"&amp;$C721&amp;"-"&amp;$D721,'Bill Report Reference'!$I$2:$I$60,0)),"")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Reference'!$E$2:$E$60,MATCH(INDEX(Account!$J$2:$J$131,MATCH($B722,Account!$A$2:$A$131,0))&amp;"-"&amp;$C722&amp;"-"&amp;$D722,'Bill Report Reference'!$I$2:$I$60,0)),"")</f>
        <v>H.R.5893</v>
      </c>
      <c r="G722" s="7" t="str">
        <f>IFERROR(""&amp;INDEX('Bill Report Reference'!$F$2:$F$60,MATCH(INDEX(Account!$J$2:$J$131,MATCH($B722,Account!$A$2:$A$131,0))&amp;"-"&amp;$C722&amp;"-"&amp;$D722,'Bill Report Reference'!$I$2:$I$60,0)),"")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Reference'!$G$2:$G$60,MATCH(INDEX(Account!$J$2:$J$131,MATCH($B722,Account!$A$2:$A$131,0))&amp;"-"&amp;$C722&amp;"-"&amp;$D722,'Bill Report Reference'!$I$2:$I$60,0)),"")</f>
        <v>https://www.congress.gov/118/bills/hr5893/BILLS-118hr5893ih.pdf</v>
      </c>
      <c r="T722" s="7" t="str">
        <f>IFERROR(""&amp;INDEX('Bill Report Reference'!$H$2:$H$60,MATCH(INDEX(Account!$J$2:$J$131,MATCH($B722,Account!$A$2:$A$131,0))&amp;"-"&amp;$C722&amp;"-"&amp;$D722,'Bill Report Reference'!$I$2:$I$60,0)),"")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Reference'!$E$2:$E$60,MATCH(INDEX(Account!$J$2:$J$131,MATCH($B723,Account!$A$2:$A$131,0))&amp;"-"&amp;$C723&amp;"-"&amp;$D723,'Bill Report Reference'!$I$2:$I$60,0)),"")</f>
        <v>PREX 2.8:2024/APP</v>
      </c>
      <c r="G723" s="7" t="str">
        <f>IFERROR(""&amp;INDEX('Bill Report Reference'!$F$2:$F$60,MATCH(INDEX(Account!$J$2:$J$131,MATCH($B723,Account!$A$2:$A$131,0))&amp;"-"&amp;$C723&amp;"-"&amp;$D723,'Bill Report Reference'!$I$2:$I$60,0)),"")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Reference'!$G$2:$G$60,MATCH(INDEX(Account!$J$2:$J$131,MATCH($B723,Account!$A$2:$A$131,0))&amp;"-"&amp;$C723&amp;"-"&amp;$D723,'Bill Report Reference'!$I$2:$I$60,0)),"")</f>
        <v>https://www.govinfo.gov/content/pkg/BUDGET-2024-APP/pdf/BUDGET-2024-APP.pdf</v>
      </c>
      <c r="T723" s="7" t="str">
        <f>IFERROR(""&amp;INDEX('Bill Report Reference'!$H$2:$H$60,MATCH(INDEX(Account!$J$2:$J$131,MATCH($B723,Account!$A$2:$A$131,0))&amp;"-"&amp;$C723&amp;"-"&amp;$D723,'Bill Report Reference'!$I$2:$I$60,0)),"")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Reference'!$E$2:$E$60,MATCH(INDEX(Account!$J$2:$J$131,MATCH($B724,Account!$A$2:$A$131,0))&amp;"-"&amp;$C724&amp;"-"&amp;$D724,'Bill Report Reference'!$I$2:$I$60,0)),"")</f>
        <v>P.L.117-328</v>
      </c>
      <c r="G724" s="7" t="str">
        <f>IFERROR(""&amp;INDEX('Bill Report Reference'!$F$2:$F$60,MATCH(INDEX(Account!$J$2:$J$131,MATCH($B724,Account!$A$2:$A$131,0))&amp;"-"&amp;$C724&amp;"-"&amp;$D724,'Bill Report Reference'!$I$2:$I$60,0)),"")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Reference'!$G$2:$G$60,MATCH(INDEX(Account!$J$2:$J$131,MATCH($B724,Account!$A$2:$A$131,0))&amp;"-"&amp;$C724&amp;"-"&amp;$D724,'Bill Report Reference'!$I$2:$I$60,0)),"")</f>
        <v>https://www.govinfo.gov/content/pkg/PLAW-117publ328/pdf/PLAW-117publ328.pdf</v>
      </c>
      <c r="T724" s="7" t="str">
        <f>IFERROR(""&amp;INDEX('Bill Report Reference'!$H$2:$H$60,MATCH(INDEX(Account!$J$2:$J$131,MATCH($B724,Account!$A$2:$A$131,0))&amp;"-"&amp;$C724&amp;"-"&amp;$D724,'Bill Report Reference'!$I$2:$I$60,0)),"")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Reference'!$E$2:$E$60,MATCH(INDEX(Account!$J$2:$J$131,MATCH($B725,Account!$A$2:$A$131,0))&amp;"-"&amp;$C725&amp;"-"&amp;$D725,'Bill Report Reference'!$I$2:$I$60,0)),"")</f>
        <v>S.4664</v>
      </c>
      <c r="G725" s="7" t="str">
        <f>IFERROR(""&amp;INDEX('Bill Report Reference'!$F$2:$F$60,MATCH(INDEX(Account!$J$2:$J$131,MATCH($B725,Account!$A$2:$A$131,0))&amp;"-"&amp;$C725&amp;"-"&amp;$D725,'Bill Report Reference'!$I$2:$I$60,0)),"")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Reference'!$G$2:$G$60,MATCH(INDEX(Account!$J$2:$J$131,MATCH($B725,Account!$A$2:$A$131,0))&amp;"-"&amp;$C725&amp;"-"&amp;$D725,'Bill Report Reference'!$I$2:$I$60,0)),"")</f>
        <v>https://www.congress.gov/117/bills/s4664/BILLS-117s4664is.pdf</v>
      </c>
      <c r="T725" s="7" t="str">
        <f>IFERROR(""&amp;INDEX('Bill Report Reference'!$H$2:$H$60,MATCH(INDEX(Account!$J$2:$J$131,MATCH($B725,Account!$A$2:$A$131,0))&amp;"-"&amp;$C725&amp;"-"&amp;$D725,'Bill Report Reference'!$I$2:$I$60,0)),"")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Reference'!$E$2:$E$60,MATCH(INDEX(Account!$J$2:$J$131,MATCH($B726,Account!$A$2:$A$131,0))&amp;"-"&amp;$C726&amp;"-"&amp;$D726,'Bill Report Reference'!$I$2:$I$60,0)),"")</f>
        <v>H.R.8256</v>
      </c>
      <c r="G726" s="7" t="str">
        <f>IFERROR(""&amp;INDEX('Bill Report Reference'!$F$2:$F$60,MATCH(INDEX(Account!$J$2:$J$131,MATCH($B726,Account!$A$2:$A$131,0))&amp;"-"&amp;$C726&amp;"-"&amp;$D726,'Bill Report Reference'!$I$2:$I$60,0)),"")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Reference'!$G$2:$G$60,MATCH(INDEX(Account!$J$2:$J$131,MATCH($B726,Account!$A$2:$A$131,0))&amp;"-"&amp;$C726&amp;"-"&amp;$D726,'Bill Report Reference'!$I$2:$I$60,0)),"")</f>
        <v>https://www.congress.gov/117/bills/hr8256/BILLS-117hr8256rh.pdf</v>
      </c>
      <c r="T726" s="7" t="str">
        <f>IFERROR(""&amp;INDEX('Bill Report Reference'!$H$2:$H$60,MATCH(INDEX(Account!$J$2:$J$131,MATCH($B726,Account!$A$2:$A$131,0))&amp;"-"&amp;$C726&amp;"-"&amp;$D726,'Bill Report Reference'!$I$2:$I$60,0)),"")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Reference'!$E$2:$E$60,MATCH(INDEX(Account!$J$2:$J$131,MATCH($B727,Account!$A$2:$A$131,0))&amp;"-"&amp;$C727&amp;"-"&amp;$D727,'Bill Report Reference'!$I$2:$I$60,0)),"")</f>
        <v>PREX 2.8:2023/APP</v>
      </c>
      <c r="G727" s="7" t="str">
        <f>IFERROR(""&amp;INDEX('Bill Report Reference'!$F$2:$F$60,MATCH(INDEX(Account!$J$2:$J$131,MATCH($B727,Account!$A$2:$A$131,0))&amp;"-"&amp;$C727&amp;"-"&amp;$D727,'Bill Report Reference'!$I$2:$I$60,0)),"")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Reference'!$G$2:$G$60,MATCH(INDEX(Account!$J$2:$J$131,MATCH($B727,Account!$A$2:$A$131,0))&amp;"-"&amp;$C727&amp;"-"&amp;$D727,'Bill Report Reference'!$I$2:$I$60,0)),"")</f>
        <v>https://www.govinfo.gov/content/pkg/BUDGET-2023-APP/pdf/BUDGET-2023-APP.pdf</v>
      </c>
      <c r="T727" s="7" t="str">
        <f>IFERROR(""&amp;INDEX('Bill Report Reference'!$H$2:$H$60,MATCH(INDEX(Account!$J$2:$J$131,MATCH($B727,Account!$A$2:$A$131,0))&amp;"-"&amp;$C727&amp;"-"&amp;$D727,'Bill Report Reference'!$I$2:$I$60,0)),"")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Reference'!$E$2:$E$60,MATCH(INDEX(Account!$J$2:$J$131,MATCH($B728,Account!$A$2:$A$131,0))&amp;"-"&amp;$C728&amp;"-"&amp;$D728,'Bill Report Reference'!$I$2:$I$60,0)),"")</f>
        <v>P.L.117-103</v>
      </c>
      <c r="G728" s="7" t="str">
        <f>IFERROR(""&amp;INDEX('Bill Report Reference'!$F$2:$F$60,MATCH(INDEX(Account!$J$2:$J$131,MATCH($B728,Account!$A$2:$A$131,0))&amp;"-"&amp;$C728&amp;"-"&amp;$D728,'Bill Report Reference'!$I$2:$I$60,0)),"")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Reference'!$G$2:$G$60,MATCH(INDEX(Account!$J$2:$J$131,MATCH($B728,Account!$A$2:$A$131,0))&amp;"-"&amp;$C728&amp;"-"&amp;$D728,'Bill Report Reference'!$I$2:$I$60,0)),"")</f>
        <v>https://www.congress.gov/117/plaws/publ103/PLAW-117publ103.pdf</v>
      </c>
      <c r="T728" s="7" t="str">
        <f>IFERROR(""&amp;INDEX('Bill Report Reference'!$H$2:$H$60,MATCH(INDEX(Account!$J$2:$J$131,MATCH($B728,Account!$A$2:$A$131,0))&amp;"-"&amp;$C728&amp;"-"&amp;$D728,'Bill Report Reference'!$I$2:$I$60,0)),"")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Reference'!$E$2:$E$60,MATCH(INDEX(Account!$J$2:$J$131,MATCH($B729,Account!$A$2:$A$131,0))&amp;"-"&amp;$C729&amp;"-"&amp;$D729,'Bill Report Reference'!$I$2:$I$60,0)),"")</f>
        <v>S.3042</v>
      </c>
      <c r="G729" s="7" t="str">
        <f>IFERROR(""&amp;INDEX('Bill Report Reference'!$F$2:$F$60,MATCH(INDEX(Account!$J$2:$J$131,MATCH($B729,Account!$A$2:$A$131,0))&amp;"-"&amp;$C729&amp;"-"&amp;$D729,'Bill Report Reference'!$I$2:$I$60,0)),"")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Reference'!$G$2:$G$60,MATCH(INDEX(Account!$J$2:$J$131,MATCH($B729,Account!$A$2:$A$131,0))&amp;"-"&amp;$C729&amp;"-"&amp;$D729,'Bill Report Reference'!$I$2:$I$60,0)),"")</f>
        <v>https://www.congress.gov/117/bills/s3042/BILLS-117s3042is.pdf</v>
      </c>
      <c r="T729" s="7" t="str">
        <f>IFERROR(""&amp;INDEX('Bill Report Reference'!$H$2:$H$60,MATCH(INDEX(Account!$J$2:$J$131,MATCH($B729,Account!$A$2:$A$131,0))&amp;"-"&amp;$C729&amp;"-"&amp;$D729,'Bill Report Reference'!$I$2:$I$60,0)),"")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Reference'!$E$2:$E$60,MATCH(INDEX(Account!$J$2:$J$131,MATCH($B730,Account!$A$2:$A$131,0))&amp;"-"&amp;$C730&amp;"-"&amp;$D730,'Bill Report Reference'!$I$2:$I$60,0)),"")</f>
        <v>H.R.4505</v>
      </c>
      <c r="G730" s="7" t="str">
        <f>IFERROR(""&amp;INDEX('Bill Report Reference'!$F$2:$F$60,MATCH(INDEX(Account!$J$2:$J$131,MATCH($B730,Account!$A$2:$A$131,0))&amp;"-"&amp;$C730&amp;"-"&amp;$D730,'Bill Report Reference'!$I$2:$I$60,0)),"")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Reference'!$G$2:$G$60,MATCH(INDEX(Account!$J$2:$J$131,MATCH($B730,Account!$A$2:$A$131,0))&amp;"-"&amp;$C730&amp;"-"&amp;$D730,'Bill Report Reference'!$I$2:$I$60,0)),"")</f>
        <v>https://www.congress.gov/117/bills/hr4505/BILLS-117hr4505rh.pdf</v>
      </c>
      <c r="T730" s="7" t="str">
        <f>IFERROR(""&amp;INDEX('Bill Report Reference'!$H$2:$H$60,MATCH(INDEX(Account!$J$2:$J$131,MATCH($B730,Account!$A$2:$A$131,0))&amp;"-"&amp;$C730&amp;"-"&amp;$D730,'Bill Report Reference'!$I$2:$I$60,0)),"")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Reference'!$E$2:$E$60,MATCH(INDEX(Account!$J$2:$J$131,MATCH($B731,Account!$A$2:$A$131,0))&amp;"-"&amp;$C731&amp;"-"&amp;$D731,'Bill Report Reference'!$I$2:$I$60,0)),"")</f>
        <v>PREX 2.8:2022/APP</v>
      </c>
      <c r="G731" s="7" t="str">
        <f>IFERROR(""&amp;INDEX('Bill Report Reference'!$F$2:$F$60,MATCH(INDEX(Account!$J$2:$J$131,MATCH($B731,Account!$A$2:$A$131,0))&amp;"-"&amp;$C731&amp;"-"&amp;$D731,'Bill Report Reference'!$I$2:$I$60,0)),"")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Reference'!$G$2:$G$60,MATCH(INDEX(Account!$J$2:$J$131,MATCH($B731,Account!$A$2:$A$131,0))&amp;"-"&amp;$C731&amp;"-"&amp;$D731,'Bill Report Reference'!$I$2:$I$60,0)),"")</f>
        <v>https://www.govinfo.gov/content/pkg/BUDGET-2022-APP/pdf/BUDGET-2022-APP.pdf</v>
      </c>
      <c r="T731" s="7" t="str">
        <f>IFERROR(""&amp;INDEX('Bill Report Reference'!$H$2:$H$60,MATCH(INDEX(Account!$J$2:$J$131,MATCH($B731,Account!$A$2:$A$131,0))&amp;"-"&amp;$C731&amp;"-"&amp;$D731,'Bill Report Reference'!$I$2:$I$60,0)),"")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Reference'!$E$2:$E$60,MATCH(INDEX(Account!$J$2:$J$131,MATCH($B732,Account!$A$2:$A$131,0))&amp;"-"&amp;$C732&amp;"-"&amp;$D732,'Bill Report Reference'!$I$2:$I$60,0)),"")</f>
        <v>P.L.116-260</v>
      </c>
      <c r="G732" s="7" t="str">
        <f>IFERROR(""&amp;INDEX('Bill Report Reference'!$F$2:$F$60,MATCH(INDEX(Account!$J$2:$J$131,MATCH($B732,Account!$A$2:$A$131,0))&amp;"-"&amp;$C732&amp;"-"&amp;$D732,'Bill Report Reference'!$I$2:$I$60,0)),"")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Reference'!$G$2:$G$60,MATCH(INDEX(Account!$J$2:$J$131,MATCH($B732,Account!$A$2:$A$131,0))&amp;"-"&amp;$C732&amp;"-"&amp;$D732,'Bill Report Reference'!$I$2:$I$60,0)),"")</f>
        <v>https://www.congress.gov/116/plaws/publ260/PLAW-116publ260.pdf</v>
      </c>
      <c r="T732" s="7" t="str">
        <f>IFERROR(""&amp;INDEX('Bill Report Reference'!$H$2:$H$60,MATCH(INDEX(Account!$J$2:$J$131,MATCH($B732,Account!$A$2:$A$131,0))&amp;"-"&amp;$C732&amp;"-"&amp;$D732,'Bill Report Reference'!$I$2:$I$60,0)),"")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Reference'!$E$2:$E$60,MATCH(INDEX(Account!$J$2:$J$131,MATCH($B733,Account!$A$2:$A$131,0))&amp;"-"&amp;$C733&amp;"-"&amp;$D733,'Bill Report Reference'!$I$2:$I$60,0)),"")</f>
        <v>N/A</v>
      </c>
      <c r="G733" s="7" t="str">
        <f>IFERROR(""&amp;INDEX('Bill Report Reference'!$F$2:$F$60,MATCH(INDEX(Account!$J$2:$J$131,MATCH($B733,Account!$A$2:$A$131,0))&amp;"-"&amp;$C733&amp;"-"&amp;$D733,'Bill Report Reference'!$I$2:$I$60,0)),"")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Reference'!$G$2:$G$60,MATCH(INDEX(Account!$J$2:$J$131,MATCH($B733,Account!$A$2:$A$131,0))&amp;"-"&amp;$C733&amp;"-"&amp;$D733,'Bill Report Reference'!$I$2:$I$60,0)),"")</f>
        <v>https://www.appropriations.senate.gov/imo/media/doc/CJSFY2021.pdf</v>
      </c>
      <c r="T733" s="7" t="str">
        <f>IFERROR(""&amp;INDEX('Bill Report Reference'!$H$2:$H$60,MATCH(INDEX(Account!$J$2:$J$131,MATCH($B733,Account!$A$2:$A$131,0))&amp;"-"&amp;$C733&amp;"-"&amp;$D733,'Bill Report Reference'!$I$2:$I$60,0)),"")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Reference'!$E$2:$E$60,MATCH(INDEX(Account!$J$2:$J$131,MATCH($B734,Account!$A$2:$A$131,0))&amp;"-"&amp;$C734&amp;"-"&amp;$D734,'Bill Report Reference'!$I$2:$I$60,0)),"")</f>
        <v>H.R.7667</v>
      </c>
      <c r="G734" s="7" t="str">
        <f>IFERROR(""&amp;INDEX('Bill Report Reference'!$F$2:$F$60,MATCH(INDEX(Account!$J$2:$J$131,MATCH($B734,Account!$A$2:$A$131,0))&amp;"-"&amp;$C734&amp;"-"&amp;$D734,'Bill Report Reference'!$I$2:$I$60,0)),"")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Reference'!$G$2:$G$60,MATCH(INDEX(Account!$J$2:$J$131,MATCH($B734,Account!$A$2:$A$131,0))&amp;"-"&amp;$C734&amp;"-"&amp;$D734,'Bill Report Reference'!$I$2:$I$60,0)),"")</f>
        <v>https://www.congress.gov/116/bills/hr7667/BILLS-116hr7667rh.pdf</v>
      </c>
      <c r="T734" s="7" t="str">
        <f>IFERROR(""&amp;INDEX('Bill Report Reference'!$H$2:$H$60,MATCH(INDEX(Account!$J$2:$J$131,MATCH($B734,Account!$A$2:$A$131,0))&amp;"-"&amp;$C734&amp;"-"&amp;$D734,'Bill Report Reference'!$I$2:$I$60,0)),"")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Reference'!$E$2:$E$60,MATCH(INDEX(Account!$J$2:$J$131,MATCH($B735,Account!$A$2:$A$131,0))&amp;"-"&amp;$C735&amp;"-"&amp;$D735,'Bill Report Reference'!$I$2:$I$60,0)),"")</f>
        <v>PREX 2.8:2021/APP</v>
      </c>
      <c r="G735" s="7" t="str">
        <f>IFERROR(""&amp;INDEX('Bill Report Reference'!$F$2:$F$60,MATCH(INDEX(Account!$J$2:$J$131,MATCH($B735,Account!$A$2:$A$131,0))&amp;"-"&amp;$C735&amp;"-"&amp;$D735,'Bill Report Reference'!$I$2:$I$60,0)),"")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Reference'!$G$2:$G$60,MATCH(INDEX(Account!$J$2:$J$131,MATCH($B735,Account!$A$2:$A$131,0))&amp;"-"&amp;$C735&amp;"-"&amp;$D735,'Bill Report Reference'!$I$2:$I$60,0)),"")</f>
        <v>https://www.govinfo.gov/content/pkg/BUDGET-2021-APP/pdf/BUDGET-2021-APP.pdf</v>
      </c>
      <c r="T735" s="7" t="str">
        <f>IFERROR(""&amp;INDEX('Bill Report Reference'!$H$2:$H$60,MATCH(INDEX(Account!$J$2:$J$131,MATCH($B735,Account!$A$2:$A$131,0))&amp;"-"&amp;$C735&amp;"-"&amp;$D735,'Bill Report Reference'!$I$2:$I$60,0)),"")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Reference'!$E$2:$E$60,MATCH(INDEX(Account!$J$2:$J$131,MATCH($B736,Account!$A$2:$A$131,0))&amp;"-"&amp;$C736&amp;"-"&amp;$D736,'Bill Report Reference'!$I$2:$I$60,0)),"")</f>
        <v>P.L.116-93</v>
      </c>
      <c r="G736" s="7" t="str">
        <f>IFERROR(""&amp;INDEX('Bill Report Reference'!$F$2:$F$60,MATCH(INDEX(Account!$J$2:$J$131,MATCH($B736,Account!$A$2:$A$131,0))&amp;"-"&amp;$C736&amp;"-"&amp;$D736,'Bill Report Reference'!$I$2:$I$60,0)),"")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Reference'!$G$2:$G$60,MATCH(INDEX(Account!$J$2:$J$131,MATCH($B736,Account!$A$2:$A$131,0))&amp;"-"&amp;$C736&amp;"-"&amp;$D736,'Bill Report Reference'!$I$2:$I$60,0)),"")</f>
        <v>https://www.congress.gov/116/plaws/publ93/PLAW-116publ93.pdf</v>
      </c>
      <c r="T736" s="7" t="str">
        <f>IFERROR(""&amp;INDEX('Bill Report Reference'!$H$2:$H$60,MATCH(INDEX(Account!$J$2:$J$131,MATCH($B736,Account!$A$2:$A$131,0))&amp;"-"&amp;$C736&amp;"-"&amp;$D736,'Bill Report Reference'!$I$2:$I$60,0)),"")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Reference'!$E$2:$E$60,MATCH(INDEX(Account!$J$2:$J$131,MATCH($B737,Account!$A$2:$A$131,0))&amp;"-"&amp;$C737&amp;"-"&amp;$D737,'Bill Report Reference'!$I$2:$I$60,0)),"")</f>
        <v>S.2584</v>
      </c>
      <c r="G737" s="7" t="str">
        <f>IFERROR(""&amp;INDEX('Bill Report Reference'!$F$2:$F$60,MATCH(INDEX(Account!$J$2:$J$131,MATCH($B737,Account!$A$2:$A$131,0))&amp;"-"&amp;$C737&amp;"-"&amp;$D737,'Bill Report Reference'!$I$2:$I$60,0)),"")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Reference'!$G$2:$G$60,MATCH(INDEX(Account!$J$2:$J$131,MATCH($B737,Account!$A$2:$A$131,0))&amp;"-"&amp;$C737&amp;"-"&amp;$D737,'Bill Report Reference'!$I$2:$I$60,0)),"")</f>
        <v>https://www.congress.gov/116/bills/s2584/BILLS-116s2584rs.pdf</v>
      </c>
      <c r="T737" s="7" t="str">
        <f>IFERROR(""&amp;INDEX('Bill Report Reference'!$H$2:$H$60,MATCH(INDEX(Account!$J$2:$J$131,MATCH($B737,Account!$A$2:$A$131,0))&amp;"-"&amp;$C737&amp;"-"&amp;$D737,'Bill Report Reference'!$I$2:$I$60,0)),"")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Reference'!$E$2:$E$60,MATCH(INDEX(Account!$J$2:$J$131,MATCH($B738,Account!$A$2:$A$131,0))&amp;"-"&amp;$C738&amp;"-"&amp;$D738,'Bill Report Reference'!$I$2:$I$60,0)),"")</f>
        <v>H.R.3055</v>
      </c>
      <c r="G738" s="7" t="str">
        <f>IFERROR(""&amp;INDEX('Bill Report Reference'!$F$2:$F$60,MATCH(INDEX(Account!$J$2:$J$131,MATCH($B738,Account!$A$2:$A$131,0))&amp;"-"&amp;$C738&amp;"-"&amp;$D738,'Bill Report Reference'!$I$2:$I$60,0)),"")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Reference'!$G$2:$G$60,MATCH(INDEX(Account!$J$2:$J$131,MATCH($B738,Account!$A$2:$A$131,0))&amp;"-"&amp;$C738&amp;"-"&amp;$D738,'Bill Report Reference'!$I$2:$I$60,0)),"")</f>
        <v>https://www.congress.gov/116/bills/hr3055/BILLS-116hr3055rh.pdf</v>
      </c>
      <c r="T738" s="7" t="str">
        <f>IFERROR(""&amp;INDEX('Bill Report Reference'!$H$2:$H$60,MATCH(INDEX(Account!$J$2:$J$131,MATCH($B738,Account!$A$2:$A$131,0))&amp;"-"&amp;$C738&amp;"-"&amp;$D738,'Bill Report Reference'!$I$2:$I$60,0)),"")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Reference'!$E$2:$E$60,MATCH(INDEX(Account!$J$2:$J$131,MATCH($B739,Account!$A$2:$A$131,0))&amp;"-"&amp;$C739&amp;"-"&amp;$D739,'Bill Report Reference'!$I$2:$I$60,0)),"")</f>
        <v>PREX 2.8:2020/APP</v>
      </c>
      <c r="G739" s="7" t="str">
        <f>IFERROR(""&amp;INDEX('Bill Report Reference'!$F$2:$F$60,MATCH(INDEX(Account!$J$2:$J$131,MATCH($B739,Account!$A$2:$A$131,0))&amp;"-"&amp;$C739&amp;"-"&amp;$D739,'Bill Report Reference'!$I$2:$I$60,0)),"")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Reference'!$G$2:$G$60,MATCH(INDEX(Account!$J$2:$J$131,MATCH($B739,Account!$A$2:$A$131,0))&amp;"-"&amp;$C739&amp;"-"&amp;$D739,'Bill Report Reference'!$I$2:$I$60,0)),"")</f>
        <v>https://www.govinfo.gov/content/pkg/BUDGET-2020-APP/pdf/BUDGET-2020-APP.pdf</v>
      </c>
      <c r="T739" s="7" t="str">
        <f>IFERROR(""&amp;INDEX('Bill Report Reference'!$H$2:$H$60,MATCH(INDEX(Account!$J$2:$J$131,MATCH($B739,Account!$A$2:$A$131,0))&amp;"-"&amp;$C739&amp;"-"&amp;$D739,'Bill Report Reference'!$I$2:$I$60,0)),"")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Reference'!$E$2:$E$60,MATCH(INDEX(Account!$J$2:$J$131,MATCH($B740,Account!$A$2:$A$131,0))&amp;"-"&amp;$C740&amp;"-"&amp;$D740,'Bill Report Reference'!$I$2:$I$60,0)),"")</f>
        <v>P.L.116-6</v>
      </c>
      <c r="G740" s="7" t="str">
        <f>IFERROR(""&amp;INDEX('Bill Report Reference'!$F$2:$F$60,MATCH(INDEX(Account!$J$2:$J$131,MATCH($B740,Account!$A$2:$A$131,0))&amp;"-"&amp;$C740&amp;"-"&amp;$D740,'Bill Report Reference'!$I$2:$I$60,0)),"")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Reference'!$G$2:$G$60,MATCH(INDEX(Account!$J$2:$J$131,MATCH($B740,Account!$A$2:$A$131,0))&amp;"-"&amp;$C740&amp;"-"&amp;$D740,'Bill Report Reference'!$I$2:$I$60,0)),"")</f>
        <v>https://www.congress.gov/116/plaws/publ6/PLAW-116publ6.pdf</v>
      </c>
      <c r="T740" s="7" t="str">
        <f>IFERROR(""&amp;INDEX('Bill Report Reference'!$H$2:$H$60,MATCH(INDEX(Account!$J$2:$J$131,MATCH($B740,Account!$A$2:$A$131,0))&amp;"-"&amp;$C740&amp;"-"&amp;$D740,'Bill Report Reference'!$I$2:$I$60,0)),"")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Reference'!$E$2:$E$60,MATCH(INDEX(Account!$J$2:$J$131,MATCH($B741,Account!$A$2:$A$131,0))&amp;"-"&amp;$C741&amp;"-"&amp;$D741,'Bill Report Reference'!$I$2:$I$60,0)),"")</f>
        <v>S.3072</v>
      </c>
      <c r="G741" s="7" t="str">
        <f>IFERROR(""&amp;INDEX('Bill Report Reference'!$F$2:$F$60,MATCH(INDEX(Account!$J$2:$J$131,MATCH($B741,Account!$A$2:$A$131,0))&amp;"-"&amp;$C741&amp;"-"&amp;$D741,'Bill Report Reference'!$I$2:$I$60,0)),"")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Reference'!$G$2:$G$60,MATCH(INDEX(Account!$J$2:$J$131,MATCH($B741,Account!$A$2:$A$131,0))&amp;"-"&amp;$C741&amp;"-"&amp;$D741,'Bill Report Reference'!$I$2:$I$60,0)),"")</f>
        <v>https://www.congress.gov/115/bills/s3072/BILLS-115s3072pcs.pdf</v>
      </c>
      <c r="T741" s="7" t="str">
        <f>IFERROR(""&amp;INDEX('Bill Report Reference'!$H$2:$H$60,MATCH(INDEX(Account!$J$2:$J$131,MATCH($B741,Account!$A$2:$A$131,0))&amp;"-"&amp;$C741&amp;"-"&amp;$D741,'Bill Report Reference'!$I$2:$I$60,0)),"")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Reference'!$E$2:$E$60,MATCH(INDEX(Account!$J$2:$J$131,MATCH($B742,Account!$A$2:$A$131,0))&amp;"-"&amp;$C742&amp;"-"&amp;$D742,'Bill Report Reference'!$I$2:$I$60,0)),"")</f>
        <v>H.R.5952</v>
      </c>
      <c r="G742" s="7" t="str">
        <f>IFERROR(""&amp;INDEX('Bill Report Reference'!$F$2:$F$60,MATCH(INDEX(Account!$J$2:$J$131,MATCH($B742,Account!$A$2:$A$131,0))&amp;"-"&amp;$C742&amp;"-"&amp;$D742,'Bill Report Reference'!$I$2:$I$60,0)),"")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Reference'!$G$2:$G$60,MATCH(INDEX(Account!$J$2:$J$131,MATCH($B742,Account!$A$2:$A$131,0))&amp;"-"&amp;$C742&amp;"-"&amp;$D742,'Bill Report Reference'!$I$2:$I$60,0)),"")</f>
        <v>https://www.congress.gov/115/bills/hr5952/BILLS-115hr5952rh.pdf</v>
      </c>
      <c r="T742" s="7" t="str">
        <f>IFERROR(""&amp;INDEX('Bill Report Reference'!$H$2:$H$60,MATCH(INDEX(Account!$J$2:$J$131,MATCH($B742,Account!$A$2:$A$131,0))&amp;"-"&amp;$C742&amp;"-"&amp;$D742,'Bill Report Reference'!$I$2:$I$60,0)),"")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Reference'!$E$2:$E$60,MATCH(INDEX(Account!$J$2:$J$131,MATCH($B743,Account!$A$2:$A$131,0))&amp;"-"&amp;$C743&amp;"-"&amp;$D743,'Bill Report Reference'!$I$2:$I$60,0)),"")</f>
        <v>PREX 2.8:2019/APP</v>
      </c>
      <c r="G743" s="7" t="str">
        <f>IFERROR(""&amp;INDEX('Bill Report Reference'!$F$2:$F$60,MATCH(INDEX(Account!$J$2:$J$131,MATCH($B743,Account!$A$2:$A$131,0))&amp;"-"&amp;$C743&amp;"-"&amp;$D743,'Bill Report Reference'!$I$2:$I$60,0)),"")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Reference'!$G$2:$G$60,MATCH(INDEX(Account!$J$2:$J$131,MATCH($B743,Account!$A$2:$A$131,0))&amp;"-"&amp;$C743&amp;"-"&amp;$D743,'Bill Report Reference'!$I$2:$I$60,0)),"")</f>
        <v>https://www.govinfo.gov/content/pkg/BUDGET-2019-APP/pdf/BUDGET-2019-APP.pdf</v>
      </c>
      <c r="T743" s="7" t="str">
        <f>IFERROR(""&amp;INDEX('Bill Report Reference'!$H$2:$H$60,MATCH(INDEX(Account!$J$2:$J$131,MATCH($B743,Account!$A$2:$A$131,0))&amp;"-"&amp;$C743&amp;"-"&amp;$D743,'Bill Report Reference'!$I$2:$I$60,0)),"")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Reference'!$E$2:$E$60,MATCH(INDEX(Account!$J$2:$J$131,MATCH($B744,Account!$A$2:$A$131,0))&amp;"-"&amp;$C744&amp;"-"&amp;$D744,'Bill Report Reference'!$I$2:$I$60,0)),"")</f>
        <v>P.L.115-141</v>
      </c>
      <c r="G744" s="7" t="str">
        <f>IFERROR(""&amp;INDEX('Bill Report Reference'!$F$2:$F$60,MATCH(INDEX(Account!$J$2:$J$131,MATCH($B744,Account!$A$2:$A$131,0))&amp;"-"&amp;$C744&amp;"-"&amp;$D744,'Bill Report Reference'!$I$2:$I$60,0)),"")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Reference'!$G$2:$G$60,MATCH(INDEX(Account!$J$2:$J$131,MATCH($B744,Account!$A$2:$A$131,0))&amp;"-"&amp;$C744&amp;"-"&amp;$D744,'Bill Report Reference'!$I$2:$I$60,0)),"")</f>
        <v>https://www.congress.gov/115/plaws/publ141/PLAW-115publ141.pdf</v>
      </c>
      <c r="T744" s="7" t="str">
        <f>IFERROR(""&amp;INDEX('Bill Report Reference'!$H$2:$H$60,MATCH(INDEX(Account!$J$2:$J$131,MATCH($B744,Account!$A$2:$A$131,0))&amp;"-"&amp;$C744&amp;"-"&amp;$D744,'Bill Report Reference'!$I$2:$I$60,0)),"")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Reference'!$E$2:$E$60,MATCH(INDEX(Account!$J$2:$J$131,MATCH($B745,Account!$A$2:$A$131,0))&amp;"-"&amp;$C745&amp;"-"&amp;$D745,'Bill Report Reference'!$I$2:$I$60,0)),"")</f>
        <v>S.1662</v>
      </c>
      <c r="G745" s="7" t="str">
        <f>IFERROR(""&amp;INDEX('Bill Report Reference'!$F$2:$F$60,MATCH(INDEX(Account!$J$2:$J$131,MATCH($B745,Account!$A$2:$A$131,0))&amp;"-"&amp;$C745&amp;"-"&amp;$D745,'Bill Report Reference'!$I$2:$I$60,0)),"")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Reference'!$G$2:$G$60,MATCH(INDEX(Account!$J$2:$J$131,MATCH($B745,Account!$A$2:$A$131,0))&amp;"-"&amp;$C745&amp;"-"&amp;$D745,'Bill Report Reference'!$I$2:$I$60,0)),"")</f>
        <v>https://www.congress.gov/115/bills/s1662/BILLS-115s1662pcs.pdf</v>
      </c>
      <c r="T745" s="7" t="str">
        <f>IFERROR(""&amp;INDEX('Bill Report Reference'!$H$2:$H$60,MATCH(INDEX(Account!$J$2:$J$131,MATCH($B745,Account!$A$2:$A$131,0))&amp;"-"&amp;$C745&amp;"-"&amp;$D745,'Bill Report Reference'!$I$2:$I$60,0)),"")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Reference'!$E$2:$E$60,MATCH(INDEX(Account!$J$2:$J$131,MATCH($B746,Account!$A$2:$A$131,0))&amp;"-"&amp;$C746&amp;"-"&amp;$D746,'Bill Report Reference'!$I$2:$I$60,0)),"")</f>
        <v>H.R.3267</v>
      </c>
      <c r="G746" s="7" t="str">
        <f>IFERROR(""&amp;INDEX('Bill Report Reference'!$F$2:$F$60,MATCH(INDEX(Account!$J$2:$J$131,MATCH($B746,Account!$A$2:$A$131,0))&amp;"-"&amp;$C746&amp;"-"&amp;$D746,'Bill Report Reference'!$I$2:$I$60,0)),"")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Reference'!$G$2:$G$60,MATCH(INDEX(Account!$J$2:$J$131,MATCH($B746,Account!$A$2:$A$131,0))&amp;"-"&amp;$C746&amp;"-"&amp;$D746,'Bill Report Reference'!$I$2:$I$60,0)),"")</f>
        <v>https://www.congress.gov/115/bills/hr3267/BILLS-115hr3267rh.pdf</v>
      </c>
      <c r="T746" s="7" t="str">
        <f>IFERROR(""&amp;INDEX('Bill Report Reference'!$H$2:$H$60,MATCH(INDEX(Account!$J$2:$J$131,MATCH($B746,Account!$A$2:$A$131,0))&amp;"-"&amp;$C746&amp;"-"&amp;$D746,'Bill Report Reference'!$I$2:$I$60,0)),"")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Reference'!$E$2:$E$60,MATCH(INDEX(Account!$J$2:$J$131,MATCH($B747,Account!$A$2:$A$131,0))&amp;"-"&amp;$C747&amp;"-"&amp;$D747,'Bill Report Reference'!$I$2:$I$60,0)),"")</f>
        <v>PREX 2.8:2018/APP</v>
      </c>
      <c r="G747" s="7" t="str">
        <f>IFERROR(""&amp;INDEX('Bill Report Reference'!$F$2:$F$60,MATCH(INDEX(Account!$J$2:$J$131,MATCH($B747,Account!$A$2:$A$131,0))&amp;"-"&amp;$C747&amp;"-"&amp;$D747,'Bill Report Reference'!$I$2:$I$60,0)),"")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Reference'!$G$2:$G$60,MATCH(INDEX(Account!$J$2:$J$131,MATCH($B747,Account!$A$2:$A$131,0))&amp;"-"&amp;$C747&amp;"-"&amp;$D747,'Bill Report Reference'!$I$2:$I$60,0)),"")</f>
        <v>https://www.govinfo.gov/content/pkg/BUDGET-2018-APP/pdf/BUDGET-2018-APP.pdf</v>
      </c>
      <c r="T747" s="7" t="str">
        <f>IFERROR(""&amp;INDEX('Bill Report Reference'!$H$2:$H$60,MATCH(INDEX(Account!$J$2:$J$131,MATCH($B747,Account!$A$2:$A$131,0))&amp;"-"&amp;$C747&amp;"-"&amp;$D747,'Bill Report Reference'!$I$2:$I$60,0)),"")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Reference'!$E$2:$E$60,MATCH(INDEX(Account!$J$2:$J$131,MATCH($B748,Account!$A$2:$A$131,0))&amp;"-"&amp;$C748&amp;"-"&amp;$D748,'Bill Report Reference'!$I$2:$I$60,0)),"")</f>
        <v>P.L.115-31</v>
      </c>
      <c r="G748" s="7" t="str">
        <f>IFERROR(""&amp;INDEX('Bill Report Reference'!$F$2:$F$60,MATCH(INDEX(Account!$J$2:$J$131,MATCH($B748,Account!$A$2:$A$131,0))&amp;"-"&amp;$C748&amp;"-"&amp;$D748,'Bill Report Reference'!$I$2:$I$60,0)),"")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Reference'!$G$2:$G$60,MATCH(INDEX(Account!$J$2:$J$131,MATCH($B748,Account!$A$2:$A$131,0))&amp;"-"&amp;$C748&amp;"-"&amp;$D748,'Bill Report Reference'!$I$2:$I$60,0)),"")</f>
        <v>https://www.govinfo.gov/content/pkg/PLAW-115publ31/pdf/PLAW-115publ31.pdf</v>
      </c>
      <c r="T748" s="7" t="str">
        <f>IFERROR(""&amp;INDEX('Bill Report Reference'!$H$2:$H$60,MATCH(INDEX(Account!$J$2:$J$131,MATCH($B748,Account!$A$2:$A$131,0))&amp;"-"&amp;$C748&amp;"-"&amp;$D748,'Bill Report Reference'!$I$2:$I$60,0)),"")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Reference'!$E$2:$E$60,MATCH(INDEX(Account!$J$2:$J$131,MATCH($B749,Account!$A$2:$A$131,0))&amp;"-"&amp;$C749&amp;"-"&amp;$D749,'Bill Report Reference'!$I$2:$I$60,0)),"")</f>
        <v>S.2837</v>
      </c>
      <c r="G749" s="7" t="str">
        <f>IFERROR(""&amp;INDEX('Bill Report Reference'!$F$2:$F$60,MATCH(INDEX(Account!$J$2:$J$131,MATCH($B749,Account!$A$2:$A$131,0))&amp;"-"&amp;$C749&amp;"-"&amp;$D749,'Bill Report Reference'!$I$2:$I$60,0)),"")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Reference'!$G$2:$G$60,MATCH(INDEX(Account!$J$2:$J$131,MATCH($B749,Account!$A$2:$A$131,0))&amp;"-"&amp;$C749&amp;"-"&amp;$D749,'Bill Report Reference'!$I$2:$I$60,0)),"")</f>
        <v>https://www.congress.gov/114/bills/s2837/BILLS-114s2837pcs.pdf</v>
      </c>
      <c r="T749" s="7" t="str">
        <f>IFERROR(""&amp;INDEX('Bill Report Reference'!$H$2:$H$60,MATCH(INDEX(Account!$J$2:$J$131,MATCH($B749,Account!$A$2:$A$131,0))&amp;"-"&amp;$C749&amp;"-"&amp;$D749,'Bill Report Reference'!$I$2:$I$60,0)),"")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Reference'!$E$2:$E$60,MATCH(INDEX(Account!$J$2:$J$131,MATCH($B750,Account!$A$2:$A$131,0))&amp;"-"&amp;$C750&amp;"-"&amp;$D750,'Bill Report Reference'!$I$2:$I$60,0)),"")</f>
        <v>H.R.5393</v>
      </c>
      <c r="G750" s="7" t="str">
        <f>IFERROR(""&amp;INDEX('Bill Report Reference'!$F$2:$F$60,MATCH(INDEX(Account!$J$2:$J$131,MATCH($B750,Account!$A$2:$A$131,0))&amp;"-"&amp;$C750&amp;"-"&amp;$D750,'Bill Report Reference'!$I$2:$I$60,0)),"")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Reference'!$G$2:$G$60,MATCH(INDEX(Account!$J$2:$J$131,MATCH($B750,Account!$A$2:$A$131,0))&amp;"-"&amp;$C750&amp;"-"&amp;$D750,'Bill Report Reference'!$I$2:$I$60,0)),"")</f>
        <v>https://www.congress.gov/114/bills/hr5393/BILLS-114hr5393rh.pdf</v>
      </c>
      <c r="T750" s="7" t="str">
        <f>IFERROR(""&amp;INDEX('Bill Report Reference'!$H$2:$H$60,MATCH(INDEX(Account!$J$2:$J$131,MATCH($B750,Account!$A$2:$A$131,0))&amp;"-"&amp;$C750&amp;"-"&amp;$D750,'Bill Report Reference'!$I$2:$I$60,0)),"")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Reference'!$E$2:$E$60,MATCH(INDEX(Account!$J$2:$J$131,MATCH($B751,Account!$A$2:$A$131,0))&amp;"-"&amp;$C751&amp;"-"&amp;$D751,'Bill Report Reference'!$I$2:$I$60,0)),"")</f>
        <v>PREX 2.8:2017/APP</v>
      </c>
      <c r="G751" s="7" t="str">
        <f>IFERROR(""&amp;INDEX('Bill Report Reference'!$F$2:$F$60,MATCH(INDEX(Account!$J$2:$J$131,MATCH($B751,Account!$A$2:$A$131,0))&amp;"-"&amp;$C751&amp;"-"&amp;$D751,'Bill Report Reference'!$I$2:$I$60,0)),"")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Reference'!$G$2:$G$60,MATCH(INDEX(Account!$J$2:$J$131,MATCH($B751,Account!$A$2:$A$131,0))&amp;"-"&amp;$C751&amp;"-"&amp;$D751,'Bill Report Reference'!$I$2:$I$60,0)),"")</f>
        <v>https://www.govinfo.gov/content/pkg/BUDGET-2017-APP/pdf/BUDGET-2017-APP.pdf</v>
      </c>
      <c r="T751" s="7" t="str">
        <f>IFERROR(""&amp;INDEX('Bill Report Reference'!$H$2:$H$60,MATCH(INDEX(Account!$J$2:$J$131,MATCH($B751,Account!$A$2:$A$131,0))&amp;"-"&amp;$C751&amp;"-"&amp;$D751,'Bill Report Reference'!$I$2:$I$60,0)),"")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Reference'!$E$2:$E$60,MATCH(INDEX(Account!$J$2:$J$131,MATCH($B752,Account!$A$2:$A$131,0))&amp;"-"&amp;$C752&amp;"-"&amp;$D752,'Bill Report Reference'!$I$2:$I$60,0)),"")</f>
        <v>P.L.119-4</v>
      </c>
      <c r="G752" s="7" t="str">
        <f>IFERROR(""&amp;INDEX('Bill Report Reference'!$F$2:$F$60,MATCH(INDEX(Account!$J$2:$J$131,MATCH($B752,Account!$A$2:$A$131,0))&amp;"-"&amp;$C752&amp;"-"&amp;$D752,'Bill Report Reference'!$I$2:$I$60,0)),"")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Reference'!$G$2:$G$60,MATCH(INDEX(Account!$J$2:$J$131,MATCH($B752,Account!$A$2:$A$131,0))&amp;"-"&amp;$C752&amp;"-"&amp;$D752,'Bill Report Reference'!$I$2:$I$60,0)),"")</f>
        <v>https://www.govinfo.gov/content/pkg/PLAW-119publ4/pdf/PLAW-119publ4.pdf</v>
      </c>
      <c r="T752" s="7" t="str">
        <f>IFERROR(""&amp;INDEX('Bill Report Reference'!$H$2:$H$60,MATCH(INDEX(Account!$J$2:$J$131,MATCH($B752,Account!$A$2:$A$131,0))&amp;"-"&amp;$C752&amp;"-"&amp;$D752,'Bill Report Reference'!$I$2:$I$60,0)),"")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Reference'!$E$2:$E$60,MATCH(INDEX(Account!$J$2:$J$131,MATCH($B753,Account!$A$2:$A$131,0))&amp;"-"&amp;$C753&amp;"-"&amp;$D753,'Bill Report Reference'!$I$2:$I$60,0)),"")</f>
        <v>P.L.118-42</v>
      </c>
      <c r="G753" s="7" t="str">
        <f>IFERROR(""&amp;INDEX('Bill Report Reference'!$F$2:$F$60,MATCH(INDEX(Account!$J$2:$J$131,MATCH($B753,Account!$A$2:$A$131,0))&amp;"-"&amp;$C753&amp;"-"&amp;$D753,'Bill Report Reference'!$I$2:$I$60,0)),"")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Reference'!$G$2:$G$60,MATCH(INDEX(Account!$J$2:$J$131,MATCH($B753,Account!$A$2:$A$131,0))&amp;"-"&amp;$C753&amp;"-"&amp;$D753,'Bill Report Reference'!$I$2:$I$60,0)),"")</f>
        <v>https://www.govinfo.gov/content/pkg/PLAW-118publ42/pdf/PLAW-118publ42.pdf</v>
      </c>
      <c r="T753" s="7" t="str">
        <f>IFERROR(""&amp;INDEX('Bill Report Reference'!$H$2:$H$60,MATCH(INDEX(Account!$J$2:$J$131,MATCH($B753,Account!$A$2:$A$131,0))&amp;"-"&amp;$C753&amp;"-"&amp;$D753,'Bill Report Reference'!$I$2:$I$60,0)),"")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Reference'!$E$2:$E$60,MATCH(INDEX(Account!$J$2:$J$131,MATCH($B754,Account!$A$2:$A$131,0))&amp;"-"&amp;$C754&amp;"-"&amp;$D754,'Bill Report Reference'!$I$2:$I$60,0)),"")</f>
        <v>H.R.5893</v>
      </c>
      <c r="G754" s="7" t="str">
        <f>IFERROR(""&amp;INDEX('Bill Report Reference'!$F$2:$F$60,MATCH(INDEX(Account!$J$2:$J$131,MATCH($B754,Account!$A$2:$A$131,0))&amp;"-"&amp;$C754&amp;"-"&amp;$D754,'Bill Report Reference'!$I$2:$I$60,0)),"")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Reference'!$G$2:$G$60,MATCH(INDEX(Account!$J$2:$J$131,MATCH($B754,Account!$A$2:$A$131,0))&amp;"-"&amp;$C754&amp;"-"&amp;$D754,'Bill Report Reference'!$I$2:$I$60,0)),"")</f>
        <v>https://www.congress.gov/118/bills/hr5893/BILLS-118hr5893ih.pdf</v>
      </c>
      <c r="T754" s="7" t="str">
        <f>IFERROR(""&amp;INDEX('Bill Report Reference'!$H$2:$H$60,MATCH(INDEX(Account!$J$2:$J$131,MATCH($B754,Account!$A$2:$A$131,0))&amp;"-"&amp;$C754&amp;"-"&amp;$D754,'Bill Report Reference'!$I$2:$I$60,0)),"")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Reference'!$E$2:$E$60,MATCH(INDEX(Account!$J$2:$J$131,MATCH($B755,Account!$A$2:$A$131,0))&amp;"-"&amp;$C755&amp;"-"&amp;$D755,'Bill Report Reference'!$I$2:$I$60,0)),"")</f>
        <v>S.4664</v>
      </c>
      <c r="G755" s="7" t="str">
        <f>IFERROR(""&amp;INDEX('Bill Report Reference'!$F$2:$F$60,MATCH(INDEX(Account!$J$2:$J$131,MATCH($B755,Account!$A$2:$A$131,0))&amp;"-"&amp;$C755&amp;"-"&amp;$D755,'Bill Report Reference'!$I$2:$I$60,0)),"")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Reference'!$G$2:$G$60,MATCH(INDEX(Account!$J$2:$J$131,MATCH($B755,Account!$A$2:$A$131,0))&amp;"-"&amp;$C755&amp;"-"&amp;$D755,'Bill Report Reference'!$I$2:$I$60,0)),"")</f>
        <v>https://www.congress.gov/117/bills/s4664/BILLS-117s4664is.pdf</v>
      </c>
      <c r="T755" s="7" t="str">
        <f>IFERROR(""&amp;INDEX('Bill Report Reference'!$H$2:$H$60,MATCH(INDEX(Account!$J$2:$J$131,MATCH($B755,Account!$A$2:$A$131,0))&amp;"-"&amp;$C755&amp;"-"&amp;$D755,'Bill Report Reference'!$I$2:$I$60,0)),"")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Reference'!$E$2:$E$60,MATCH(INDEX(Account!$J$2:$J$131,MATCH($B756,Account!$A$2:$A$131,0))&amp;"-"&amp;$C756&amp;"-"&amp;$D756,'Bill Report Reference'!$I$2:$I$60,0)),"")</f>
        <v>P.L.117-103</v>
      </c>
      <c r="G756" s="7" t="str">
        <f>IFERROR(""&amp;INDEX('Bill Report Reference'!$F$2:$F$60,MATCH(INDEX(Account!$J$2:$J$131,MATCH($B756,Account!$A$2:$A$131,0))&amp;"-"&amp;$C756&amp;"-"&amp;$D756,'Bill Report Reference'!$I$2:$I$60,0)),"")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Reference'!$G$2:$G$60,MATCH(INDEX(Account!$J$2:$J$131,MATCH($B756,Account!$A$2:$A$131,0))&amp;"-"&amp;$C756&amp;"-"&amp;$D756,'Bill Report Reference'!$I$2:$I$60,0)),"")</f>
        <v>https://www.congress.gov/117/plaws/publ103/PLAW-117publ103.pdf</v>
      </c>
      <c r="T756" s="7" t="str">
        <f>IFERROR(""&amp;INDEX('Bill Report Reference'!$H$2:$H$60,MATCH(INDEX(Account!$J$2:$J$131,MATCH($B756,Account!$A$2:$A$131,0))&amp;"-"&amp;$C756&amp;"-"&amp;$D756,'Bill Report Reference'!$I$2:$I$60,0)),"")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Reference'!$E$2:$E$60,MATCH(INDEX(Account!$J$2:$J$131,MATCH($B757,Account!$A$2:$A$131,0))&amp;"-"&amp;$C757&amp;"-"&amp;$D757,'Bill Report Reference'!$I$2:$I$60,0)),"")</f>
        <v>S.3042</v>
      </c>
      <c r="G757" s="7" t="str">
        <f>IFERROR(""&amp;INDEX('Bill Report Reference'!$F$2:$F$60,MATCH(INDEX(Account!$J$2:$J$131,MATCH($B757,Account!$A$2:$A$131,0))&amp;"-"&amp;$C757&amp;"-"&amp;$D757,'Bill Report Reference'!$I$2:$I$60,0)),"")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Reference'!$G$2:$G$60,MATCH(INDEX(Account!$J$2:$J$131,MATCH($B757,Account!$A$2:$A$131,0))&amp;"-"&amp;$C757&amp;"-"&amp;$D757,'Bill Report Reference'!$I$2:$I$60,0)),"")</f>
        <v>https://www.congress.gov/117/bills/s3042/BILLS-117s3042is.pdf</v>
      </c>
      <c r="T757" s="7" t="str">
        <f>IFERROR(""&amp;INDEX('Bill Report Reference'!$H$2:$H$60,MATCH(INDEX(Account!$J$2:$J$131,MATCH($B757,Account!$A$2:$A$131,0))&amp;"-"&amp;$C757&amp;"-"&amp;$D757,'Bill Report Reference'!$I$2:$I$60,0)),"")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Reference'!$E$2:$E$60,MATCH(INDEX(Account!$J$2:$J$131,MATCH($B758,Account!$A$2:$A$131,0))&amp;"-"&amp;$C758&amp;"-"&amp;$D758,'Bill Report Reference'!$I$2:$I$60,0)),"")</f>
        <v>N/A</v>
      </c>
      <c r="G758" s="7" t="str">
        <f>IFERROR(""&amp;INDEX('Bill Report Reference'!$F$2:$F$60,MATCH(INDEX(Account!$J$2:$J$131,MATCH($B758,Account!$A$2:$A$131,0))&amp;"-"&amp;$C758&amp;"-"&amp;$D758,'Bill Report Reference'!$I$2:$I$60,0)),"")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Reference'!$G$2:$G$60,MATCH(INDEX(Account!$J$2:$J$131,MATCH($B758,Account!$A$2:$A$131,0))&amp;"-"&amp;$C758&amp;"-"&amp;$D758,'Bill Report Reference'!$I$2:$I$60,0)),"")</f>
        <v>https://www.appropriations.senate.gov/imo/media/doc/CJSFY2021.pdf</v>
      </c>
      <c r="T758" s="7" t="str">
        <f>IFERROR(""&amp;INDEX('Bill Report Reference'!$H$2:$H$60,MATCH(INDEX(Account!$J$2:$J$131,MATCH($B758,Account!$A$2:$A$131,0))&amp;"-"&amp;$C758&amp;"-"&amp;$D758,'Bill Report Reference'!$I$2:$I$60,0)),"")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Reference'!$E$2:$E$60,MATCH(INDEX(Account!$J$2:$J$131,MATCH($B759,Account!$A$2:$A$131,0))&amp;"-"&amp;$C759&amp;"-"&amp;$D759,'Bill Report Reference'!$I$2:$I$60,0)),"")</f>
        <v>P.L.119-74</v>
      </c>
      <c r="G759" s="7" t="str">
        <f>IFERROR(""&amp;INDEX('Bill Report Reference'!$F$2:$F$60,MATCH(INDEX(Account!$J$2:$J$131,MATCH($B759,Account!$A$2:$A$131,0))&amp;"-"&amp;$C759&amp;"-"&amp;$D759,'Bill Report Reference'!$I$2:$I$60,0)),"")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Reference'!$G$2:$G$60,MATCH(INDEX(Account!$J$2:$J$131,MATCH($B759,Account!$A$2:$A$131,0))&amp;"-"&amp;$C759&amp;"-"&amp;$D759,'Bill Report Reference'!$I$2:$I$60,0)),"")</f>
        <v>https://www.govinfo.gov/content/pkg/PLAW-119publ74/pdf/PLAW-119publ74.pdf</v>
      </c>
      <c r="T759" s="7" t="str">
        <f>IFERROR(""&amp;INDEX('Bill Report Reference'!$H$2:$H$60,MATCH(INDEX(Account!$J$2:$J$131,MATCH($B759,Account!$A$2:$A$131,0))&amp;"-"&amp;$C759&amp;"-"&amp;$D759,'Bill Report Reference'!$I$2:$I$60,0)),"")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Reference'!$E$2:$E$60,MATCH(INDEX(Account!$J$2:$J$131,MATCH($B760,Account!$A$2:$A$131,0))&amp;"-"&amp;$C760&amp;"-"&amp;$D760,'Bill Report Reference'!$I$2:$I$60,0)),"")</f>
        <v>S.2354</v>
      </c>
      <c r="G760" s="7" t="str">
        <f>IFERROR(""&amp;INDEX('Bill Report Reference'!$F$2:$F$60,MATCH(INDEX(Account!$J$2:$J$131,MATCH($B760,Account!$A$2:$A$131,0))&amp;"-"&amp;$C760&amp;"-"&amp;$D760,'Bill Report Reference'!$I$2:$I$60,0)),"")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Reference'!$G$2:$G$60,MATCH(INDEX(Account!$J$2:$J$131,MATCH($B760,Account!$A$2:$A$131,0))&amp;"-"&amp;$C760&amp;"-"&amp;$D760,'Bill Report Reference'!$I$2:$I$60,0)),"")</f>
        <v>https://www.congress.gov/119/bills/s2354/BILLS-119s2354rs.pdf</v>
      </c>
      <c r="T760" s="7" t="str">
        <f>IFERROR(""&amp;INDEX('Bill Report Reference'!$H$2:$H$60,MATCH(INDEX(Account!$J$2:$J$131,MATCH($B760,Account!$A$2:$A$131,0))&amp;"-"&amp;$C760&amp;"-"&amp;$D760,'Bill Report Reference'!$I$2:$I$60,0)),"")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Reference'!$E$2:$E$60,MATCH(INDEX(Account!$J$2:$J$131,MATCH($B761,Account!$A$2:$A$131,0))&amp;"-"&amp;$C761&amp;"-"&amp;$D761,'Bill Report Reference'!$I$2:$I$60,0)),"")</f>
        <v>H.R.5342</v>
      </c>
      <c r="G761" s="7" t="str">
        <f>IFERROR(""&amp;INDEX('Bill Report Reference'!$F$2:$F$60,MATCH(INDEX(Account!$J$2:$J$131,MATCH($B761,Account!$A$2:$A$131,0))&amp;"-"&amp;$C761&amp;"-"&amp;$D761,'Bill Report Reference'!$I$2:$I$60,0)),"")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Reference'!$G$2:$G$60,MATCH(INDEX(Account!$J$2:$J$131,MATCH($B761,Account!$A$2:$A$131,0))&amp;"-"&amp;$C761&amp;"-"&amp;$D761,'Bill Report Reference'!$I$2:$I$60,0)),"")</f>
        <v>https://www.govinfo.gov/content/pkg/BILLS-119hr5342rh/pdf/BILLS-119hr5342rh.pdf</v>
      </c>
      <c r="T761" s="7" t="str">
        <f>IFERROR(""&amp;INDEX('Bill Report Reference'!$H$2:$H$60,MATCH(INDEX(Account!$J$2:$J$131,MATCH($B761,Account!$A$2:$A$131,0))&amp;"-"&amp;$C761&amp;"-"&amp;$D761,'Bill Report Reference'!$I$2:$I$60,0)),"")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Reference'!$E$2:$E$60,MATCH(INDEX(Account!$J$2:$J$131,MATCH($B762,Account!$A$2:$A$131,0))&amp;"-"&amp;$C762&amp;"-"&amp;$D762,'Bill Report Reference'!$I$2:$I$60,0)),"")</f>
        <v>PREX 2.8:2026/APP</v>
      </c>
      <c r="G762" s="7" t="str">
        <f>IFERROR(""&amp;INDEX('Bill Report Reference'!$F$2:$F$60,MATCH(INDEX(Account!$J$2:$J$131,MATCH($B762,Account!$A$2:$A$131,0))&amp;"-"&amp;$C762&amp;"-"&amp;$D762,'Bill Report Reference'!$I$2:$I$60,0)),"")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Reference'!$G$2:$G$60,MATCH(INDEX(Account!$J$2:$J$131,MATCH($B762,Account!$A$2:$A$131,0))&amp;"-"&amp;$C762&amp;"-"&amp;$D762,'Bill Report Reference'!$I$2:$I$60,0)),"")</f>
        <v>https://www.govinfo.gov/content/pkg/BUDGET-2026-APP/pdf/BUDGET-2026-APP.pdf</v>
      </c>
      <c r="T762" s="7" t="str">
        <f>IFERROR(""&amp;INDEX('Bill Report Reference'!$H$2:$H$60,MATCH(INDEX(Account!$J$2:$J$131,MATCH($B762,Account!$A$2:$A$131,0))&amp;"-"&amp;$C762&amp;"-"&amp;$D762,'Bill Report Reference'!$I$2:$I$60,0)),"")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Reference'!$E$2:$E$60,MATCH(INDEX(Account!$J$2:$J$131,MATCH($B763,Account!$A$2:$A$131,0))&amp;"-"&amp;$C763&amp;"-"&amp;$D763,'Bill Report Reference'!$I$2:$I$60,0)),"")</f>
        <v>P.L.119-4</v>
      </c>
      <c r="G763" s="7" t="str">
        <f>IFERROR(""&amp;INDEX('Bill Report Reference'!$F$2:$F$60,MATCH(INDEX(Account!$J$2:$J$131,MATCH($B763,Account!$A$2:$A$131,0))&amp;"-"&amp;$C763&amp;"-"&amp;$D763,'Bill Report Reference'!$I$2:$I$60,0)),"")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Reference'!$G$2:$G$60,MATCH(INDEX(Account!$J$2:$J$131,MATCH($B763,Account!$A$2:$A$131,0))&amp;"-"&amp;$C763&amp;"-"&amp;$D763,'Bill Report Reference'!$I$2:$I$60,0)),"")</f>
        <v>https://www.govinfo.gov/content/pkg/PLAW-119publ4/pdf/PLAW-119publ4.pdf</v>
      </c>
      <c r="T763" s="7" t="str">
        <f>IFERROR(""&amp;INDEX('Bill Report Reference'!$H$2:$H$60,MATCH(INDEX(Account!$J$2:$J$131,MATCH($B763,Account!$A$2:$A$131,0))&amp;"-"&amp;$C763&amp;"-"&amp;$D763,'Bill Report Reference'!$I$2:$I$60,0)),"")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Reference'!$E$2:$E$60,MATCH(INDEX(Account!$J$2:$J$131,MATCH($B764,Account!$A$2:$A$131,0))&amp;"-"&amp;$C764&amp;"-"&amp;$D764,'Bill Report Reference'!$I$2:$I$60,0)),"")</f>
        <v>S.4795</v>
      </c>
      <c r="G764" s="7" t="str">
        <f>IFERROR(""&amp;INDEX('Bill Report Reference'!$F$2:$F$60,MATCH(INDEX(Account!$J$2:$J$131,MATCH($B764,Account!$A$2:$A$131,0))&amp;"-"&amp;$C764&amp;"-"&amp;$D764,'Bill Report Reference'!$I$2:$I$60,0)),"")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Reference'!$G$2:$G$60,MATCH(INDEX(Account!$J$2:$J$131,MATCH($B764,Account!$A$2:$A$131,0))&amp;"-"&amp;$C764&amp;"-"&amp;$D764,'Bill Report Reference'!$I$2:$I$60,0)),"")</f>
        <v>https://www.congress.gov/118/bills/s4795/BILLS-118s4795rs.pdf</v>
      </c>
      <c r="T764" s="7" t="str">
        <f>IFERROR(""&amp;INDEX('Bill Report Reference'!$H$2:$H$60,MATCH(INDEX(Account!$J$2:$J$131,MATCH($B764,Account!$A$2:$A$131,0))&amp;"-"&amp;$C764&amp;"-"&amp;$D764,'Bill Report Reference'!$I$2:$I$60,0)),"")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Reference'!$E$2:$E$60,MATCH(INDEX(Account!$J$2:$J$131,MATCH($B765,Account!$A$2:$A$131,0))&amp;"-"&amp;$C765&amp;"-"&amp;$D765,'Bill Report Reference'!$I$2:$I$60,0)),"")</f>
        <v>H.R.9026</v>
      </c>
      <c r="G765" s="7" t="str">
        <f>IFERROR(""&amp;INDEX('Bill Report Reference'!$F$2:$F$60,MATCH(INDEX(Account!$J$2:$J$131,MATCH($B765,Account!$A$2:$A$131,0))&amp;"-"&amp;$C765&amp;"-"&amp;$D765,'Bill Report Reference'!$I$2:$I$60,0)),"")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Reference'!$G$2:$G$60,MATCH(INDEX(Account!$J$2:$J$131,MATCH($B765,Account!$A$2:$A$131,0))&amp;"-"&amp;$C765&amp;"-"&amp;$D765,'Bill Report Reference'!$I$2:$I$60,0)),"")</f>
        <v>https://www.govinfo.gov/content/pkg/BILLS-118hr9026rh/pdf/BILLS-118hr9026rh.pdf</v>
      </c>
      <c r="T765" s="7" t="str">
        <f>IFERROR(""&amp;INDEX('Bill Report Reference'!$H$2:$H$60,MATCH(INDEX(Account!$J$2:$J$131,MATCH($B765,Account!$A$2:$A$131,0))&amp;"-"&amp;$C765&amp;"-"&amp;$D765,'Bill Report Reference'!$I$2:$I$60,0)),"")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Reference'!$E$2:$E$60,MATCH(INDEX(Account!$J$2:$J$131,MATCH($B766,Account!$A$2:$A$131,0))&amp;"-"&amp;$C766&amp;"-"&amp;$D766,'Bill Report Reference'!$I$2:$I$60,0)),"")</f>
        <v>PREX 2.8:2025/APP</v>
      </c>
      <c r="G766" s="7" t="str">
        <f>IFERROR(""&amp;INDEX('Bill Report Reference'!$F$2:$F$60,MATCH(INDEX(Account!$J$2:$J$131,MATCH($B766,Account!$A$2:$A$131,0))&amp;"-"&amp;$C766&amp;"-"&amp;$D766,'Bill Report Reference'!$I$2:$I$60,0)),"")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Reference'!$G$2:$G$60,MATCH(INDEX(Account!$J$2:$J$131,MATCH($B766,Account!$A$2:$A$131,0))&amp;"-"&amp;$C766&amp;"-"&amp;$D766,'Bill Report Reference'!$I$2:$I$60,0)),"")</f>
        <v>https://www.govinfo.gov/content/pkg/BUDGET-2025-APP/pdf/BUDGET-2025-APP.pdf</v>
      </c>
      <c r="T766" s="7" t="str">
        <f>IFERROR(""&amp;INDEX('Bill Report Reference'!$H$2:$H$60,MATCH(INDEX(Account!$J$2:$J$131,MATCH($B766,Account!$A$2:$A$131,0))&amp;"-"&amp;$C766&amp;"-"&amp;$D766,'Bill Report Reference'!$I$2:$I$60,0)),"")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Reference'!$E$2:$E$60,MATCH(INDEX(Account!$J$2:$J$131,MATCH($B767,Account!$A$2:$A$131,0))&amp;"-"&amp;$C767&amp;"-"&amp;$D767,'Bill Report Reference'!$I$2:$I$60,0)),"")</f>
        <v>P.L.118-42</v>
      </c>
      <c r="G767" s="7" t="str">
        <f>IFERROR(""&amp;INDEX('Bill Report Reference'!$F$2:$F$60,MATCH(INDEX(Account!$J$2:$J$131,MATCH($B767,Account!$A$2:$A$131,0))&amp;"-"&amp;$C767&amp;"-"&amp;$D767,'Bill Report Reference'!$I$2:$I$60,0)),"")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Reference'!$G$2:$G$60,MATCH(INDEX(Account!$J$2:$J$131,MATCH($B767,Account!$A$2:$A$131,0))&amp;"-"&amp;$C767&amp;"-"&amp;$D767,'Bill Report Reference'!$I$2:$I$60,0)),"")</f>
        <v>https://www.govinfo.gov/content/pkg/PLAW-118publ42/pdf/PLAW-118publ42.pdf</v>
      </c>
      <c r="T767" s="7" t="str">
        <f>IFERROR(""&amp;INDEX('Bill Report Reference'!$H$2:$H$60,MATCH(INDEX(Account!$J$2:$J$131,MATCH($B767,Account!$A$2:$A$131,0))&amp;"-"&amp;$C767&amp;"-"&amp;$D767,'Bill Report Reference'!$I$2:$I$60,0)),"")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Reference'!$E$2:$E$60,MATCH(INDEX(Account!$J$2:$J$131,MATCH($B768,Account!$A$2:$A$131,0))&amp;"-"&amp;$C768&amp;"-"&amp;$D768,'Bill Report Reference'!$I$2:$I$60,0)),"")</f>
        <v>S.2321</v>
      </c>
      <c r="G768" s="7" t="str">
        <f>IFERROR(""&amp;INDEX('Bill Report Reference'!$F$2:$F$60,MATCH(INDEX(Account!$J$2:$J$131,MATCH($B768,Account!$A$2:$A$131,0))&amp;"-"&amp;$C768&amp;"-"&amp;$D768,'Bill Report Reference'!$I$2:$I$60,0)),"")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Reference'!$G$2:$G$60,MATCH(INDEX(Account!$J$2:$J$131,MATCH($B768,Account!$A$2:$A$131,0))&amp;"-"&amp;$C768&amp;"-"&amp;$D768,'Bill Report Reference'!$I$2:$I$60,0)),"")</f>
        <v>https://www.congress.gov/118/bills/s2321/BILLS-118s2321rs.pdf</v>
      </c>
      <c r="T768" s="7" t="str">
        <f>IFERROR(""&amp;INDEX('Bill Report Reference'!$H$2:$H$60,MATCH(INDEX(Account!$J$2:$J$131,MATCH($B768,Account!$A$2:$A$131,0))&amp;"-"&amp;$C768&amp;"-"&amp;$D768,'Bill Report Reference'!$I$2:$I$60,0)),"")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Reference'!$E$2:$E$60,MATCH(INDEX(Account!$J$2:$J$131,MATCH($B769,Account!$A$2:$A$131,0))&amp;"-"&amp;$C769&amp;"-"&amp;$D769,'Bill Report Reference'!$I$2:$I$60,0)),"")</f>
        <v>H.R.5893</v>
      </c>
      <c r="G769" s="7" t="str">
        <f>IFERROR(""&amp;INDEX('Bill Report Reference'!$F$2:$F$60,MATCH(INDEX(Account!$J$2:$J$131,MATCH($B769,Account!$A$2:$A$131,0))&amp;"-"&amp;$C769&amp;"-"&amp;$D769,'Bill Report Reference'!$I$2:$I$60,0)),"")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Reference'!$G$2:$G$60,MATCH(INDEX(Account!$J$2:$J$131,MATCH($B769,Account!$A$2:$A$131,0))&amp;"-"&amp;$C769&amp;"-"&amp;$D769,'Bill Report Reference'!$I$2:$I$60,0)),"")</f>
        <v>https://www.congress.gov/118/bills/hr5893/BILLS-118hr5893ih.pdf</v>
      </c>
      <c r="T769" s="7" t="str">
        <f>IFERROR(""&amp;INDEX('Bill Report Reference'!$H$2:$H$60,MATCH(INDEX(Account!$J$2:$J$131,MATCH($B769,Account!$A$2:$A$131,0))&amp;"-"&amp;$C769&amp;"-"&amp;$D769,'Bill Report Reference'!$I$2:$I$60,0)),"")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Reference'!$E$2:$E$60,MATCH(INDEX(Account!$J$2:$J$131,MATCH($B770,Account!$A$2:$A$131,0))&amp;"-"&amp;$C770&amp;"-"&amp;$D770,'Bill Report Reference'!$I$2:$I$60,0)),"")</f>
        <v>PREX 2.8:2024/APP</v>
      </c>
      <c r="G770" s="7" t="str">
        <f>IFERROR(""&amp;INDEX('Bill Report Reference'!$F$2:$F$60,MATCH(INDEX(Account!$J$2:$J$131,MATCH($B770,Account!$A$2:$A$131,0))&amp;"-"&amp;$C770&amp;"-"&amp;$D770,'Bill Report Reference'!$I$2:$I$60,0)),"")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Reference'!$G$2:$G$60,MATCH(INDEX(Account!$J$2:$J$131,MATCH($B770,Account!$A$2:$A$131,0))&amp;"-"&amp;$C770&amp;"-"&amp;$D770,'Bill Report Reference'!$I$2:$I$60,0)),"")</f>
        <v>https://www.govinfo.gov/content/pkg/BUDGET-2024-APP/pdf/BUDGET-2024-APP.pdf</v>
      </c>
      <c r="T770" s="7" t="str">
        <f>IFERROR(""&amp;INDEX('Bill Report Reference'!$H$2:$H$60,MATCH(INDEX(Account!$J$2:$J$131,MATCH($B770,Account!$A$2:$A$131,0))&amp;"-"&amp;$C770&amp;"-"&amp;$D770,'Bill Report Reference'!$I$2:$I$60,0)),"")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Reference'!$E$2:$E$60,MATCH(INDEX(Account!$J$2:$J$131,MATCH($B771,Account!$A$2:$A$131,0))&amp;"-"&amp;$C771&amp;"-"&amp;$D771,'Bill Report Reference'!$I$2:$I$60,0)),"")</f>
        <v>P.L.117-328</v>
      </c>
      <c r="G771" s="7" t="str">
        <f>IFERROR(""&amp;INDEX('Bill Report Reference'!$F$2:$F$60,MATCH(INDEX(Account!$J$2:$J$131,MATCH($B771,Account!$A$2:$A$131,0))&amp;"-"&amp;$C771&amp;"-"&amp;$D771,'Bill Report Reference'!$I$2:$I$60,0)),"")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Reference'!$G$2:$G$60,MATCH(INDEX(Account!$J$2:$J$131,MATCH($B771,Account!$A$2:$A$131,0))&amp;"-"&amp;$C771&amp;"-"&amp;$D771,'Bill Report Reference'!$I$2:$I$60,0)),"")</f>
        <v>https://www.govinfo.gov/content/pkg/PLAW-117publ328/pdf/PLAW-117publ328.pdf</v>
      </c>
      <c r="T771" s="7" t="str">
        <f>IFERROR(""&amp;INDEX('Bill Report Reference'!$H$2:$H$60,MATCH(INDEX(Account!$J$2:$J$131,MATCH($B771,Account!$A$2:$A$131,0))&amp;"-"&amp;$C771&amp;"-"&amp;$D771,'Bill Report Reference'!$I$2:$I$60,0)),"")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Reference'!$E$2:$E$60,MATCH(INDEX(Account!$J$2:$J$131,MATCH($B772,Account!$A$2:$A$131,0))&amp;"-"&amp;$C772&amp;"-"&amp;$D772,'Bill Report Reference'!$I$2:$I$60,0)),"")</f>
        <v>S.4664</v>
      </c>
      <c r="G772" s="7" t="str">
        <f>IFERROR(""&amp;INDEX('Bill Report Reference'!$F$2:$F$60,MATCH(INDEX(Account!$J$2:$J$131,MATCH($B772,Account!$A$2:$A$131,0))&amp;"-"&amp;$C772&amp;"-"&amp;$D772,'Bill Report Reference'!$I$2:$I$60,0)),"")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Reference'!$G$2:$G$60,MATCH(INDEX(Account!$J$2:$J$131,MATCH($B772,Account!$A$2:$A$131,0))&amp;"-"&amp;$C772&amp;"-"&amp;$D772,'Bill Report Reference'!$I$2:$I$60,0)),"")</f>
        <v>https://www.congress.gov/117/bills/s4664/BILLS-117s4664is.pdf</v>
      </c>
      <c r="T772" s="7" t="str">
        <f>IFERROR(""&amp;INDEX('Bill Report Reference'!$H$2:$H$60,MATCH(INDEX(Account!$J$2:$J$131,MATCH($B772,Account!$A$2:$A$131,0))&amp;"-"&amp;$C772&amp;"-"&amp;$D772,'Bill Report Reference'!$I$2:$I$60,0)),"")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Reference'!$E$2:$E$60,MATCH(INDEX(Account!$J$2:$J$131,MATCH($B773,Account!$A$2:$A$131,0))&amp;"-"&amp;$C773&amp;"-"&amp;$D773,'Bill Report Reference'!$I$2:$I$60,0)),"")</f>
        <v>H.R.8256</v>
      </c>
      <c r="G773" s="7" t="str">
        <f>IFERROR(""&amp;INDEX('Bill Report Reference'!$F$2:$F$60,MATCH(INDEX(Account!$J$2:$J$131,MATCH($B773,Account!$A$2:$A$131,0))&amp;"-"&amp;$C773&amp;"-"&amp;$D773,'Bill Report Reference'!$I$2:$I$60,0)),"")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Reference'!$G$2:$G$60,MATCH(INDEX(Account!$J$2:$J$131,MATCH($B773,Account!$A$2:$A$131,0))&amp;"-"&amp;$C773&amp;"-"&amp;$D773,'Bill Report Reference'!$I$2:$I$60,0)),"")</f>
        <v>https://www.congress.gov/117/bills/hr8256/BILLS-117hr8256rh.pdf</v>
      </c>
      <c r="T773" s="7" t="str">
        <f>IFERROR(""&amp;INDEX('Bill Report Reference'!$H$2:$H$60,MATCH(INDEX(Account!$J$2:$J$131,MATCH($B773,Account!$A$2:$A$131,0))&amp;"-"&amp;$C773&amp;"-"&amp;$D773,'Bill Report Reference'!$I$2:$I$60,0)),"")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Reference'!$E$2:$E$60,MATCH(INDEX(Account!$J$2:$J$131,MATCH($B774,Account!$A$2:$A$131,0))&amp;"-"&amp;$C774&amp;"-"&amp;$D774,'Bill Report Reference'!$I$2:$I$60,0)),"")</f>
        <v>PREX 2.8:2023/APP</v>
      </c>
      <c r="G774" s="7" t="str">
        <f>IFERROR(""&amp;INDEX('Bill Report Reference'!$F$2:$F$60,MATCH(INDEX(Account!$J$2:$J$131,MATCH($B774,Account!$A$2:$A$131,0))&amp;"-"&amp;$C774&amp;"-"&amp;$D774,'Bill Report Reference'!$I$2:$I$60,0)),"")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Reference'!$G$2:$G$60,MATCH(INDEX(Account!$J$2:$J$131,MATCH($B774,Account!$A$2:$A$131,0))&amp;"-"&amp;$C774&amp;"-"&amp;$D774,'Bill Report Reference'!$I$2:$I$60,0)),"")</f>
        <v>https://www.govinfo.gov/content/pkg/BUDGET-2023-APP/pdf/BUDGET-2023-APP.pdf</v>
      </c>
      <c r="T774" s="7" t="str">
        <f>IFERROR(""&amp;INDEX('Bill Report Reference'!$H$2:$H$60,MATCH(INDEX(Account!$J$2:$J$131,MATCH($B774,Account!$A$2:$A$131,0))&amp;"-"&amp;$C774&amp;"-"&amp;$D774,'Bill Report Reference'!$I$2:$I$60,0)),"")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Reference'!$E$2:$E$60,MATCH(INDEX(Account!$J$2:$J$131,MATCH($B775,Account!$A$2:$A$131,0))&amp;"-"&amp;$C775&amp;"-"&amp;$D775,'Bill Report Reference'!$I$2:$I$60,0)),"")</f>
        <v>P.L.117-103</v>
      </c>
      <c r="G775" s="7" t="str">
        <f>IFERROR(""&amp;INDEX('Bill Report Reference'!$F$2:$F$60,MATCH(INDEX(Account!$J$2:$J$131,MATCH($B775,Account!$A$2:$A$131,0))&amp;"-"&amp;$C775&amp;"-"&amp;$D775,'Bill Report Reference'!$I$2:$I$60,0)),"")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Reference'!$G$2:$G$60,MATCH(INDEX(Account!$J$2:$J$131,MATCH($B775,Account!$A$2:$A$131,0))&amp;"-"&amp;$C775&amp;"-"&amp;$D775,'Bill Report Reference'!$I$2:$I$60,0)),"")</f>
        <v>https://www.congress.gov/117/plaws/publ103/PLAW-117publ103.pdf</v>
      </c>
      <c r="T775" s="7" t="str">
        <f>IFERROR(""&amp;INDEX('Bill Report Reference'!$H$2:$H$60,MATCH(INDEX(Account!$J$2:$J$131,MATCH($B775,Account!$A$2:$A$131,0))&amp;"-"&amp;$C775&amp;"-"&amp;$D775,'Bill Report Reference'!$I$2:$I$60,0)),"")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Reference'!$E$2:$E$60,MATCH(INDEX(Account!$J$2:$J$131,MATCH($B776,Account!$A$2:$A$131,0))&amp;"-"&amp;$C776&amp;"-"&amp;$D776,'Bill Report Reference'!$I$2:$I$60,0)),"")</f>
        <v>S.3042</v>
      </c>
      <c r="G776" s="7" t="str">
        <f>IFERROR(""&amp;INDEX('Bill Report Reference'!$F$2:$F$60,MATCH(INDEX(Account!$J$2:$J$131,MATCH($B776,Account!$A$2:$A$131,0))&amp;"-"&amp;$C776&amp;"-"&amp;$D776,'Bill Report Reference'!$I$2:$I$60,0)),"")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Reference'!$G$2:$G$60,MATCH(INDEX(Account!$J$2:$J$131,MATCH($B776,Account!$A$2:$A$131,0))&amp;"-"&amp;$C776&amp;"-"&amp;$D776,'Bill Report Reference'!$I$2:$I$60,0)),"")</f>
        <v>https://www.congress.gov/117/bills/s3042/BILLS-117s3042is.pdf</v>
      </c>
      <c r="T776" s="7" t="str">
        <f>IFERROR(""&amp;INDEX('Bill Report Reference'!$H$2:$H$60,MATCH(INDEX(Account!$J$2:$J$131,MATCH($B776,Account!$A$2:$A$131,0))&amp;"-"&amp;$C776&amp;"-"&amp;$D776,'Bill Report Reference'!$I$2:$I$60,0)),"")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Reference'!$E$2:$E$60,MATCH(INDEX(Account!$J$2:$J$131,MATCH($B777,Account!$A$2:$A$131,0))&amp;"-"&amp;$C777&amp;"-"&amp;$D777,'Bill Report Reference'!$I$2:$I$60,0)),"")</f>
        <v>H.R.4505</v>
      </c>
      <c r="G777" s="7" t="str">
        <f>IFERROR(""&amp;INDEX('Bill Report Reference'!$F$2:$F$60,MATCH(INDEX(Account!$J$2:$J$131,MATCH($B777,Account!$A$2:$A$131,0))&amp;"-"&amp;$C777&amp;"-"&amp;$D777,'Bill Report Reference'!$I$2:$I$60,0)),"")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Reference'!$G$2:$G$60,MATCH(INDEX(Account!$J$2:$J$131,MATCH($B777,Account!$A$2:$A$131,0))&amp;"-"&amp;$C777&amp;"-"&amp;$D777,'Bill Report Reference'!$I$2:$I$60,0)),"")</f>
        <v>https://www.congress.gov/117/bills/hr4505/BILLS-117hr4505rh.pdf</v>
      </c>
      <c r="T777" s="7" t="str">
        <f>IFERROR(""&amp;INDEX('Bill Report Reference'!$H$2:$H$60,MATCH(INDEX(Account!$J$2:$J$131,MATCH($B777,Account!$A$2:$A$131,0))&amp;"-"&amp;$C777&amp;"-"&amp;$D777,'Bill Report Reference'!$I$2:$I$60,0)),"")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Reference'!$E$2:$E$60,MATCH(INDEX(Account!$J$2:$J$131,MATCH($B778,Account!$A$2:$A$131,0))&amp;"-"&amp;$C778&amp;"-"&amp;$D778,'Bill Report Reference'!$I$2:$I$60,0)),"")</f>
        <v>PREX 2.8:2022/APP</v>
      </c>
      <c r="G778" s="7" t="str">
        <f>IFERROR(""&amp;INDEX('Bill Report Reference'!$F$2:$F$60,MATCH(INDEX(Account!$J$2:$J$131,MATCH($B778,Account!$A$2:$A$131,0))&amp;"-"&amp;$C778&amp;"-"&amp;$D778,'Bill Report Reference'!$I$2:$I$60,0)),"")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Reference'!$G$2:$G$60,MATCH(INDEX(Account!$J$2:$J$131,MATCH($B778,Account!$A$2:$A$131,0))&amp;"-"&amp;$C778&amp;"-"&amp;$D778,'Bill Report Reference'!$I$2:$I$60,0)),"")</f>
        <v>https://www.govinfo.gov/content/pkg/BUDGET-2022-APP/pdf/BUDGET-2022-APP.pdf</v>
      </c>
      <c r="T778" s="7" t="str">
        <f>IFERROR(""&amp;INDEX('Bill Report Reference'!$H$2:$H$60,MATCH(INDEX(Account!$J$2:$J$131,MATCH($B778,Account!$A$2:$A$131,0))&amp;"-"&amp;$C778&amp;"-"&amp;$D778,'Bill Report Reference'!$I$2:$I$60,0)),"")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Reference'!$E$2:$E$60,MATCH(INDEX(Account!$J$2:$J$131,MATCH($B779,Account!$A$2:$A$131,0))&amp;"-"&amp;$C779&amp;"-"&amp;$D779,'Bill Report Reference'!$I$2:$I$60,0)),"")</f>
        <v>P.L.116-260</v>
      </c>
      <c r="G779" s="7" t="str">
        <f>IFERROR(""&amp;INDEX('Bill Report Reference'!$F$2:$F$60,MATCH(INDEX(Account!$J$2:$J$131,MATCH($B779,Account!$A$2:$A$131,0))&amp;"-"&amp;$C779&amp;"-"&amp;$D779,'Bill Report Reference'!$I$2:$I$60,0)),"")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Reference'!$G$2:$G$60,MATCH(INDEX(Account!$J$2:$J$131,MATCH($B779,Account!$A$2:$A$131,0))&amp;"-"&amp;$C779&amp;"-"&amp;$D779,'Bill Report Reference'!$I$2:$I$60,0)),"")</f>
        <v>https://www.congress.gov/116/plaws/publ260/PLAW-116publ260.pdf</v>
      </c>
      <c r="T779" s="7" t="str">
        <f>IFERROR(""&amp;INDEX('Bill Report Reference'!$H$2:$H$60,MATCH(INDEX(Account!$J$2:$J$131,MATCH($B779,Account!$A$2:$A$131,0))&amp;"-"&amp;$C779&amp;"-"&amp;$D779,'Bill Report Reference'!$I$2:$I$60,0)),"")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Reference'!$E$2:$E$60,MATCH(INDEX(Account!$J$2:$J$131,MATCH($B780,Account!$A$2:$A$131,0))&amp;"-"&amp;$C780&amp;"-"&amp;$D780,'Bill Report Reference'!$I$2:$I$60,0)),"")</f>
        <v>N/A</v>
      </c>
      <c r="G780" s="7" t="str">
        <f>IFERROR(""&amp;INDEX('Bill Report Reference'!$F$2:$F$60,MATCH(INDEX(Account!$J$2:$J$131,MATCH($B780,Account!$A$2:$A$131,0))&amp;"-"&amp;$C780&amp;"-"&amp;$D780,'Bill Report Reference'!$I$2:$I$60,0)),"")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Reference'!$G$2:$G$60,MATCH(INDEX(Account!$J$2:$J$131,MATCH($B780,Account!$A$2:$A$131,0))&amp;"-"&amp;$C780&amp;"-"&amp;$D780,'Bill Report Reference'!$I$2:$I$60,0)),"")</f>
        <v>https://www.appropriations.senate.gov/imo/media/doc/CJSFY2021.pdf</v>
      </c>
      <c r="T780" s="7" t="str">
        <f>IFERROR(""&amp;INDEX('Bill Report Reference'!$H$2:$H$60,MATCH(INDEX(Account!$J$2:$J$131,MATCH($B780,Account!$A$2:$A$131,0))&amp;"-"&amp;$C780&amp;"-"&amp;$D780,'Bill Report Reference'!$I$2:$I$60,0)),"")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Reference'!$E$2:$E$60,MATCH(INDEX(Account!$J$2:$J$131,MATCH($B781,Account!$A$2:$A$131,0))&amp;"-"&amp;$C781&amp;"-"&amp;$D781,'Bill Report Reference'!$I$2:$I$60,0)),"")</f>
        <v>H.R.7667</v>
      </c>
      <c r="G781" s="7" t="str">
        <f>IFERROR(""&amp;INDEX('Bill Report Reference'!$F$2:$F$60,MATCH(INDEX(Account!$J$2:$J$131,MATCH($B781,Account!$A$2:$A$131,0))&amp;"-"&amp;$C781&amp;"-"&amp;$D781,'Bill Report Reference'!$I$2:$I$60,0)),"")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Reference'!$G$2:$G$60,MATCH(INDEX(Account!$J$2:$J$131,MATCH($B781,Account!$A$2:$A$131,0))&amp;"-"&amp;$C781&amp;"-"&amp;$D781,'Bill Report Reference'!$I$2:$I$60,0)),"")</f>
        <v>https://www.congress.gov/116/bills/hr7667/BILLS-116hr7667rh.pdf</v>
      </c>
      <c r="T781" s="7" t="str">
        <f>IFERROR(""&amp;INDEX('Bill Report Reference'!$H$2:$H$60,MATCH(INDEX(Account!$J$2:$J$131,MATCH($B781,Account!$A$2:$A$131,0))&amp;"-"&amp;$C781&amp;"-"&amp;$D781,'Bill Report Reference'!$I$2:$I$60,0)),"")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Reference'!$E$2:$E$60,MATCH(INDEX(Account!$J$2:$J$131,MATCH($B782,Account!$A$2:$A$131,0))&amp;"-"&amp;$C782&amp;"-"&amp;$D782,'Bill Report Reference'!$I$2:$I$60,0)),"")</f>
        <v>PREX 2.8:2021/APP</v>
      </c>
      <c r="G782" s="7" t="str">
        <f>IFERROR(""&amp;INDEX('Bill Report Reference'!$F$2:$F$60,MATCH(INDEX(Account!$J$2:$J$131,MATCH($B782,Account!$A$2:$A$131,0))&amp;"-"&amp;$C782&amp;"-"&amp;$D782,'Bill Report Reference'!$I$2:$I$60,0)),"")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Reference'!$G$2:$G$60,MATCH(INDEX(Account!$J$2:$J$131,MATCH($B782,Account!$A$2:$A$131,0))&amp;"-"&amp;$C782&amp;"-"&amp;$D782,'Bill Report Reference'!$I$2:$I$60,0)),"")</f>
        <v>https://www.govinfo.gov/content/pkg/BUDGET-2021-APP/pdf/BUDGET-2021-APP.pdf</v>
      </c>
      <c r="T782" s="7" t="str">
        <f>IFERROR(""&amp;INDEX('Bill Report Reference'!$H$2:$H$60,MATCH(INDEX(Account!$J$2:$J$131,MATCH($B782,Account!$A$2:$A$131,0))&amp;"-"&amp;$C782&amp;"-"&amp;$D782,'Bill Report Reference'!$I$2:$I$60,0)),"")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Reference'!$E$2:$E$60,MATCH(INDEX(Account!$J$2:$J$131,MATCH($B783,Account!$A$2:$A$131,0))&amp;"-"&amp;$C783&amp;"-"&amp;$D783,'Bill Report Reference'!$I$2:$I$60,0)),"")</f>
        <v>P.L.116-93</v>
      </c>
      <c r="G783" s="7" t="str">
        <f>IFERROR(""&amp;INDEX('Bill Report Reference'!$F$2:$F$60,MATCH(INDEX(Account!$J$2:$J$131,MATCH($B783,Account!$A$2:$A$131,0))&amp;"-"&amp;$C783&amp;"-"&amp;$D783,'Bill Report Reference'!$I$2:$I$60,0)),"")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Reference'!$G$2:$G$60,MATCH(INDEX(Account!$J$2:$J$131,MATCH($B783,Account!$A$2:$A$131,0))&amp;"-"&amp;$C783&amp;"-"&amp;$D783,'Bill Report Reference'!$I$2:$I$60,0)),"")</f>
        <v>https://www.congress.gov/116/plaws/publ93/PLAW-116publ93.pdf</v>
      </c>
      <c r="T783" s="7" t="str">
        <f>IFERROR(""&amp;INDEX('Bill Report Reference'!$H$2:$H$60,MATCH(INDEX(Account!$J$2:$J$131,MATCH($B783,Account!$A$2:$A$131,0))&amp;"-"&amp;$C783&amp;"-"&amp;$D783,'Bill Report Reference'!$I$2:$I$60,0)),"")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Reference'!$E$2:$E$60,MATCH(INDEX(Account!$J$2:$J$131,MATCH($B784,Account!$A$2:$A$131,0))&amp;"-"&amp;$C784&amp;"-"&amp;$D784,'Bill Report Reference'!$I$2:$I$60,0)),"")</f>
        <v>S.2584</v>
      </c>
      <c r="G784" s="7" t="str">
        <f>IFERROR(""&amp;INDEX('Bill Report Reference'!$F$2:$F$60,MATCH(INDEX(Account!$J$2:$J$131,MATCH($B784,Account!$A$2:$A$131,0))&amp;"-"&amp;$C784&amp;"-"&amp;$D784,'Bill Report Reference'!$I$2:$I$60,0)),"")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Reference'!$G$2:$G$60,MATCH(INDEX(Account!$J$2:$J$131,MATCH($B784,Account!$A$2:$A$131,0))&amp;"-"&amp;$C784&amp;"-"&amp;$D784,'Bill Report Reference'!$I$2:$I$60,0)),"")</f>
        <v>https://www.congress.gov/116/bills/s2584/BILLS-116s2584rs.pdf</v>
      </c>
      <c r="T784" s="7" t="str">
        <f>IFERROR(""&amp;INDEX('Bill Report Reference'!$H$2:$H$60,MATCH(INDEX(Account!$J$2:$J$131,MATCH($B784,Account!$A$2:$A$131,0))&amp;"-"&amp;$C784&amp;"-"&amp;$D784,'Bill Report Reference'!$I$2:$I$60,0)),"")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Reference'!$E$2:$E$60,MATCH(INDEX(Account!$J$2:$J$131,MATCH($B785,Account!$A$2:$A$131,0))&amp;"-"&amp;$C785&amp;"-"&amp;$D785,'Bill Report Reference'!$I$2:$I$60,0)),"")</f>
        <v>H.R.3055</v>
      </c>
      <c r="G785" s="7" t="str">
        <f>IFERROR(""&amp;INDEX('Bill Report Reference'!$F$2:$F$60,MATCH(INDEX(Account!$J$2:$J$131,MATCH($B785,Account!$A$2:$A$131,0))&amp;"-"&amp;$C785&amp;"-"&amp;$D785,'Bill Report Reference'!$I$2:$I$60,0)),"")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Reference'!$G$2:$G$60,MATCH(INDEX(Account!$J$2:$J$131,MATCH($B785,Account!$A$2:$A$131,0))&amp;"-"&amp;$C785&amp;"-"&amp;$D785,'Bill Report Reference'!$I$2:$I$60,0)),"")</f>
        <v>https://www.congress.gov/116/bills/hr3055/BILLS-116hr3055rh.pdf</v>
      </c>
      <c r="T785" s="7" t="str">
        <f>IFERROR(""&amp;INDEX('Bill Report Reference'!$H$2:$H$60,MATCH(INDEX(Account!$J$2:$J$131,MATCH($B785,Account!$A$2:$A$131,0))&amp;"-"&amp;$C785&amp;"-"&amp;$D785,'Bill Report Reference'!$I$2:$I$60,0)),"")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Reference'!$E$2:$E$60,MATCH(INDEX(Account!$J$2:$J$131,MATCH($B786,Account!$A$2:$A$131,0))&amp;"-"&amp;$C786&amp;"-"&amp;$D786,'Bill Report Reference'!$I$2:$I$60,0)),"")</f>
        <v>PREX 2.8:2020/APP</v>
      </c>
      <c r="G786" s="7" t="str">
        <f>IFERROR(""&amp;INDEX('Bill Report Reference'!$F$2:$F$60,MATCH(INDEX(Account!$J$2:$J$131,MATCH($B786,Account!$A$2:$A$131,0))&amp;"-"&amp;$C786&amp;"-"&amp;$D786,'Bill Report Reference'!$I$2:$I$60,0)),"")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Reference'!$G$2:$G$60,MATCH(INDEX(Account!$J$2:$J$131,MATCH($B786,Account!$A$2:$A$131,0))&amp;"-"&amp;$C786&amp;"-"&amp;$D786,'Bill Report Reference'!$I$2:$I$60,0)),"")</f>
        <v>https://www.govinfo.gov/content/pkg/BUDGET-2020-APP/pdf/BUDGET-2020-APP.pdf</v>
      </c>
      <c r="T786" s="7" t="str">
        <f>IFERROR(""&amp;INDEX('Bill Report Reference'!$H$2:$H$60,MATCH(INDEX(Account!$J$2:$J$131,MATCH($B786,Account!$A$2:$A$131,0))&amp;"-"&amp;$C786&amp;"-"&amp;$D786,'Bill Report Reference'!$I$2:$I$60,0)),"")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Reference'!$E$2:$E$60,MATCH(INDEX(Account!$J$2:$J$131,MATCH($B787,Account!$A$2:$A$131,0))&amp;"-"&amp;$C787&amp;"-"&amp;$D787,'Bill Report Reference'!$I$2:$I$60,0)),"")</f>
        <v>P.L.116-6</v>
      </c>
      <c r="G787" s="7" t="str">
        <f>IFERROR(""&amp;INDEX('Bill Report Reference'!$F$2:$F$60,MATCH(INDEX(Account!$J$2:$J$131,MATCH($B787,Account!$A$2:$A$131,0))&amp;"-"&amp;$C787&amp;"-"&amp;$D787,'Bill Report Reference'!$I$2:$I$60,0)),"")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Reference'!$G$2:$G$60,MATCH(INDEX(Account!$J$2:$J$131,MATCH($B787,Account!$A$2:$A$131,0))&amp;"-"&amp;$C787&amp;"-"&amp;$D787,'Bill Report Reference'!$I$2:$I$60,0)),"")</f>
        <v>https://www.congress.gov/116/plaws/publ6/PLAW-116publ6.pdf</v>
      </c>
      <c r="T787" s="7" t="str">
        <f>IFERROR(""&amp;INDEX('Bill Report Reference'!$H$2:$H$60,MATCH(INDEX(Account!$J$2:$J$131,MATCH($B787,Account!$A$2:$A$131,0))&amp;"-"&amp;$C787&amp;"-"&amp;$D787,'Bill Report Reference'!$I$2:$I$60,0)),"")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Reference'!$E$2:$E$60,MATCH(INDEX(Account!$J$2:$J$131,MATCH($B788,Account!$A$2:$A$131,0))&amp;"-"&amp;$C788&amp;"-"&amp;$D788,'Bill Report Reference'!$I$2:$I$60,0)),"")</f>
        <v>S.3072</v>
      </c>
      <c r="G788" s="7" t="str">
        <f>IFERROR(""&amp;INDEX('Bill Report Reference'!$F$2:$F$60,MATCH(INDEX(Account!$J$2:$J$131,MATCH($B788,Account!$A$2:$A$131,0))&amp;"-"&amp;$C788&amp;"-"&amp;$D788,'Bill Report Reference'!$I$2:$I$60,0)),"")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Reference'!$G$2:$G$60,MATCH(INDEX(Account!$J$2:$J$131,MATCH($B788,Account!$A$2:$A$131,0))&amp;"-"&amp;$C788&amp;"-"&amp;$D788,'Bill Report Reference'!$I$2:$I$60,0)),"")</f>
        <v>https://www.congress.gov/115/bills/s3072/BILLS-115s3072pcs.pdf</v>
      </c>
      <c r="T788" s="7" t="str">
        <f>IFERROR(""&amp;INDEX('Bill Report Reference'!$H$2:$H$60,MATCH(INDEX(Account!$J$2:$J$131,MATCH($B788,Account!$A$2:$A$131,0))&amp;"-"&amp;$C788&amp;"-"&amp;$D788,'Bill Report Reference'!$I$2:$I$60,0)),"")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Reference'!$E$2:$E$60,MATCH(INDEX(Account!$J$2:$J$131,MATCH($B789,Account!$A$2:$A$131,0))&amp;"-"&amp;$C789&amp;"-"&amp;$D789,'Bill Report Reference'!$I$2:$I$60,0)),"")</f>
        <v>H.R.5952</v>
      </c>
      <c r="G789" s="7" t="str">
        <f>IFERROR(""&amp;INDEX('Bill Report Reference'!$F$2:$F$60,MATCH(INDEX(Account!$J$2:$J$131,MATCH($B789,Account!$A$2:$A$131,0))&amp;"-"&amp;$C789&amp;"-"&amp;$D789,'Bill Report Reference'!$I$2:$I$60,0)),"")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Reference'!$G$2:$G$60,MATCH(INDEX(Account!$J$2:$J$131,MATCH($B789,Account!$A$2:$A$131,0))&amp;"-"&amp;$C789&amp;"-"&amp;$D789,'Bill Report Reference'!$I$2:$I$60,0)),"")</f>
        <v>https://www.congress.gov/115/bills/hr5952/BILLS-115hr5952rh.pdf</v>
      </c>
      <c r="T789" s="7" t="str">
        <f>IFERROR(""&amp;INDEX('Bill Report Reference'!$H$2:$H$60,MATCH(INDEX(Account!$J$2:$J$131,MATCH($B789,Account!$A$2:$A$131,0))&amp;"-"&amp;$C789&amp;"-"&amp;$D789,'Bill Report Reference'!$I$2:$I$60,0)),"")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Reference'!$E$2:$E$60,MATCH(INDEX(Account!$J$2:$J$131,MATCH($B790,Account!$A$2:$A$131,0))&amp;"-"&amp;$C790&amp;"-"&amp;$D790,'Bill Report Reference'!$I$2:$I$60,0)),"")</f>
        <v>PREX 2.8:2019/APP</v>
      </c>
      <c r="G790" s="7" t="str">
        <f>IFERROR(""&amp;INDEX('Bill Report Reference'!$F$2:$F$60,MATCH(INDEX(Account!$J$2:$J$131,MATCH($B790,Account!$A$2:$A$131,0))&amp;"-"&amp;$C790&amp;"-"&amp;$D790,'Bill Report Reference'!$I$2:$I$60,0)),"")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Reference'!$G$2:$G$60,MATCH(INDEX(Account!$J$2:$J$131,MATCH($B790,Account!$A$2:$A$131,0))&amp;"-"&amp;$C790&amp;"-"&amp;$D790,'Bill Report Reference'!$I$2:$I$60,0)),"")</f>
        <v>https://www.govinfo.gov/content/pkg/BUDGET-2019-APP/pdf/BUDGET-2019-APP.pdf</v>
      </c>
      <c r="T790" s="7" t="str">
        <f>IFERROR(""&amp;INDEX('Bill Report Reference'!$H$2:$H$60,MATCH(INDEX(Account!$J$2:$J$131,MATCH($B790,Account!$A$2:$A$131,0))&amp;"-"&amp;$C790&amp;"-"&amp;$D790,'Bill Report Reference'!$I$2:$I$60,0)),"")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Reference'!$E$2:$E$60,MATCH(INDEX(Account!$J$2:$J$131,MATCH($B791,Account!$A$2:$A$131,0))&amp;"-"&amp;$C791&amp;"-"&amp;$D791,'Bill Report Reference'!$I$2:$I$60,0)),"")</f>
        <v>P.L.115-141</v>
      </c>
      <c r="G791" s="7" t="str">
        <f>IFERROR(""&amp;INDEX('Bill Report Reference'!$F$2:$F$60,MATCH(INDEX(Account!$J$2:$J$131,MATCH($B791,Account!$A$2:$A$131,0))&amp;"-"&amp;$C791&amp;"-"&amp;$D791,'Bill Report Reference'!$I$2:$I$60,0)),"")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Reference'!$G$2:$G$60,MATCH(INDEX(Account!$J$2:$J$131,MATCH($B791,Account!$A$2:$A$131,0))&amp;"-"&amp;$C791&amp;"-"&amp;$D791,'Bill Report Reference'!$I$2:$I$60,0)),"")</f>
        <v>https://www.congress.gov/115/plaws/publ141/PLAW-115publ141.pdf</v>
      </c>
      <c r="T791" s="7" t="str">
        <f>IFERROR(""&amp;INDEX('Bill Report Reference'!$H$2:$H$60,MATCH(INDEX(Account!$J$2:$J$131,MATCH($B791,Account!$A$2:$A$131,0))&amp;"-"&amp;$C791&amp;"-"&amp;$D791,'Bill Report Reference'!$I$2:$I$60,0)),"")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Reference'!$E$2:$E$60,MATCH(INDEX(Account!$J$2:$J$131,MATCH($B792,Account!$A$2:$A$131,0))&amp;"-"&amp;$C792&amp;"-"&amp;$D792,'Bill Report Reference'!$I$2:$I$60,0)),"")</f>
        <v>S.1662</v>
      </c>
      <c r="G792" s="7" t="str">
        <f>IFERROR(""&amp;INDEX('Bill Report Reference'!$F$2:$F$60,MATCH(INDEX(Account!$J$2:$J$131,MATCH($B792,Account!$A$2:$A$131,0))&amp;"-"&amp;$C792&amp;"-"&amp;$D792,'Bill Report Reference'!$I$2:$I$60,0)),"")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Reference'!$G$2:$G$60,MATCH(INDEX(Account!$J$2:$J$131,MATCH($B792,Account!$A$2:$A$131,0))&amp;"-"&amp;$C792&amp;"-"&amp;$D792,'Bill Report Reference'!$I$2:$I$60,0)),"")</f>
        <v>https://www.congress.gov/115/bills/s1662/BILLS-115s1662pcs.pdf</v>
      </c>
      <c r="T792" s="7" t="str">
        <f>IFERROR(""&amp;INDEX('Bill Report Reference'!$H$2:$H$60,MATCH(INDEX(Account!$J$2:$J$131,MATCH($B792,Account!$A$2:$A$131,0))&amp;"-"&amp;$C792&amp;"-"&amp;$D792,'Bill Report Reference'!$I$2:$I$60,0)),"")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Reference'!$E$2:$E$60,MATCH(INDEX(Account!$J$2:$J$131,MATCH($B793,Account!$A$2:$A$131,0))&amp;"-"&amp;$C793&amp;"-"&amp;$D793,'Bill Report Reference'!$I$2:$I$60,0)),"")</f>
        <v>H.R.3267</v>
      </c>
      <c r="G793" s="7" t="str">
        <f>IFERROR(""&amp;INDEX('Bill Report Reference'!$F$2:$F$60,MATCH(INDEX(Account!$J$2:$J$131,MATCH($B793,Account!$A$2:$A$131,0))&amp;"-"&amp;$C793&amp;"-"&amp;$D793,'Bill Report Reference'!$I$2:$I$60,0)),"")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Reference'!$G$2:$G$60,MATCH(INDEX(Account!$J$2:$J$131,MATCH($B793,Account!$A$2:$A$131,0))&amp;"-"&amp;$C793&amp;"-"&amp;$D793,'Bill Report Reference'!$I$2:$I$60,0)),"")</f>
        <v>https://www.congress.gov/115/bills/hr3267/BILLS-115hr3267rh.pdf</v>
      </c>
      <c r="T793" s="7" t="str">
        <f>IFERROR(""&amp;INDEX('Bill Report Reference'!$H$2:$H$60,MATCH(INDEX(Account!$J$2:$J$131,MATCH($B793,Account!$A$2:$A$131,0))&amp;"-"&amp;$C793&amp;"-"&amp;$D793,'Bill Report Reference'!$I$2:$I$60,0)),"")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Reference'!$E$2:$E$60,MATCH(INDEX(Account!$J$2:$J$131,MATCH($B794,Account!$A$2:$A$131,0))&amp;"-"&amp;$C794&amp;"-"&amp;$D794,'Bill Report Reference'!$I$2:$I$60,0)),"")</f>
        <v>PREX 2.8:2018/APP</v>
      </c>
      <c r="G794" s="7" t="str">
        <f>IFERROR(""&amp;INDEX('Bill Report Reference'!$F$2:$F$60,MATCH(INDEX(Account!$J$2:$J$131,MATCH($B794,Account!$A$2:$A$131,0))&amp;"-"&amp;$C794&amp;"-"&amp;$D794,'Bill Report Reference'!$I$2:$I$60,0)),"")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Reference'!$G$2:$G$60,MATCH(INDEX(Account!$J$2:$J$131,MATCH($B794,Account!$A$2:$A$131,0))&amp;"-"&amp;$C794&amp;"-"&amp;$D794,'Bill Report Reference'!$I$2:$I$60,0)),"")</f>
        <v>https://www.govinfo.gov/content/pkg/BUDGET-2018-APP/pdf/BUDGET-2018-APP.pdf</v>
      </c>
      <c r="T794" s="7" t="str">
        <f>IFERROR(""&amp;INDEX('Bill Report Reference'!$H$2:$H$60,MATCH(INDEX(Account!$J$2:$J$131,MATCH($B794,Account!$A$2:$A$131,0))&amp;"-"&amp;$C794&amp;"-"&amp;$D794,'Bill Report Reference'!$I$2:$I$60,0)),"")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Reference'!$E$2:$E$60,MATCH(INDEX(Account!$J$2:$J$131,MATCH($B795,Account!$A$2:$A$131,0))&amp;"-"&amp;$C795&amp;"-"&amp;$D795,'Bill Report Reference'!$I$2:$I$60,0)),"")</f>
        <v>P.L.115-31</v>
      </c>
      <c r="G795" s="7" t="str">
        <f>IFERROR(""&amp;INDEX('Bill Report Reference'!$F$2:$F$60,MATCH(INDEX(Account!$J$2:$J$131,MATCH($B795,Account!$A$2:$A$131,0))&amp;"-"&amp;$C795&amp;"-"&amp;$D795,'Bill Report Reference'!$I$2:$I$60,0)),"")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Reference'!$G$2:$G$60,MATCH(INDEX(Account!$J$2:$J$131,MATCH($B795,Account!$A$2:$A$131,0))&amp;"-"&amp;$C795&amp;"-"&amp;$D795,'Bill Report Reference'!$I$2:$I$60,0)),"")</f>
        <v>https://www.govinfo.gov/content/pkg/PLAW-115publ31/pdf/PLAW-115publ31.pdf</v>
      </c>
      <c r="T795" s="7" t="str">
        <f>IFERROR(""&amp;INDEX('Bill Report Reference'!$H$2:$H$60,MATCH(INDEX(Account!$J$2:$J$131,MATCH($B795,Account!$A$2:$A$131,0))&amp;"-"&amp;$C795&amp;"-"&amp;$D795,'Bill Report Reference'!$I$2:$I$60,0)),"")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Reference'!$E$2:$E$60,MATCH(INDEX(Account!$J$2:$J$131,MATCH($B796,Account!$A$2:$A$131,0))&amp;"-"&amp;$C796&amp;"-"&amp;$D796,'Bill Report Reference'!$I$2:$I$60,0)),"")</f>
        <v>S.2837</v>
      </c>
      <c r="G796" s="7" t="str">
        <f>IFERROR(""&amp;INDEX('Bill Report Reference'!$F$2:$F$60,MATCH(INDEX(Account!$J$2:$J$131,MATCH($B796,Account!$A$2:$A$131,0))&amp;"-"&amp;$C796&amp;"-"&amp;$D796,'Bill Report Reference'!$I$2:$I$60,0)),"")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Reference'!$G$2:$G$60,MATCH(INDEX(Account!$J$2:$J$131,MATCH($B796,Account!$A$2:$A$131,0))&amp;"-"&amp;$C796&amp;"-"&amp;$D796,'Bill Report Reference'!$I$2:$I$60,0)),"")</f>
        <v>https://www.congress.gov/114/bills/s2837/BILLS-114s2837pcs.pdf</v>
      </c>
      <c r="T796" s="7" t="str">
        <f>IFERROR(""&amp;INDEX('Bill Report Reference'!$H$2:$H$60,MATCH(INDEX(Account!$J$2:$J$131,MATCH($B796,Account!$A$2:$A$131,0))&amp;"-"&amp;$C796&amp;"-"&amp;$D796,'Bill Report Reference'!$I$2:$I$60,0)),"")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Reference'!$E$2:$E$60,MATCH(INDEX(Account!$J$2:$J$131,MATCH($B797,Account!$A$2:$A$131,0))&amp;"-"&amp;$C797&amp;"-"&amp;$D797,'Bill Report Reference'!$I$2:$I$60,0)),"")</f>
        <v>H.R.5393</v>
      </c>
      <c r="G797" s="7" t="str">
        <f>IFERROR(""&amp;INDEX('Bill Report Reference'!$F$2:$F$60,MATCH(INDEX(Account!$J$2:$J$131,MATCH($B797,Account!$A$2:$A$131,0))&amp;"-"&amp;$C797&amp;"-"&amp;$D797,'Bill Report Reference'!$I$2:$I$60,0)),"")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Reference'!$G$2:$G$60,MATCH(INDEX(Account!$J$2:$J$131,MATCH($B797,Account!$A$2:$A$131,0))&amp;"-"&amp;$C797&amp;"-"&amp;$D797,'Bill Report Reference'!$I$2:$I$60,0)),"")</f>
        <v>https://www.congress.gov/114/bills/hr5393/BILLS-114hr5393rh.pdf</v>
      </c>
      <c r="T797" s="7" t="str">
        <f>IFERROR(""&amp;INDEX('Bill Report Reference'!$H$2:$H$60,MATCH(INDEX(Account!$J$2:$J$131,MATCH($B797,Account!$A$2:$A$131,0))&amp;"-"&amp;$C797&amp;"-"&amp;$D797,'Bill Report Reference'!$I$2:$I$60,0)),"")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Reference'!$E$2:$E$60,MATCH(INDEX(Account!$J$2:$J$131,MATCH($B798,Account!$A$2:$A$131,0))&amp;"-"&amp;$C798&amp;"-"&amp;$D798,'Bill Report Reference'!$I$2:$I$60,0)),"")</f>
        <v>PREX 2.8:2017/APP</v>
      </c>
      <c r="G798" s="7" t="str">
        <f>IFERROR(""&amp;INDEX('Bill Report Reference'!$F$2:$F$60,MATCH(INDEX(Account!$J$2:$J$131,MATCH($B798,Account!$A$2:$A$131,0))&amp;"-"&amp;$C798&amp;"-"&amp;$D798,'Bill Report Reference'!$I$2:$I$60,0)),"")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Reference'!$G$2:$G$60,MATCH(INDEX(Account!$J$2:$J$131,MATCH($B798,Account!$A$2:$A$131,0))&amp;"-"&amp;$C798&amp;"-"&amp;$D798,'Bill Report Reference'!$I$2:$I$60,0)),"")</f>
        <v>https://www.govinfo.gov/content/pkg/BUDGET-2017-APP/pdf/BUDGET-2017-APP.pdf</v>
      </c>
      <c r="T798" s="7" t="str">
        <f>IFERROR(""&amp;INDEX('Bill Report Reference'!$H$2:$H$60,MATCH(INDEX(Account!$J$2:$J$131,MATCH($B798,Account!$A$2:$A$131,0))&amp;"-"&amp;$C798&amp;"-"&amp;$D798,'Bill Report Reference'!$I$2:$I$60,0)),"")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Reference'!$E$2:$E$60,MATCH(INDEX(Account!$J$2:$J$131,MATCH($B799,Account!$A$2:$A$131,0))&amp;"-"&amp;$C799&amp;"-"&amp;$D799,'Bill Report Reference'!$I$2:$I$60,0)),"")</f>
        <v>P.L.119-74</v>
      </c>
      <c r="G799" s="7" t="str">
        <f>IFERROR(""&amp;INDEX('Bill Report Reference'!$F$2:$F$60,MATCH(INDEX(Account!$J$2:$J$131,MATCH($B799,Account!$A$2:$A$131,0))&amp;"-"&amp;$C799&amp;"-"&amp;$D799,'Bill Report Reference'!$I$2:$I$60,0)),"")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Reference'!$G$2:$G$60,MATCH(INDEX(Account!$J$2:$J$131,MATCH($B799,Account!$A$2:$A$131,0))&amp;"-"&amp;$C799&amp;"-"&amp;$D799,'Bill Report Reference'!$I$2:$I$60,0)),"")</f>
        <v>https://www.govinfo.gov/content/pkg/PLAW-119publ74/pdf/PLAW-119publ74.pdf</v>
      </c>
      <c r="T799" s="7" t="str">
        <f>IFERROR(""&amp;INDEX('Bill Report Reference'!$H$2:$H$60,MATCH(INDEX(Account!$J$2:$J$131,MATCH($B799,Account!$A$2:$A$131,0))&amp;"-"&amp;$C799&amp;"-"&amp;$D799,'Bill Report Reference'!$I$2:$I$60,0)),"")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Reference'!$E$2:$E$60,MATCH(INDEX(Account!$J$2:$J$131,MATCH($B800,Account!$A$2:$A$131,0))&amp;"-"&amp;$C800&amp;"-"&amp;$D800,'Bill Report Reference'!$I$2:$I$60,0)),"")</f>
        <v>S.2354</v>
      </c>
      <c r="G800" s="7" t="str">
        <f>IFERROR(""&amp;INDEX('Bill Report Reference'!$F$2:$F$60,MATCH(INDEX(Account!$J$2:$J$131,MATCH($B800,Account!$A$2:$A$131,0))&amp;"-"&amp;$C800&amp;"-"&amp;$D800,'Bill Report Reference'!$I$2:$I$60,0)),"")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Reference'!$G$2:$G$60,MATCH(INDEX(Account!$J$2:$J$131,MATCH($B800,Account!$A$2:$A$131,0))&amp;"-"&amp;$C800&amp;"-"&amp;$D800,'Bill Report Reference'!$I$2:$I$60,0)),"")</f>
        <v>https://www.congress.gov/119/bills/s2354/BILLS-119s2354rs.pdf</v>
      </c>
      <c r="T800" s="7" t="str">
        <f>IFERROR(""&amp;INDEX('Bill Report Reference'!$H$2:$H$60,MATCH(INDEX(Account!$J$2:$J$131,MATCH($B800,Account!$A$2:$A$131,0))&amp;"-"&amp;$C800&amp;"-"&amp;$D800,'Bill Report Reference'!$I$2:$I$60,0)),"")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Reference'!$E$2:$E$60,MATCH(INDEX(Account!$J$2:$J$131,MATCH($B801,Account!$A$2:$A$131,0))&amp;"-"&amp;$C801&amp;"-"&amp;$D801,'Bill Report Reference'!$I$2:$I$60,0)),"")</f>
        <v>H.R.5342</v>
      </c>
      <c r="G801" s="7" t="str">
        <f>IFERROR(""&amp;INDEX('Bill Report Reference'!$F$2:$F$60,MATCH(INDEX(Account!$J$2:$J$131,MATCH($B801,Account!$A$2:$A$131,0))&amp;"-"&amp;$C801&amp;"-"&amp;$D801,'Bill Report Reference'!$I$2:$I$60,0)),"")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Reference'!$G$2:$G$60,MATCH(INDEX(Account!$J$2:$J$131,MATCH($B801,Account!$A$2:$A$131,0))&amp;"-"&amp;$C801&amp;"-"&amp;$D801,'Bill Report Reference'!$I$2:$I$60,0)),"")</f>
        <v>https://www.govinfo.gov/content/pkg/BILLS-119hr5342rh/pdf/BILLS-119hr5342rh.pdf</v>
      </c>
      <c r="T801" s="7" t="str">
        <f>IFERROR(""&amp;INDEX('Bill Report Reference'!$H$2:$H$60,MATCH(INDEX(Account!$J$2:$J$131,MATCH($B801,Account!$A$2:$A$131,0))&amp;"-"&amp;$C801&amp;"-"&amp;$D801,'Bill Report Reference'!$I$2:$I$60,0)),"")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Reference'!$E$2:$E$60,MATCH(INDEX(Account!$J$2:$J$131,MATCH($B802,Account!$A$2:$A$131,0))&amp;"-"&amp;$C802&amp;"-"&amp;$D802,'Bill Report Reference'!$I$2:$I$60,0)),"")</f>
        <v>PREX 2.8:2026/APP</v>
      </c>
      <c r="G802" s="7" t="str">
        <f>IFERROR(""&amp;INDEX('Bill Report Reference'!$F$2:$F$60,MATCH(INDEX(Account!$J$2:$J$131,MATCH($B802,Account!$A$2:$A$131,0))&amp;"-"&amp;$C802&amp;"-"&amp;$D802,'Bill Report Reference'!$I$2:$I$60,0)),"")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Reference'!$G$2:$G$60,MATCH(INDEX(Account!$J$2:$J$131,MATCH($B802,Account!$A$2:$A$131,0))&amp;"-"&amp;$C802&amp;"-"&amp;$D802,'Bill Report Reference'!$I$2:$I$60,0)),"")</f>
        <v>https://www.govinfo.gov/content/pkg/BUDGET-2026-APP/pdf/BUDGET-2026-APP.pdf</v>
      </c>
      <c r="T802" s="7" t="str">
        <f>IFERROR(""&amp;INDEX('Bill Report Reference'!$H$2:$H$60,MATCH(INDEX(Account!$J$2:$J$131,MATCH($B802,Account!$A$2:$A$131,0))&amp;"-"&amp;$C802&amp;"-"&amp;$D802,'Bill Report Reference'!$I$2:$I$60,0)),"")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Reference'!$E$2:$E$60,MATCH(INDEX(Account!$J$2:$J$131,MATCH($B803,Account!$A$2:$A$131,0))&amp;"-"&amp;$C803&amp;"-"&amp;$D803,'Bill Report Reference'!$I$2:$I$60,0)),"")</f>
        <v>P.L.119-4</v>
      </c>
      <c r="G803" s="7" t="str">
        <f>IFERROR(""&amp;INDEX('Bill Report Reference'!$F$2:$F$60,MATCH(INDEX(Account!$J$2:$J$131,MATCH($B803,Account!$A$2:$A$131,0))&amp;"-"&amp;$C803&amp;"-"&amp;$D803,'Bill Report Reference'!$I$2:$I$60,0)),"")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Reference'!$G$2:$G$60,MATCH(INDEX(Account!$J$2:$J$131,MATCH($B803,Account!$A$2:$A$131,0))&amp;"-"&amp;$C803&amp;"-"&amp;$D803,'Bill Report Reference'!$I$2:$I$60,0)),"")</f>
        <v>https://www.govinfo.gov/content/pkg/PLAW-119publ4/pdf/PLAW-119publ4.pdf</v>
      </c>
      <c r="T803" s="7" t="str">
        <f>IFERROR(""&amp;INDEX('Bill Report Reference'!$H$2:$H$60,MATCH(INDEX(Account!$J$2:$J$131,MATCH($B803,Account!$A$2:$A$131,0))&amp;"-"&amp;$C803&amp;"-"&amp;$D803,'Bill Report Reference'!$I$2:$I$60,0)),"")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Reference'!$E$2:$E$60,MATCH(INDEX(Account!$J$2:$J$131,MATCH($B804,Account!$A$2:$A$131,0))&amp;"-"&amp;$C804&amp;"-"&amp;$D804,'Bill Report Reference'!$I$2:$I$60,0)),"")</f>
        <v>S.4795</v>
      </c>
      <c r="G804" s="7" t="str">
        <f>IFERROR(""&amp;INDEX('Bill Report Reference'!$F$2:$F$60,MATCH(INDEX(Account!$J$2:$J$131,MATCH($B804,Account!$A$2:$A$131,0))&amp;"-"&amp;$C804&amp;"-"&amp;$D804,'Bill Report Reference'!$I$2:$I$60,0)),"")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Reference'!$G$2:$G$60,MATCH(INDEX(Account!$J$2:$J$131,MATCH($B804,Account!$A$2:$A$131,0))&amp;"-"&amp;$C804&amp;"-"&amp;$D804,'Bill Report Reference'!$I$2:$I$60,0)),"")</f>
        <v>https://www.congress.gov/118/bills/s4795/BILLS-118s4795rs.pdf</v>
      </c>
      <c r="T804" s="7" t="str">
        <f>IFERROR(""&amp;INDEX('Bill Report Reference'!$H$2:$H$60,MATCH(INDEX(Account!$J$2:$J$131,MATCH($B804,Account!$A$2:$A$131,0))&amp;"-"&amp;$C804&amp;"-"&amp;$D804,'Bill Report Reference'!$I$2:$I$60,0)),"")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Reference'!$E$2:$E$60,MATCH(INDEX(Account!$J$2:$J$131,MATCH($B805,Account!$A$2:$A$131,0))&amp;"-"&amp;$C805&amp;"-"&amp;$D805,'Bill Report Reference'!$I$2:$I$60,0)),"")</f>
        <v>H.R.9026</v>
      </c>
      <c r="G805" s="7" t="str">
        <f>IFERROR(""&amp;INDEX('Bill Report Reference'!$F$2:$F$60,MATCH(INDEX(Account!$J$2:$J$131,MATCH($B805,Account!$A$2:$A$131,0))&amp;"-"&amp;$C805&amp;"-"&amp;$D805,'Bill Report Reference'!$I$2:$I$60,0)),"")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Reference'!$G$2:$G$60,MATCH(INDEX(Account!$J$2:$J$131,MATCH($B805,Account!$A$2:$A$131,0))&amp;"-"&amp;$C805&amp;"-"&amp;$D805,'Bill Report Reference'!$I$2:$I$60,0)),"")</f>
        <v>https://www.govinfo.gov/content/pkg/BILLS-118hr9026rh/pdf/BILLS-118hr9026rh.pdf</v>
      </c>
      <c r="T805" s="7" t="str">
        <f>IFERROR(""&amp;INDEX('Bill Report Reference'!$H$2:$H$60,MATCH(INDEX(Account!$J$2:$J$131,MATCH($B805,Account!$A$2:$A$131,0))&amp;"-"&amp;$C805&amp;"-"&amp;$D805,'Bill Report Reference'!$I$2:$I$60,0)),"")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Reference'!$E$2:$E$60,MATCH(INDEX(Account!$J$2:$J$131,MATCH($B806,Account!$A$2:$A$131,0))&amp;"-"&amp;$C806&amp;"-"&amp;$D806,'Bill Report Reference'!$I$2:$I$60,0)),"")</f>
        <v>PREX 2.8:2025/APP</v>
      </c>
      <c r="G806" s="7" t="str">
        <f>IFERROR(""&amp;INDEX('Bill Report Reference'!$F$2:$F$60,MATCH(INDEX(Account!$J$2:$J$131,MATCH($B806,Account!$A$2:$A$131,0))&amp;"-"&amp;$C806&amp;"-"&amp;$D806,'Bill Report Reference'!$I$2:$I$60,0)),"")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Reference'!$G$2:$G$60,MATCH(INDEX(Account!$J$2:$J$131,MATCH($B806,Account!$A$2:$A$131,0))&amp;"-"&amp;$C806&amp;"-"&amp;$D806,'Bill Report Reference'!$I$2:$I$60,0)),"")</f>
        <v>https://www.govinfo.gov/content/pkg/BUDGET-2025-APP/pdf/BUDGET-2025-APP.pdf</v>
      </c>
      <c r="T806" s="7" t="str">
        <f>IFERROR(""&amp;INDEX('Bill Report Reference'!$H$2:$H$60,MATCH(INDEX(Account!$J$2:$J$131,MATCH($B806,Account!$A$2:$A$131,0))&amp;"-"&amp;$C806&amp;"-"&amp;$D806,'Bill Report Reference'!$I$2:$I$60,0)),"")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Reference'!$E$2:$E$60,MATCH(INDEX(Account!$J$2:$J$131,MATCH($B807,Account!$A$2:$A$131,0))&amp;"-"&amp;$C807&amp;"-"&amp;$D807,'Bill Report Reference'!$I$2:$I$60,0)),"")</f>
        <v>P.L.118-42</v>
      </c>
      <c r="G807" s="7" t="str">
        <f>IFERROR(""&amp;INDEX('Bill Report Reference'!$F$2:$F$60,MATCH(INDEX(Account!$J$2:$J$131,MATCH($B807,Account!$A$2:$A$131,0))&amp;"-"&amp;$C807&amp;"-"&amp;$D807,'Bill Report Reference'!$I$2:$I$60,0)),"")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Reference'!$G$2:$G$60,MATCH(INDEX(Account!$J$2:$J$131,MATCH($B807,Account!$A$2:$A$131,0))&amp;"-"&amp;$C807&amp;"-"&amp;$D807,'Bill Report Reference'!$I$2:$I$60,0)),"")</f>
        <v>https://www.govinfo.gov/content/pkg/PLAW-118publ42/pdf/PLAW-118publ42.pdf</v>
      </c>
      <c r="T807" s="7" t="str">
        <f>IFERROR(""&amp;INDEX('Bill Report Reference'!$H$2:$H$60,MATCH(INDEX(Account!$J$2:$J$131,MATCH($B807,Account!$A$2:$A$131,0))&amp;"-"&amp;$C807&amp;"-"&amp;$D807,'Bill Report Reference'!$I$2:$I$60,0)),"")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Reference'!$E$2:$E$60,MATCH(INDEX(Account!$J$2:$J$131,MATCH($B808,Account!$A$2:$A$131,0))&amp;"-"&amp;$C808&amp;"-"&amp;$D808,'Bill Report Reference'!$I$2:$I$60,0)),"")</f>
        <v>S.2321</v>
      </c>
      <c r="G808" s="7" t="str">
        <f>IFERROR(""&amp;INDEX('Bill Report Reference'!$F$2:$F$60,MATCH(INDEX(Account!$J$2:$J$131,MATCH($B808,Account!$A$2:$A$131,0))&amp;"-"&amp;$C808&amp;"-"&amp;$D808,'Bill Report Reference'!$I$2:$I$60,0)),"")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Reference'!$G$2:$G$60,MATCH(INDEX(Account!$J$2:$J$131,MATCH($B808,Account!$A$2:$A$131,0))&amp;"-"&amp;$C808&amp;"-"&amp;$D808,'Bill Report Reference'!$I$2:$I$60,0)),"")</f>
        <v>https://www.congress.gov/118/bills/s2321/BILLS-118s2321rs.pdf</v>
      </c>
      <c r="T808" s="7" t="str">
        <f>IFERROR(""&amp;INDEX('Bill Report Reference'!$H$2:$H$60,MATCH(INDEX(Account!$J$2:$J$131,MATCH($B808,Account!$A$2:$A$131,0))&amp;"-"&amp;$C808&amp;"-"&amp;$D808,'Bill Report Reference'!$I$2:$I$60,0)),"")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Reference'!$E$2:$E$60,MATCH(INDEX(Account!$J$2:$J$131,MATCH($B809,Account!$A$2:$A$131,0))&amp;"-"&amp;$C809&amp;"-"&amp;$D809,'Bill Report Reference'!$I$2:$I$60,0)),"")</f>
        <v>H.R.5893</v>
      </c>
      <c r="G809" s="7" t="str">
        <f>IFERROR(""&amp;INDEX('Bill Report Reference'!$F$2:$F$60,MATCH(INDEX(Account!$J$2:$J$131,MATCH($B809,Account!$A$2:$A$131,0))&amp;"-"&amp;$C809&amp;"-"&amp;$D809,'Bill Report Reference'!$I$2:$I$60,0)),"")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Reference'!$G$2:$G$60,MATCH(INDEX(Account!$J$2:$J$131,MATCH($B809,Account!$A$2:$A$131,0))&amp;"-"&amp;$C809&amp;"-"&amp;$D809,'Bill Report Reference'!$I$2:$I$60,0)),"")</f>
        <v>https://www.congress.gov/118/bills/hr5893/BILLS-118hr5893ih.pdf</v>
      </c>
      <c r="T809" s="7" t="str">
        <f>IFERROR(""&amp;INDEX('Bill Report Reference'!$H$2:$H$60,MATCH(INDEX(Account!$J$2:$J$131,MATCH($B809,Account!$A$2:$A$131,0))&amp;"-"&amp;$C809&amp;"-"&amp;$D809,'Bill Report Reference'!$I$2:$I$60,0)),"")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Reference'!$E$2:$E$60,MATCH(INDEX(Account!$J$2:$J$131,MATCH($B810,Account!$A$2:$A$131,0))&amp;"-"&amp;$C810&amp;"-"&amp;$D810,'Bill Report Reference'!$I$2:$I$60,0)),"")</f>
        <v>PREX 2.8:2024/APP</v>
      </c>
      <c r="G810" s="7" t="str">
        <f>IFERROR(""&amp;INDEX('Bill Report Reference'!$F$2:$F$60,MATCH(INDEX(Account!$J$2:$J$131,MATCH($B810,Account!$A$2:$A$131,0))&amp;"-"&amp;$C810&amp;"-"&amp;$D810,'Bill Report Reference'!$I$2:$I$60,0)),"")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Reference'!$G$2:$G$60,MATCH(INDEX(Account!$J$2:$J$131,MATCH($B810,Account!$A$2:$A$131,0))&amp;"-"&amp;$C810&amp;"-"&amp;$D810,'Bill Report Reference'!$I$2:$I$60,0)),"")</f>
        <v>https://www.govinfo.gov/content/pkg/BUDGET-2024-APP/pdf/BUDGET-2024-APP.pdf</v>
      </c>
      <c r="T810" s="7" t="str">
        <f>IFERROR(""&amp;INDEX('Bill Report Reference'!$H$2:$H$60,MATCH(INDEX(Account!$J$2:$J$131,MATCH($B810,Account!$A$2:$A$131,0))&amp;"-"&amp;$C810&amp;"-"&amp;$D810,'Bill Report Reference'!$I$2:$I$60,0)),"")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Reference'!$E$2:$E$60,MATCH(INDEX(Account!$J$2:$J$131,MATCH($B811,Account!$A$2:$A$131,0))&amp;"-"&amp;$C811&amp;"-"&amp;$D811,'Bill Report Reference'!$I$2:$I$60,0)),"")</f>
        <v>P.L.117-328</v>
      </c>
      <c r="G811" s="7" t="str">
        <f>IFERROR(""&amp;INDEX('Bill Report Reference'!$F$2:$F$60,MATCH(INDEX(Account!$J$2:$J$131,MATCH($B811,Account!$A$2:$A$131,0))&amp;"-"&amp;$C811&amp;"-"&amp;$D811,'Bill Report Reference'!$I$2:$I$60,0)),"")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Reference'!$G$2:$G$60,MATCH(INDEX(Account!$J$2:$J$131,MATCH($B811,Account!$A$2:$A$131,0))&amp;"-"&amp;$C811&amp;"-"&amp;$D811,'Bill Report Reference'!$I$2:$I$60,0)),"")</f>
        <v>https://www.govinfo.gov/content/pkg/PLAW-117publ328/pdf/PLAW-117publ328.pdf</v>
      </c>
      <c r="T811" s="7" t="str">
        <f>IFERROR(""&amp;INDEX('Bill Report Reference'!$H$2:$H$60,MATCH(INDEX(Account!$J$2:$J$131,MATCH($B811,Account!$A$2:$A$131,0))&amp;"-"&amp;$C811&amp;"-"&amp;$D811,'Bill Report Reference'!$I$2:$I$60,0)),"")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Reference'!$E$2:$E$60,MATCH(INDEX(Account!$J$2:$J$131,MATCH($B812,Account!$A$2:$A$131,0))&amp;"-"&amp;$C812&amp;"-"&amp;$D812,'Bill Report Reference'!$I$2:$I$60,0)),"")</f>
        <v>S.4664</v>
      </c>
      <c r="G812" s="7" t="str">
        <f>IFERROR(""&amp;INDEX('Bill Report Reference'!$F$2:$F$60,MATCH(INDEX(Account!$J$2:$J$131,MATCH($B812,Account!$A$2:$A$131,0))&amp;"-"&amp;$C812&amp;"-"&amp;$D812,'Bill Report Reference'!$I$2:$I$60,0)),"")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Reference'!$G$2:$G$60,MATCH(INDEX(Account!$J$2:$J$131,MATCH($B812,Account!$A$2:$A$131,0))&amp;"-"&amp;$C812&amp;"-"&amp;$D812,'Bill Report Reference'!$I$2:$I$60,0)),"")</f>
        <v>https://www.congress.gov/117/bills/s4664/BILLS-117s4664is.pdf</v>
      </c>
      <c r="T812" s="7" t="str">
        <f>IFERROR(""&amp;INDEX('Bill Report Reference'!$H$2:$H$60,MATCH(INDEX(Account!$J$2:$J$131,MATCH($B812,Account!$A$2:$A$131,0))&amp;"-"&amp;$C812&amp;"-"&amp;$D812,'Bill Report Reference'!$I$2:$I$60,0)),"")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Reference'!$E$2:$E$60,MATCH(INDEX(Account!$J$2:$J$131,MATCH($B813,Account!$A$2:$A$131,0))&amp;"-"&amp;$C813&amp;"-"&amp;$D813,'Bill Report Reference'!$I$2:$I$60,0)),"")</f>
        <v>H.R.8256</v>
      </c>
      <c r="G813" s="7" t="str">
        <f>IFERROR(""&amp;INDEX('Bill Report Reference'!$F$2:$F$60,MATCH(INDEX(Account!$J$2:$J$131,MATCH($B813,Account!$A$2:$A$131,0))&amp;"-"&amp;$C813&amp;"-"&amp;$D813,'Bill Report Reference'!$I$2:$I$60,0)),"")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Reference'!$G$2:$G$60,MATCH(INDEX(Account!$J$2:$J$131,MATCH($B813,Account!$A$2:$A$131,0))&amp;"-"&amp;$C813&amp;"-"&amp;$D813,'Bill Report Reference'!$I$2:$I$60,0)),"")</f>
        <v>https://www.congress.gov/117/bills/hr8256/BILLS-117hr8256rh.pdf</v>
      </c>
      <c r="T813" s="7" t="str">
        <f>IFERROR(""&amp;INDEX('Bill Report Reference'!$H$2:$H$60,MATCH(INDEX(Account!$J$2:$J$131,MATCH($B813,Account!$A$2:$A$131,0))&amp;"-"&amp;$C813&amp;"-"&amp;$D813,'Bill Report Reference'!$I$2:$I$60,0)),"")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Reference'!$E$2:$E$60,MATCH(INDEX(Account!$J$2:$J$131,MATCH($B814,Account!$A$2:$A$131,0))&amp;"-"&amp;$C814&amp;"-"&amp;$D814,'Bill Report Reference'!$I$2:$I$60,0)),"")</f>
        <v>PREX 2.8:2023/APP</v>
      </c>
      <c r="G814" s="7" t="str">
        <f>IFERROR(""&amp;INDEX('Bill Report Reference'!$F$2:$F$60,MATCH(INDEX(Account!$J$2:$J$131,MATCH($B814,Account!$A$2:$A$131,0))&amp;"-"&amp;$C814&amp;"-"&amp;$D814,'Bill Report Reference'!$I$2:$I$60,0)),"")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Reference'!$G$2:$G$60,MATCH(INDEX(Account!$J$2:$J$131,MATCH($B814,Account!$A$2:$A$131,0))&amp;"-"&amp;$C814&amp;"-"&amp;$D814,'Bill Report Reference'!$I$2:$I$60,0)),"")</f>
        <v>https://www.govinfo.gov/content/pkg/BUDGET-2023-APP/pdf/BUDGET-2023-APP.pdf</v>
      </c>
      <c r="T814" s="7" t="str">
        <f>IFERROR(""&amp;INDEX('Bill Report Reference'!$H$2:$H$60,MATCH(INDEX(Account!$J$2:$J$131,MATCH($B814,Account!$A$2:$A$131,0))&amp;"-"&amp;$C814&amp;"-"&amp;$D814,'Bill Report Reference'!$I$2:$I$60,0)),"")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Reference'!$E$2:$E$60,MATCH(INDEX(Account!$J$2:$J$131,MATCH($B815,Account!$A$2:$A$131,0))&amp;"-"&amp;$C815&amp;"-"&amp;$D815,'Bill Report Reference'!$I$2:$I$60,0)),"")</f>
        <v>P.L.117-103</v>
      </c>
      <c r="G815" s="7" t="str">
        <f>IFERROR(""&amp;INDEX('Bill Report Reference'!$F$2:$F$60,MATCH(INDEX(Account!$J$2:$J$131,MATCH($B815,Account!$A$2:$A$131,0))&amp;"-"&amp;$C815&amp;"-"&amp;$D815,'Bill Report Reference'!$I$2:$I$60,0)),"")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Reference'!$G$2:$G$60,MATCH(INDEX(Account!$J$2:$J$131,MATCH($B815,Account!$A$2:$A$131,0))&amp;"-"&amp;$C815&amp;"-"&amp;$D815,'Bill Report Reference'!$I$2:$I$60,0)),"")</f>
        <v>https://www.congress.gov/117/plaws/publ103/PLAW-117publ103.pdf</v>
      </c>
      <c r="T815" s="7" t="str">
        <f>IFERROR(""&amp;INDEX('Bill Report Reference'!$H$2:$H$60,MATCH(INDEX(Account!$J$2:$J$131,MATCH($B815,Account!$A$2:$A$131,0))&amp;"-"&amp;$C815&amp;"-"&amp;$D815,'Bill Report Reference'!$I$2:$I$60,0)),"")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Reference'!$E$2:$E$60,MATCH(INDEX(Account!$J$2:$J$131,MATCH($B816,Account!$A$2:$A$131,0))&amp;"-"&amp;$C816&amp;"-"&amp;$D816,'Bill Report Reference'!$I$2:$I$60,0)),"")</f>
        <v>S.3042</v>
      </c>
      <c r="G816" s="7" t="str">
        <f>IFERROR(""&amp;INDEX('Bill Report Reference'!$F$2:$F$60,MATCH(INDEX(Account!$J$2:$J$131,MATCH($B816,Account!$A$2:$A$131,0))&amp;"-"&amp;$C816&amp;"-"&amp;$D816,'Bill Report Reference'!$I$2:$I$60,0)),"")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Reference'!$G$2:$G$60,MATCH(INDEX(Account!$J$2:$J$131,MATCH($B816,Account!$A$2:$A$131,0))&amp;"-"&amp;$C816&amp;"-"&amp;$D816,'Bill Report Reference'!$I$2:$I$60,0)),"")</f>
        <v>https://www.congress.gov/117/bills/s3042/BILLS-117s3042is.pdf</v>
      </c>
      <c r="T816" s="7" t="str">
        <f>IFERROR(""&amp;INDEX('Bill Report Reference'!$H$2:$H$60,MATCH(INDEX(Account!$J$2:$J$131,MATCH($B816,Account!$A$2:$A$131,0))&amp;"-"&amp;$C816&amp;"-"&amp;$D816,'Bill Report Reference'!$I$2:$I$60,0)),"")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Reference'!$E$2:$E$60,MATCH(INDEX(Account!$J$2:$J$131,MATCH($B817,Account!$A$2:$A$131,0))&amp;"-"&amp;$C817&amp;"-"&amp;$D817,'Bill Report Reference'!$I$2:$I$60,0)),"")</f>
        <v>H.R.4505</v>
      </c>
      <c r="G817" s="7" t="str">
        <f>IFERROR(""&amp;INDEX('Bill Report Reference'!$F$2:$F$60,MATCH(INDEX(Account!$J$2:$J$131,MATCH($B817,Account!$A$2:$A$131,0))&amp;"-"&amp;$C817&amp;"-"&amp;$D817,'Bill Report Reference'!$I$2:$I$60,0)),"")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Reference'!$G$2:$G$60,MATCH(INDEX(Account!$J$2:$J$131,MATCH($B817,Account!$A$2:$A$131,0))&amp;"-"&amp;$C817&amp;"-"&amp;$D817,'Bill Report Reference'!$I$2:$I$60,0)),"")</f>
        <v>https://www.congress.gov/117/bills/hr4505/BILLS-117hr4505rh.pdf</v>
      </c>
      <c r="T817" s="7" t="str">
        <f>IFERROR(""&amp;INDEX('Bill Report Reference'!$H$2:$H$60,MATCH(INDEX(Account!$J$2:$J$131,MATCH($B817,Account!$A$2:$A$131,0))&amp;"-"&amp;$C817&amp;"-"&amp;$D817,'Bill Report Reference'!$I$2:$I$60,0)),"")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Reference'!$E$2:$E$60,MATCH(INDEX(Account!$J$2:$J$131,MATCH($B818,Account!$A$2:$A$131,0))&amp;"-"&amp;$C818&amp;"-"&amp;$D818,'Bill Report Reference'!$I$2:$I$60,0)),"")</f>
        <v>PREX 2.8:2022/APP</v>
      </c>
      <c r="G818" s="7" t="str">
        <f>IFERROR(""&amp;INDEX('Bill Report Reference'!$F$2:$F$60,MATCH(INDEX(Account!$J$2:$J$131,MATCH($B818,Account!$A$2:$A$131,0))&amp;"-"&amp;$C818&amp;"-"&amp;$D818,'Bill Report Reference'!$I$2:$I$60,0)),"")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Reference'!$G$2:$G$60,MATCH(INDEX(Account!$J$2:$J$131,MATCH($B818,Account!$A$2:$A$131,0))&amp;"-"&amp;$C818&amp;"-"&amp;$D818,'Bill Report Reference'!$I$2:$I$60,0)),"")</f>
        <v>https://www.govinfo.gov/content/pkg/BUDGET-2022-APP/pdf/BUDGET-2022-APP.pdf</v>
      </c>
      <c r="T818" s="7" t="str">
        <f>IFERROR(""&amp;INDEX('Bill Report Reference'!$H$2:$H$60,MATCH(INDEX(Account!$J$2:$J$131,MATCH($B818,Account!$A$2:$A$131,0))&amp;"-"&amp;$C818&amp;"-"&amp;$D818,'Bill Report Reference'!$I$2:$I$60,0)),"")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Reference'!$E$2:$E$60,MATCH(INDEX(Account!$J$2:$J$131,MATCH($B819,Account!$A$2:$A$131,0))&amp;"-"&amp;$C819&amp;"-"&amp;$D819,'Bill Report Reference'!$I$2:$I$60,0)),"")</f>
        <v>P.L.116-260</v>
      </c>
      <c r="G819" s="7" t="str">
        <f>IFERROR(""&amp;INDEX('Bill Report Reference'!$F$2:$F$60,MATCH(INDEX(Account!$J$2:$J$131,MATCH($B819,Account!$A$2:$A$131,0))&amp;"-"&amp;$C819&amp;"-"&amp;$D819,'Bill Report Reference'!$I$2:$I$60,0)),"")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Reference'!$G$2:$G$60,MATCH(INDEX(Account!$J$2:$J$131,MATCH($B819,Account!$A$2:$A$131,0))&amp;"-"&amp;$C819&amp;"-"&amp;$D819,'Bill Report Reference'!$I$2:$I$60,0)),"")</f>
        <v>https://www.congress.gov/116/plaws/publ260/PLAW-116publ260.pdf</v>
      </c>
      <c r="T819" s="7" t="str">
        <f>IFERROR(""&amp;INDEX('Bill Report Reference'!$H$2:$H$60,MATCH(INDEX(Account!$J$2:$J$131,MATCH($B819,Account!$A$2:$A$131,0))&amp;"-"&amp;$C819&amp;"-"&amp;$D819,'Bill Report Reference'!$I$2:$I$60,0)),"")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Reference'!$E$2:$E$60,MATCH(INDEX(Account!$J$2:$J$131,MATCH($B820,Account!$A$2:$A$131,0))&amp;"-"&amp;$C820&amp;"-"&amp;$D820,'Bill Report Reference'!$I$2:$I$60,0)),"")</f>
        <v>N/A</v>
      </c>
      <c r="G820" s="7" t="str">
        <f>IFERROR(""&amp;INDEX('Bill Report Reference'!$F$2:$F$60,MATCH(INDEX(Account!$J$2:$J$131,MATCH($B820,Account!$A$2:$A$131,0))&amp;"-"&amp;$C820&amp;"-"&amp;$D820,'Bill Report Reference'!$I$2:$I$60,0)),"")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Reference'!$G$2:$G$60,MATCH(INDEX(Account!$J$2:$J$131,MATCH($B820,Account!$A$2:$A$131,0))&amp;"-"&amp;$C820&amp;"-"&amp;$D820,'Bill Report Reference'!$I$2:$I$60,0)),"")</f>
        <v>https://www.appropriations.senate.gov/imo/media/doc/CJSFY2021.pdf</v>
      </c>
      <c r="T820" s="7" t="str">
        <f>IFERROR(""&amp;INDEX('Bill Report Reference'!$H$2:$H$60,MATCH(INDEX(Account!$J$2:$J$131,MATCH($B820,Account!$A$2:$A$131,0))&amp;"-"&amp;$C820&amp;"-"&amp;$D820,'Bill Report Reference'!$I$2:$I$60,0)),"")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Reference'!$E$2:$E$60,MATCH(INDEX(Account!$J$2:$J$131,MATCH($B821,Account!$A$2:$A$131,0))&amp;"-"&amp;$C821&amp;"-"&amp;$D821,'Bill Report Reference'!$I$2:$I$60,0)),"")</f>
        <v>H.R.7667</v>
      </c>
      <c r="G821" s="7" t="str">
        <f>IFERROR(""&amp;INDEX('Bill Report Reference'!$F$2:$F$60,MATCH(INDEX(Account!$J$2:$J$131,MATCH($B821,Account!$A$2:$A$131,0))&amp;"-"&amp;$C821&amp;"-"&amp;$D821,'Bill Report Reference'!$I$2:$I$60,0)),"")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Reference'!$G$2:$G$60,MATCH(INDEX(Account!$J$2:$J$131,MATCH($B821,Account!$A$2:$A$131,0))&amp;"-"&amp;$C821&amp;"-"&amp;$D821,'Bill Report Reference'!$I$2:$I$60,0)),"")</f>
        <v>https://www.congress.gov/116/bills/hr7667/BILLS-116hr7667rh.pdf</v>
      </c>
      <c r="T821" s="7" t="str">
        <f>IFERROR(""&amp;INDEX('Bill Report Reference'!$H$2:$H$60,MATCH(INDEX(Account!$J$2:$J$131,MATCH($B821,Account!$A$2:$A$131,0))&amp;"-"&amp;$C821&amp;"-"&amp;$D821,'Bill Report Reference'!$I$2:$I$60,0)),"")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Reference'!$E$2:$E$60,MATCH(INDEX(Account!$J$2:$J$131,MATCH($B822,Account!$A$2:$A$131,0))&amp;"-"&amp;$C822&amp;"-"&amp;$D822,'Bill Report Reference'!$I$2:$I$60,0)),"")</f>
        <v>PREX 2.8:2021/APP</v>
      </c>
      <c r="G822" s="7" t="str">
        <f>IFERROR(""&amp;INDEX('Bill Report Reference'!$F$2:$F$60,MATCH(INDEX(Account!$J$2:$J$131,MATCH($B822,Account!$A$2:$A$131,0))&amp;"-"&amp;$C822&amp;"-"&amp;$D822,'Bill Report Reference'!$I$2:$I$60,0)),"")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Reference'!$G$2:$G$60,MATCH(INDEX(Account!$J$2:$J$131,MATCH($B822,Account!$A$2:$A$131,0))&amp;"-"&amp;$C822&amp;"-"&amp;$D822,'Bill Report Reference'!$I$2:$I$60,0)),"")</f>
        <v>https://www.govinfo.gov/content/pkg/BUDGET-2021-APP/pdf/BUDGET-2021-APP.pdf</v>
      </c>
      <c r="T822" s="7" t="str">
        <f>IFERROR(""&amp;INDEX('Bill Report Reference'!$H$2:$H$60,MATCH(INDEX(Account!$J$2:$J$131,MATCH($B822,Account!$A$2:$A$131,0))&amp;"-"&amp;$C822&amp;"-"&amp;$D822,'Bill Report Reference'!$I$2:$I$60,0)),"")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Reference'!$E$2:$E$60,MATCH(INDEX(Account!$J$2:$J$131,MATCH($B823,Account!$A$2:$A$131,0))&amp;"-"&amp;$C823&amp;"-"&amp;$D823,'Bill Report Reference'!$I$2:$I$60,0)),"")</f>
        <v>P.L.116-93</v>
      </c>
      <c r="G823" s="7" t="str">
        <f>IFERROR(""&amp;INDEX('Bill Report Reference'!$F$2:$F$60,MATCH(INDEX(Account!$J$2:$J$131,MATCH($B823,Account!$A$2:$A$131,0))&amp;"-"&amp;$C823&amp;"-"&amp;$D823,'Bill Report Reference'!$I$2:$I$60,0)),"")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Reference'!$G$2:$G$60,MATCH(INDEX(Account!$J$2:$J$131,MATCH($B823,Account!$A$2:$A$131,0))&amp;"-"&amp;$C823&amp;"-"&amp;$D823,'Bill Report Reference'!$I$2:$I$60,0)),"")</f>
        <v>https://www.congress.gov/116/plaws/publ93/PLAW-116publ93.pdf</v>
      </c>
      <c r="T823" s="7" t="str">
        <f>IFERROR(""&amp;INDEX('Bill Report Reference'!$H$2:$H$60,MATCH(INDEX(Account!$J$2:$J$131,MATCH($B823,Account!$A$2:$A$131,0))&amp;"-"&amp;$C823&amp;"-"&amp;$D823,'Bill Report Reference'!$I$2:$I$60,0)),"")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Reference'!$E$2:$E$60,MATCH(INDEX(Account!$J$2:$J$131,MATCH($B824,Account!$A$2:$A$131,0))&amp;"-"&amp;$C824&amp;"-"&amp;$D824,'Bill Report Reference'!$I$2:$I$60,0)),"")</f>
        <v>S.2584</v>
      </c>
      <c r="G824" s="7" t="str">
        <f>IFERROR(""&amp;INDEX('Bill Report Reference'!$F$2:$F$60,MATCH(INDEX(Account!$J$2:$J$131,MATCH($B824,Account!$A$2:$A$131,0))&amp;"-"&amp;$C824&amp;"-"&amp;$D824,'Bill Report Reference'!$I$2:$I$60,0)),"")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Reference'!$G$2:$G$60,MATCH(INDEX(Account!$J$2:$J$131,MATCH($B824,Account!$A$2:$A$131,0))&amp;"-"&amp;$C824&amp;"-"&amp;$D824,'Bill Report Reference'!$I$2:$I$60,0)),"")</f>
        <v>https://www.congress.gov/116/bills/s2584/BILLS-116s2584rs.pdf</v>
      </c>
      <c r="T824" s="7" t="str">
        <f>IFERROR(""&amp;INDEX('Bill Report Reference'!$H$2:$H$60,MATCH(INDEX(Account!$J$2:$J$131,MATCH($B824,Account!$A$2:$A$131,0))&amp;"-"&amp;$C824&amp;"-"&amp;$D824,'Bill Report Reference'!$I$2:$I$60,0)),"")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Reference'!$E$2:$E$60,MATCH(INDEX(Account!$J$2:$J$131,MATCH($B825,Account!$A$2:$A$131,0))&amp;"-"&amp;$C825&amp;"-"&amp;$D825,'Bill Report Reference'!$I$2:$I$60,0)),"")</f>
        <v>H.R.3055</v>
      </c>
      <c r="G825" s="7" t="str">
        <f>IFERROR(""&amp;INDEX('Bill Report Reference'!$F$2:$F$60,MATCH(INDEX(Account!$J$2:$J$131,MATCH($B825,Account!$A$2:$A$131,0))&amp;"-"&amp;$C825&amp;"-"&amp;$D825,'Bill Report Reference'!$I$2:$I$60,0)),"")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Reference'!$G$2:$G$60,MATCH(INDEX(Account!$J$2:$J$131,MATCH($B825,Account!$A$2:$A$131,0))&amp;"-"&amp;$C825&amp;"-"&amp;$D825,'Bill Report Reference'!$I$2:$I$60,0)),"")</f>
        <v>https://www.congress.gov/116/bills/hr3055/BILLS-116hr3055rh.pdf</v>
      </c>
      <c r="T825" s="7" t="str">
        <f>IFERROR(""&amp;INDEX('Bill Report Reference'!$H$2:$H$60,MATCH(INDEX(Account!$J$2:$J$131,MATCH($B825,Account!$A$2:$A$131,0))&amp;"-"&amp;$C825&amp;"-"&amp;$D825,'Bill Report Reference'!$I$2:$I$60,0)),"")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Reference'!$E$2:$E$60,MATCH(INDEX(Account!$J$2:$J$131,MATCH($B826,Account!$A$2:$A$131,0))&amp;"-"&amp;$C826&amp;"-"&amp;$D826,'Bill Report Reference'!$I$2:$I$60,0)),"")</f>
        <v>PREX 2.8:2020/APP</v>
      </c>
      <c r="G826" s="7" t="str">
        <f>IFERROR(""&amp;INDEX('Bill Report Reference'!$F$2:$F$60,MATCH(INDEX(Account!$J$2:$J$131,MATCH($B826,Account!$A$2:$A$131,0))&amp;"-"&amp;$C826&amp;"-"&amp;$D826,'Bill Report Reference'!$I$2:$I$60,0)),"")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Reference'!$G$2:$G$60,MATCH(INDEX(Account!$J$2:$J$131,MATCH($B826,Account!$A$2:$A$131,0))&amp;"-"&amp;$C826&amp;"-"&amp;$D826,'Bill Report Reference'!$I$2:$I$60,0)),"")</f>
        <v>https://www.govinfo.gov/content/pkg/BUDGET-2020-APP/pdf/BUDGET-2020-APP.pdf</v>
      </c>
      <c r="T826" s="7" t="str">
        <f>IFERROR(""&amp;INDEX('Bill Report Reference'!$H$2:$H$60,MATCH(INDEX(Account!$J$2:$J$131,MATCH($B826,Account!$A$2:$A$131,0))&amp;"-"&amp;$C826&amp;"-"&amp;$D826,'Bill Report Reference'!$I$2:$I$60,0)),"")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Reference'!$E$2:$E$60,MATCH(INDEX(Account!$J$2:$J$131,MATCH($B827,Account!$A$2:$A$131,0))&amp;"-"&amp;$C827&amp;"-"&amp;$D827,'Bill Report Reference'!$I$2:$I$60,0)),"")</f>
        <v>P.L.116-6</v>
      </c>
      <c r="G827" s="7" t="str">
        <f>IFERROR(""&amp;INDEX('Bill Report Reference'!$F$2:$F$60,MATCH(INDEX(Account!$J$2:$J$131,MATCH($B827,Account!$A$2:$A$131,0))&amp;"-"&amp;$C827&amp;"-"&amp;$D827,'Bill Report Reference'!$I$2:$I$60,0)),"")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Reference'!$G$2:$G$60,MATCH(INDEX(Account!$J$2:$J$131,MATCH($B827,Account!$A$2:$A$131,0))&amp;"-"&amp;$C827&amp;"-"&amp;$D827,'Bill Report Reference'!$I$2:$I$60,0)),"")</f>
        <v>https://www.congress.gov/116/plaws/publ6/PLAW-116publ6.pdf</v>
      </c>
      <c r="T827" s="7" t="str">
        <f>IFERROR(""&amp;INDEX('Bill Report Reference'!$H$2:$H$60,MATCH(INDEX(Account!$J$2:$J$131,MATCH($B827,Account!$A$2:$A$131,0))&amp;"-"&amp;$C827&amp;"-"&amp;$D827,'Bill Report Reference'!$I$2:$I$60,0)),"")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Reference'!$E$2:$E$60,MATCH(INDEX(Account!$J$2:$J$131,MATCH($B828,Account!$A$2:$A$131,0))&amp;"-"&amp;$C828&amp;"-"&amp;$D828,'Bill Report Reference'!$I$2:$I$60,0)),"")</f>
        <v>S.3072</v>
      </c>
      <c r="G828" s="7" t="str">
        <f>IFERROR(""&amp;INDEX('Bill Report Reference'!$F$2:$F$60,MATCH(INDEX(Account!$J$2:$J$131,MATCH($B828,Account!$A$2:$A$131,0))&amp;"-"&amp;$C828&amp;"-"&amp;$D828,'Bill Report Reference'!$I$2:$I$60,0)),"")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Reference'!$G$2:$G$60,MATCH(INDEX(Account!$J$2:$J$131,MATCH($B828,Account!$A$2:$A$131,0))&amp;"-"&amp;$C828&amp;"-"&amp;$D828,'Bill Report Reference'!$I$2:$I$60,0)),"")</f>
        <v>https://www.congress.gov/115/bills/s3072/BILLS-115s3072pcs.pdf</v>
      </c>
      <c r="T828" s="7" t="str">
        <f>IFERROR(""&amp;INDEX('Bill Report Reference'!$H$2:$H$60,MATCH(INDEX(Account!$J$2:$J$131,MATCH($B828,Account!$A$2:$A$131,0))&amp;"-"&amp;$C828&amp;"-"&amp;$D828,'Bill Report Reference'!$I$2:$I$60,0)),"")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Reference'!$E$2:$E$60,MATCH(INDEX(Account!$J$2:$J$131,MATCH($B829,Account!$A$2:$A$131,0))&amp;"-"&amp;$C829&amp;"-"&amp;$D829,'Bill Report Reference'!$I$2:$I$60,0)),"")</f>
        <v>H.R.5952</v>
      </c>
      <c r="G829" s="7" t="str">
        <f>IFERROR(""&amp;INDEX('Bill Report Reference'!$F$2:$F$60,MATCH(INDEX(Account!$J$2:$J$131,MATCH($B829,Account!$A$2:$A$131,0))&amp;"-"&amp;$C829&amp;"-"&amp;$D829,'Bill Report Reference'!$I$2:$I$60,0)),"")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Reference'!$G$2:$G$60,MATCH(INDEX(Account!$J$2:$J$131,MATCH($B829,Account!$A$2:$A$131,0))&amp;"-"&amp;$C829&amp;"-"&amp;$D829,'Bill Report Reference'!$I$2:$I$60,0)),"")</f>
        <v>https://www.congress.gov/115/bills/hr5952/BILLS-115hr5952rh.pdf</v>
      </c>
      <c r="T829" s="7" t="str">
        <f>IFERROR(""&amp;INDEX('Bill Report Reference'!$H$2:$H$60,MATCH(INDEX(Account!$J$2:$J$131,MATCH($B829,Account!$A$2:$A$131,0))&amp;"-"&amp;$C829&amp;"-"&amp;$D829,'Bill Report Reference'!$I$2:$I$60,0)),"")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Reference'!$E$2:$E$60,MATCH(INDEX(Account!$J$2:$J$131,MATCH($B830,Account!$A$2:$A$131,0))&amp;"-"&amp;$C830&amp;"-"&amp;$D830,'Bill Report Reference'!$I$2:$I$60,0)),"")</f>
        <v>PREX 2.8:2019/APP</v>
      </c>
      <c r="G830" s="7" t="str">
        <f>IFERROR(""&amp;INDEX('Bill Report Reference'!$F$2:$F$60,MATCH(INDEX(Account!$J$2:$J$131,MATCH($B830,Account!$A$2:$A$131,0))&amp;"-"&amp;$C830&amp;"-"&amp;$D830,'Bill Report Reference'!$I$2:$I$60,0)),"")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Reference'!$G$2:$G$60,MATCH(INDEX(Account!$J$2:$J$131,MATCH($B830,Account!$A$2:$A$131,0))&amp;"-"&amp;$C830&amp;"-"&amp;$D830,'Bill Report Reference'!$I$2:$I$60,0)),"")</f>
        <v>https://www.govinfo.gov/content/pkg/BUDGET-2019-APP/pdf/BUDGET-2019-APP.pdf</v>
      </c>
      <c r="T830" s="7" t="str">
        <f>IFERROR(""&amp;INDEX('Bill Report Reference'!$H$2:$H$60,MATCH(INDEX(Account!$J$2:$J$131,MATCH($B830,Account!$A$2:$A$131,0))&amp;"-"&amp;$C830&amp;"-"&amp;$D830,'Bill Report Reference'!$I$2:$I$60,0)),"")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Reference'!$E$2:$E$60,MATCH(INDEX(Account!$J$2:$J$131,MATCH($B831,Account!$A$2:$A$131,0))&amp;"-"&amp;$C831&amp;"-"&amp;$D831,'Bill Report Reference'!$I$2:$I$60,0)),"")</f>
        <v>P.L.115-141</v>
      </c>
      <c r="G831" s="7" t="str">
        <f>IFERROR(""&amp;INDEX('Bill Report Reference'!$F$2:$F$60,MATCH(INDEX(Account!$J$2:$J$131,MATCH($B831,Account!$A$2:$A$131,0))&amp;"-"&amp;$C831&amp;"-"&amp;$D831,'Bill Report Reference'!$I$2:$I$60,0)),"")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Reference'!$G$2:$G$60,MATCH(INDEX(Account!$J$2:$J$131,MATCH($B831,Account!$A$2:$A$131,0))&amp;"-"&amp;$C831&amp;"-"&amp;$D831,'Bill Report Reference'!$I$2:$I$60,0)),"")</f>
        <v>https://www.congress.gov/115/plaws/publ141/PLAW-115publ141.pdf</v>
      </c>
      <c r="T831" s="7" t="str">
        <f>IFERROR(""&amp;INDEX('Bill Report Reference'!$H$2:$H$60,MATCH(INDEX(Account!$J$2:$J$131,MATCH($B831,Account!$A$2:$A$131,0))&amp;"-"&amp;$C831&amp;"-"&amp;$D831,'Bill Report Reference'!$I$2:$I$60,0)),"")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Reference'!$E$2:$E$60,MATCH(INDEX(Account!$J$2:$J$131,MATCH($B832,Account!$A$2:$A$131,0))&amp;"-"&amp;$C832&amp;"-"&amp;$D832,'Bill Report Reference'!$I$2:$I$60,0)),"")</f>
        <v>S.1662</v>
      </c>
      <c r="G832" s="7" t="str">
        <f>IFERROR(""&amp;INDEX('Bill Report Reference'!$F$2:$F$60,MATCH(INDEX(Account!$J$2:$J$131,MATCH($B832,Account!$A$2:$A$131,0))&amp;"-"&amp;$C832&amp;"-"&amp;$D832,'Bill Report Reference'!$I$2:$I$60,0)),"")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Reference'!$G$2:$G$60,MATCH(INDEX(Account!$J$2:$J$131,MATCH($B832,Account!$A$2:$A$131,0))&amp;"-"&amp;$C832&amp;"-"&amp;$D832,'Bill Report Reference'!$I$2:$I$60,0)),"")</f>
        <v>https://www.congress.gov/115/bills/s1662/BILLS-115s1662pcs.pdf</v>
      </c>
      <c r="T832" s="7" t="str">
        <f>IFERROR(""&amp;INDEX('Bill Report Reference'!$H$2:$H$60,MATCH(INDEX(Account!$J$2:$J$131,MATCH($B832,Account!$A$2:$A$131,0))&amp;"-"&amp;$C832&amp;"-"&amp;$D832,'Bill Report Reference'!$I$2:$I$60,0)),"")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Reference'!$E$2:$E$60,MATCH(INDEX(Account!$J$2:$J$131,MATCH($B833,Account!$A$2:$A$131,0))&amp;"-"&amp;$C833&amp;"-"&amp;$D833,'Bill Report Reference'!$I$2:$I$60,0)),"")</f>
        <v>H.R.3267</v>
      </c>
      <c r="G833" s="7" t="str">
        <f>IFERROR(""&amp;INDEX('Bill Report Reference'!$F$2:$F$60,MATCH(INDEX(Account!$J$2:$J$131,MATCH($B833,Account!$A$2:$A$131,0))&amp;"-"&amp;$C833&amp;"-"&amp;$D833,'Bill Report Reference'!$I$2:$I$60,0)),"")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Reference'!$G$2:$G$60,MATCH(INDEX(Account!$J$2:$J$131,MATCH($B833,Account!$A$2:$A$131,0))&amp;"-"&amp;$C833&amp;"-"&amp;$D833,'Bill Report Reference'!$I$2:$I$60,0)),"")</f>
        <v>https://www.congress.gov/115/bills/hr3267/BILLS-115hr3267rh.pdf</v>
      </c>
      <c r="T833" s="7" t="str">
        <f>IFERROR(""&amp;INDEX('Bill Report Reference'!$H$2:$H$60,MATCH(INDEX(Account!$J$2:$J$131,MATCH($B833,Account!$A$2:$A$131,0))&amp;"-"&amp;$C833&amp;"-"&amp;$D833,'Bill Report Reference'!$I$2:$I$60,0)),"")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Reference'!$E$2:$E$60,MATCH(INDEX(Account!$J$2:$J$131,MATCH($B834,Account!$A$2:$A$131,0))&amp;"-"&amp;$C834&amp;"-"&amp;$D834,'Bill Report Reference'!$I$2:$I$60,0)),"")</f>
        <v>PREX 2.8:2018/APP</v>
      </c>
      <c r="G834" s="7" t="str">
        <f>IFERROR(""&amp;INDEX('Bill Report Reference'!$F$2:$F$60,MATCH(INDEX(Account!$J$2:$J$131,MATCH($B834,Account!$A$2:$A$131,0))&amp;"-"&amp;$C834&amp;"-"&amp;$D834,'Bill Report Reference'!$I$2:$I$60,0)),"")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Reference'!$G$2:$G$60,MATCH(INDEX(Account!$J$2:$J$131,MATCH($B834,Account!$A$2:$A$131,0))&amp;"-"&amp;$C834&amp;"-"&amp;$D834,'Bill Report Reference'!$I$2:$I$60,0)),"")</f>
        <v>https://www.govinfo.gov/content/pkg/BUDGET-2018-APP/pdf/BUDGET-2018-APP.pdf</v>
      </c>
      <c r="T834" s="7" t="str">
        <f>IFERROR(""&amp;INDEX('Bill Report Reference'!$H$2:$H$60,MATCH(INDEX(Account!$J$2:$J$131,MATCH($B834,Account!$A$2:$A$131,0))&amp;"-"&amp;$C834&amp;"-"&amp;$D834,'Bill Report Reference'!$I$2:$I$60,0)),"")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Reference'!$E$2:$E$60,MATCH(INDEX(Account!$J$2:$J$131,MATCH($B835,Account!$A$2:$A$131,0))&amp;"-"&amp;$C835&amp;"-"&amp;$D835,'Bill Report Reference'!$I$2:$I$60,0)),"")</f>
        <v>P.L.115-31</v>
      </c>
      <c r="G835" s="7" t="str">
        <f>IFERROR(""&amp;INDEX('Bill Report Reference'!$F$2:$F$60,MATCH(INDEX(Account!$J$2:$J$131,MATCH($B835,Account!$A$2:$A$131,0))&amp;"-"&amp;$C835&amp;"-"&amp;$D835,'Bill Report Reference'!$I$2:$I$60,0)),"")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Reference'!$G$2:$G$60,MATCH(INDEX(Account!$J$2:$J$131,MATCH($B835,Account!$A$2:$A$131,0))&amp;"-"&amp;$C835&amp;"-"&amp;$D835,'Bill Report Reference'!$I$2:$I$60,0)),"")</f>
        <v>https://www.govinfo.gov/content/pkg/PLAW-115publ31/pdf/PLAW-115publ31.pdf</v>
      </c>
      <c r="T835" s="7" t="str">
        <f>IFERROR(""&amp;INDEX('Bill Report Reference'!$H$2:$H$60,MATCH(INDEX(Account!$J$2:$J$131,MATCH($B835,Account!$A$2:$A$131,0))&amp;"-"&amp;$C835&amp;"-"&amp;$D835,'Bill Report Reference'!$I$2:$I$60,0)),"")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Reference'!$E$2:$E$60,MATCH(INDEX(Account!$J$2:$J$131,MATCH($B836,Account!$A$2:$A$131,0))&amp;"-"&amp;$C836&amp;"-"&amp;$D836,'Bill Report Reference'!$I$2:$I$60,0)),"")</f>
        <v>S.2837</v>
      </c>
      <c r="G836" s="7" t="str">
        <f>IFERROR(""&amp;INDEX('Bill Report Reference'!$F$2:$F$60,MATCH(INDEX(Account!$J$2:$J$131,MATCH($B836,Account!$A$2:$A$131,0))&amp;"-"&amp;$C836&amp;"-"&amp;$D836,'Bill Report Reference'!$I$2:$I$60,0)),"")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Reference'!$G$2:$G$60,MATCH(INDEX(Account!$J$2:$J$131,MATCH($B836,Account!$A$2:$A$131,0))&amp;"-"&amp;$C836&amp;"-"&amp;$D836,'Bill Report Reference'!$I$2:$I$60,0)),"")</f>
        <v>https://www.congress.gov/114/bills/s2837/BILLS-114s2837pcs.pdf</v>
      </c>
      <c r="T836" s="7" t="str">
        <f>IFERROR(""&amp;INDEX('Bill Report Reference'!$H$2:$H$60,MATCH(INDEX(Account!$J$2:$J$131,MATCH($B836,Account!$A$2:$A$131,0))&amp;"-"&amp;$C836&amp;"-"&amp;$D836,'Bill Report Reference'!$I$2:$I$60,0)),"")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Reference'!$E$2:$E$60,MATCH(INDEX(Account!$J$2:$J$131,MATCH($B837,Account!$A$2:$A$131,0))&amp;"-"&amp;$C837&amp;"-"&amp;$D837,'Bill Report Reference'!$I$2:$I$60,0)),"")</f>
        <v>H.R.5393</v>
      </c>
      <c r="G837" s="7" t="str">
        <f>IFERROR(""&amp;INDEX('Bill Report Reference'!$F$2:$F$60,MATCH(INDEX(Account!$J$2:$J$131,MATCH($B837,Account!$A$2:$A$131,0))&amp;"-"&amp;$C837&amp;"-"&amp;$D837,'Bill Report Reference'!$I$2:$I$60,0)),"")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Reference'!$G$2:$G$60,MATCH(INDEX(Account!$J$2:$J$131,MATCH($B837,Account!$A$2:$A$131,0))&amp;"-"&amp;$C837&amp;"-"&amp;$D837,'Bill Report Reference'!$I$2:$I$60,0)),"")</f>
        <v>https://www.congress.gov/114/bills/hr5393/BILLS-114hr5393rh.pdf</v>
      </c>
      <c r="T837" s="7" t="str">
        <f>IFERROR(""&amp;INDEX('Bill Report Reference'!$H$2:$H$60,MATCH(INDEX(Account!$J$2:$J$131,MATCH($B837,Account!$A$2:$A$131,0))&amp;"-"&amp;$C837&amp;"-"&amp;$D837,'Bill Report Reference'!$I$2:$I$60,0)),"")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Reference'!$E$2:$E$60,MATCH(INDEX(Account!$J$2:$J$131,MATCH($B838,Account!$A$2:$A$131,0))&amp;"-"&amp;$C838&amp;"-"&amp;$D838,'Bill Report Reference'!$I$2:$I$60,0)),"")</f>
        <v>PREX 2.8:2017/APP</v>
      </c>
      <c r="G838" s="7" t="str">
        <f>IFERROR(""&amp;INDEX('Bill Report Reference'!$F$2:$F$60,MATCH(INDEX(Account!$J$2:$J$131,MATCH($B838,Account!$A$2:$A$131,0))&amp;"-"&amp;$C838&amp;"-"&amp;$D838,'Bill Report Reference'!$I$2:$I$60,0)),"")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Reference'!$G$2:$G$60,MATCH(INDEX(Account!$J$2:$J$131,MATCH($B838,Account!$A$2:$A$131,0))&amp;"-"&amp;$C838&amp;"-"&amp;$D838,'Bill Report Reference'!$I$2:$I$60,0)),"")</f>
        <v>https://www.govinfo.gov/content/pkg/BUDGET-2017-APP/pdf/BUDGET-2017-APP.pdf</v>
      </c>
      <c r="T838" s="7" t="str">
        <f>IFERROR(""&amp;INDEX('Bill Report Reference'!$H$2:$H$60,MATCH(INDEX(Account!$J$2:$J$131,MATCH($B838,Account!$A$2:$A$131,0))&amp;"-"&amp;$C838&amp;"-"&amp;$D838,'Bill Report Reference'!$I$2:$I$60,0)),"")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Reference'!$E$2:$E$60,MATCH(INDEX(Account!$J$2:$J$131,MATCH($B839,Account!$A$2:$A$131,0))&amp;"-"&amp;$C839&amp;"-"&amp;$D839,'Bill Report Reference'!$I$2:$I$60,0)),"")</f>
        <v>H.R.8845</v>
      </c>
      <c r="G839" s="7" t="str">
        <f>IFERROR(""&amp;INDEX('Bill Report Reference'!$F$2:$F$60,MATCH(INDEX(Account!$J$2:$J$131,MATCH($B839,Account!$A$2:$A$131,0))&amp;"-"&amp;$C839&amp;"-"&amp;$D839,'Bill Report Reference'!$I$2:$I$60,0)),"")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Reference'!$G$2:$G$60,MATCH(INDEX(Account!$J$2:$J$131,MATCH($B839,Account!$A$2:$A$131,0))&amp;"-"&amp;$C839&amp;"-"&amp;$D839,'Bill Report Reference'!$I$2:$I$60,0)),"")</f>
        <v>https://www.govinfo.gov/content/pkg/BILLS-119hr8845rh/pdf/BILLS-119hr8845rh.pdf</v>
      </c>
      <c r="T839" s="7" t="str">
        <f>IFERROR(""&amp;INDEX('Bill Report Reference'!$H$2:$H$60,MATCH(INDEX(Account!$J$2:$J$131,MATCH($B839,Account!$A$2:$A$131,0))&amp;"-"&amp;$C839&amp;"-"&amp;$D839,'Bill Report Reference'!$I$2:$I$60,0)),"")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Reference'!$E$2:$E$60,MATCH(INDEX(Account!$J$2:$J$131,MATCH($B840,Account!$A$2:$A$131,0))&amp;"-"&amp;$C840&amp;"-"&amp;$D840,'Bill Report Reference'!$I$2:$I$60,0)),"")</f>
        <v>H.R.8845</v>
      </c>
      <c r="G840" s="7" t="str">
        <f>IFERROR(""&amp;INDEX('Bill Report Reference'!$F$2:$F$60,MATCH(INDEX(Account!$J$2:$J$131,MATCH($B840,Account!$A$2:$A$131,0))&amp;"-"&amp;$C840&amp;"-"&amp;$D840,'Bill Report Reference'!$I$2:$I$60,0)),"")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Reference'!$G$2:$G$60,MATCH(INDEX(Account!$J$2:$J$131,MATCH($B840,Account!$A$2:$A$131,0))&amp;"-"&amp;$C840&amp;"-"&amp;$D840,'Bill Report Reference'!$I$2:$I$60,0)),"")</f>
        <v>https://www.govinfo.gov/content/pkg/BILLS-119hr8845rh/pdf/BILLS-119hr8845rh.pdf</v>
      </c>
      <c r="T840" s="7" t="str">
        <f>IFERROR(""&amp;INDEX('Bill Report Reference'!$H$2:$H$60,MATCH(INDEX(Account!$J$2:$J$131,MATCH($B840,Account!$A$2:$A$131,0))&amp;"-"&amp;$C840&amp;"-"&amp;$D840,'Bill Report Reference'!$I$2:$I$60,0)),"")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Reference'!$E$2:$E$60,MATCH(INDEX(Account!$J$2:$J$131,MATCH($B841,Account!$A$2:$A$131,0))&amp;"-"&amp;$C841&amp;"-"&amp;$D841,'Bill Report Reference'!$I$2:$I$60,0)),"")</f>
        <v>H.R.8845</v>
      </c>
      <c r="G841" s="7" t="str">
        <f>IFERROR(""&amp;INDEX('Bill Report Reference'!$F$2:$F$60,MATCH(INDEX(Account!$J$2:$J$131,MATCH($B841,Account!$A$2:$A$131,0))&amp;"-"&amp;$C841&amp;"-"&amp;$D841,'Bill Report Reference'!$I$2:$I$60,0)),"")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Reference'!$G$2:$G$60,MATCH(INDEX(Account!$J$2:$J$131,MATCH($B841,Account!$A$2:$A$131,0))&amp;"-"&amp;$C841&amp;"-"&amp;$D841,'Bill Report Reference'!$I$2:$I$60,0)),"")</f>
        <v>https://www.govinfo.gov/content/pkg/BILLS-119hr8845rh/pdf/BILLS-119hr8845rh.pdf</v>
      </c>
      <c r="T841" s="7" t="str">
        <f>IFERROR(""&amp;INDEX('Bill Report Reference'!$H$2:$H$60,MATCH(INDEX(Account!$J$2:$J$131,MATCH($B841,Account!$A$2:$A$131,0))&amp;"-"&amp;$C841&amp;"-"&amp;$D841,'Bill Report Reference'!$I$2:$I$60,0)),"")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Reference'!$E$2:$E$60,MATCH(INDEX(Account!$J$2:$J$131,MATCH($B842,Account!$A$2:$A$131,0))&amp;"-"&amp;$C842&amp;"-"&amp;$D842,'Bill Report Reference'!$I$2:$I$60,0)),"")</f>
        <v>H.R.8845</v>
      </c>
      <c r="G842" s="7" t="str">
        <f>IFERROR(""&amp;INDEX('Bill Report Reference'!$F$2:$F$60,MATCH(INDEX(Account!$J$2:$J$131,MATCH($B842,Account!$A$2:$A$131,0))&amp;"-"&amp;$C842&amp;"-"&amp;$D842,'Bill Report Reference'!$I$2:$I$60,0)),"")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Reference'!$G$2:$G$60,MATCH(INDEX(Account!$J$2:$J$131,MATCH($B842,Account!$A$2:$A$131,0))&amp;"-"&amp;$C842&amp;"-"&amp;$D842,'Bill Report Reference'!$I$2:$I$60,0)),"")</f>
        <v>https://www.govinfo.gov/content/pkg/BILLS-119hr8845rh/pdf/BILLS-119hr8845rh.pdf</v>
      </c>
      <c r="T842" s="7" t="str">
        <f>IFERROR(""&amp;INDEX('Bill Report Reference'!$H$2:$H$60,MATCH(INDEX(Account!$J$2:$J$131,MATCH($B842,Account!$A$2:$A$131,0))&amp;"-"&amp;$C842&amp;"-"&amp;$D842,'Bill Report Reference'!$I$2:$I$60,0)),"")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Reference'!$E$2:$E$60,MATCH(INDEX(Account!$J$2:$J$131,MATCH($B843,Account!$A$2:$A$131,0))&amp;"-"&amp;$C843&amp;"-"&amp;$D843,'Bill Report Reference'!$I$2:$I$60,0)),"")</f>
        <v>H.R.8845</v>
      </c>
      <c r="G843" s="7" t="str">
        <f>IFERROR(""&amp;INDEX('Bill Report Reference'!$F$2:$F$60,MATCH(INDEX(Account!$J$2:$J$131,MATCH($B843,Account!$A$2:$A$131,0))&amp;"-"&amp;$C843&amp;"-"&amp;$D843,'Bill Report Reference'!$I$2:$I$60,0)),"")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Reference'!$G$2:$G$60,MATCH(INDEX(Account!$J$2:$J$131,MATCH($B843,Account!$A$2:$A$131,0))&amp;"-"&amp;$C843&amp;"-"&amp;$D843,'Bill Report Reference'!$I$2:$I$60,0)),"")</f>
        <v>https://www.govinfo.gov/content/pkg/BILLS-119hr8845rh/pdf/BILLS-119hr8845rh.pdf</v>
      </c>
      <c r="T843" s="7" t="str">
        <f>IFERROR(""&amp;INDEX('Bill Report Reference'!$H$2:$H$60,MATCH(INDEX(Account!$J$2:$J$131,MATCH($B843,Account!$A$2:$A$131,0))&amp;"-"&amp;$C843&amp;"-"&amp;$D843,'Bill Report Reference'!$I$2:$I$60,0)),"")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Reference'!$E$2:$E$60,MATCH(INDEX(Account!$J$2:$J$131,MATCH($B844,Account!$A$2:$A$131,0))&amp;"-"&amp;$C844&amp;"-"&amp;$D844,'Bill Report Reference'!$I$2:$I$60,0)),"")</f>
        <v>H.R.8845</v>
      </c>
      <c r="G844" s="7" t="str">
        <f>IFERROR(""&amp;INDEX('Bill Report Reference'!$F$2:$F$60,MATCH(INDEX(Account!$J$2:$J$131,MATCH($B844,Account!$A$2:$A$131,0))&amp;"-"&amp;$C844&amp;"-"&amp;$D844,'Bill Report Reference'!$I$2:$I$60,0)),"")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Reference'!$G$2:$G$60,MATCH(INDEX(Account!$J$2:$J$131,MATCH($B844,Account!$A$2:$A$131,0))&amp;"-"&amp;$C844&amp;"-"&amp;$D844,'Bill Report Reference'!$I$2:$I$60,0)),"")</f>
        <v>https://www.govinfo.gov/content/pkg/BILLS-119hr8845rh/pdf/BILLS-119hr8845rh.pdf</v>
      </c>
      <c r="T844" s="7" t="str">
        <f>IFERROR(""&amp;INDEX('Bill Report Reference'!$H$2:$H$60,MATCH(INDEX(Account!$J$2:$J$131,MATCH($B844,Account!$A$2:$A$131,0))&amp;"-"&amp;$C844&amp;"-"&amp;$D844,'Bill Report Reference'!$I$2:$I$60,0)),"")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Reference'!$E$2:$E$60,MATCH(INDEX(Account!$J$2:$J$131,MATCH($B845,Account!$A$2:$A$131,0))&amp;"-"&amp;$C845&amp;"-"&amp;$D845,'Bill Report Reference'!$I$2:$I$60,0)),"")</f>
        <v>H.R.8845</v>
      </c>
      <c r="G845" s="7" t="str">
        <f>IFERROR(""&amp;INDEX('Bill Report Reference'!$F$2:$F$60,MATCH(INDEX(Account!$J$2:$J$131,MATCH($B845,Account!$A$2:$A$131,0))&amp;"-"&amp;$C845&amp;"-"&amp;$D845,'Bill Report Reference'!$I$2:$I$60,0)),"")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Reference'!$G$2:$G$60,MATCH(INDEX(Account!$J$2:$J$131,MATCH($B845,Account!$A$2:$A$131,0))&amp;"-"&amp;$C845&amp;"-"&amp;$D845,'Bill Report Reference'!$I$2:$I$60,0)),"")</f>
        <v>https://www.govinfo.gov/content/pkg/BILLS-119hr8845rh/pdf/BILLS-119hr8845rh.pdf</v>
      </c>
      <c r="T845" s="7" t="str">
        <f>IFERROR(""&amp;INDEX('Bill Report Reference'!$H$2:$H$60,MATCH(INDEX(Account!$J$2:$J$131,MATCH($B845,Account!$A$2:$A$131,0))&amp;"-"&amp;$C845&amp;"-"&amp;$D845,'Bill Report Reference'!$I$2:$I$60,0)),"")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Reference'!$E$2:$E$60,MATCH(INDEX(Account!$J$2:$J$131,MATCH($B846,Account!$A$2:$A$131,0))&amp;"-"&amp;$C846&amp;"-"&amp;$D846,'Bill Report Reference'!$I$2:$I$60,0)),"")</f>
        <v>H.R.8845</v>
      </c>
      <c r="G846" s="7" t="str">
        <f>IFERROR(""&amp;INDEX('Bill Report Reference'!$F$2:$F$60,MATCH(INDEX(Account!$J$2:$J$131,MATCH($B846,Account!$A$2:$A$131,0))&amp;"-"&amp;$C846&amp;"-"&amp;$D846,'Bill Report Reference'!$I$2:$I$60,0)),"")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Reference'!$G$2:$G$60,MATCH(INDEX(Account!$J$2:$J$131,MATCH($B846,Account!$A$2:$A$131,0))&amp;"-"&amp;$C846&amp;"-"&amp;$D846,'Bill Report Reference'!$I$2:$I$60,0)),"")</f>
        <v>https://www.govinfo.gov/content/pkg/BILLS-119hr8845rh/pdf/BILLS-119hr8845rh.pdf</v>
      </c>
      <c r="T846" s="7" t="str">
        <f>IFERROR(""&amp;INDEX('Bill Report Reference'!$H$2:$H$60,MATCH(INDEX(Account!$J$2:$J$131,MATCH($B846,Account!$A$2:$A$131,0))&amp;"-"&amp;$C846&amp;"-"&amp;$D846,'Bill Report Reference'!$I$2:$I$60,0)),"")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Reference'!$E$2:$E$60,MATCH(INDEX(Account!$J$2:$J$131,MATCH($B847,Account!$A$2:$A$131,0))&amp;"-"&amp;$C847&amp;"-"&amp;$D847,'Bill Report Reference'!$I$2:$I$60,0)),"")</f>
        <v>H.R.8845</v>
      </c>
      <c r="G847" s="7" t="str">
        <f>IFERROR(""&amp;INDEX('Bill Report Reference'!$F$2:$F$60,MATCH(INDEX(Account!$J$2:$J$131,MATCH($B847,Account!$A$2:$A$131,0))&amp;"-"&amp;$C847&amp;"-"&amp;$D847,'Bill Report Reference'!$I$2:$I$60,0)),"")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Reference'!$G$2:$G$60,MATCH(INDEX(Account!$J$2:$J$131,MATCH($B847,Account!$A$2:$A$131,0))&amp;"-"&amp;$C847&amp;"-"&amp;$D847,'Bill Report Reference'!$I$2:$I$60,0)),"")</f>
        <v>https://www.govinfo.gov/content/pkg/BILLS-119hr8845rh/pdf/BILLS-119hr8845rh.pdf</v>
      </c>
      <c r="T847" s="7" t="str">
        <f>IFERROR(""&amp;INDEX('Bill Report Reference'!$H$2:$H$60,MATCH(INDEX(Account!$J$2:$J$131,MATCH($B847,Account!$A$2:$A$131,0))&amp;"-"&amp;$C847&amp;"-"&amp;$D847,'Bill Report Reference'!$I$2:$I$60,0)),"")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Reference'!$E$2:$E$60,MATCH(INDEX(Account!$J$2:$J$131,MATCH($B848,Account!$A$2:$A$131,0))&amp;"-"&amp;$C848&amp;"-"&amp;$D848,'Bill Report Reference'!$I$2:$I$60,0)),"")</f>
        <v>H.R.8845</v>
      </c>
      <c r="G848" s="7" t="str">
        <f>IFERROR(""&amp;INDEX('Bill Report Reference'!$F$2:$F$60,MATCH(INDEX(Account!$J$2:$J$131,MATCH($B848,Account!$A$2:$A$131,0))&amp;"-"&amp;$C848&amp;"-"&amp;$D848,'Bill Report Reference'!$I$2:$I$60,0)),"")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Reference'!$G$2:$G$60,MATCH(INDEX(Account!$J$2:$J$131,MATCH($B848,Account!$A$2:$A$131,0))&amp;"-"&amp;$C848&amp;"-"&amp;$D848,'Bill Report Reference'!$I$2:$I$60,0)),"")</f>
        <v>https://www.govinfo.gov/content/pkg/BILLS-119hr8845rh/pdf/BILLS-119hr8845rh.pdf</v>
      </c>
      <c r="T848" s="7" t="str">
        <f>IFERROR(""&amp;INDEX('Bill Report Reference'!$H$2:$H$60,MATCH(INDEX(Account!$J$2:$J$131,MATCH($B848,Account!$A$2:$A$131,0))&amp;"-"&amp;$C848&amp;"-"&amp;$D848,'Bill Report Reference'!$I$2:$I$60,0)),"")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Reference'!$E$2:$E$60,MATCH(INDEX(Account!$J$2:$J$131,MATCH($B849,Account!$A$2:$A$131,0))&amp;"-"&amp;$C849&amp;"-"&amp;$D849,'Bill Report Reference'!$I$2:$I$60,0)),"")</f>
        <v>H.R.8845</v>
      </c>
      <c r="G849" s="7" t="str">
        <f>IFERROR(""&amp;INDEX('Bill Report Reference'!$F$2:$F$60,MATCH(INDEX(Account!$J$2:$J$131,MATCH($B849,Account!$A$2:$A$131,0))&amp;"-"&amp;$C849&amp;"-"&amp;$D849,'Bill Report Reference'!$I$2:$I$60,0)),"")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Reference'!$G$2:$G$60,MATCH(INDEX(Account!$J$2:$J$131,MATCH($B849,Account!$A$2:$A$131,0))&amp;"-"&amp;$C849&amp;"-"&amp;$D849,'Bill Report Reference'!$I$2:$I$60,0)),"")</f>
        <v>https://www.govinfo.gov/content/pkg/BILLS-119hr8845rh/pdf/BILLS-119hr8845rh.pdf</v>
      </c>
      <c r="T849" s="7" t="str">
        <f>IFERROR(""&amp;INDEX('Bill Report Reference'!$H$2:$H$60,MATCH(INDEX(Account!$J$2:$J$131,MATCH($B849,Account!$A$2:$A$131,0))&amp;"-"&amp;$C849&amp;"-"&amp;$D849,'Bill Report Reference'!$I$2:$I$60,0)),"")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Reference'!$E$2:$E$60,MATCH(INDEX(Account!$J$2:$J$131,MATCH($B850,Account!$A$2:$A$131,0))&amp;"-"&amp;$C850&amp;"-"&amp;$D850,'Bill Report Reference'!$I$2:$I$60,0)),"")</f>
        <v>H.R.8845</v>
      </c>
      <c r="G850" s="7" t="str">
        <f>IFERROR(""&amp;INDEX('Bill Report Reference'!$F$2:$F$60,MATCH(INDEX(Account!$J$2:$J$131,MATCH($B850,Account!$A$2:$A$131,0))&amp;"-"&amp;$C850&amp;"-"&amp;$D850,'Bill Report Reference'!$I$2:$I$60,0)),"")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Reference'!$G$2:$G$60,MATCH(INDEX(Account!$J$2:$J$131,MATCH($B850,Account!$A$2:$A$131,0))&amp;"-"&amp;$C850&amp;"-"&amp;$D850,'Bill Report Reference'!$I$2:$I$60,0)),"")</f>
        <v>https://www.govinfo.gov/content/pkg/BILLS-119hr8845rh/pdf/BILLS-119hr8845rh.pdf</v>
      </c>
      <c r="T850" s="7" t="str">
        <f>IFERROR(""&amp;INDEX('Bill Report Reference'!$H$2:$H$60,MATCH(INDEX(Account!$J$2:$J$131,MATCH($B850,Account!$A$2:$A$131,0))&amp;"-"&amp;$C850&amp;"-"&amp;$D850,'Bill Report Reference'!$I$2:$I$60,0)),"")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Reference'!$E$2:$E$60,MATCH(INDEX(Account!$J$2:$J$131,MATCH($B851,Account!$A$2:$A$131,0))&amp;"-"&amp;$C851&amp;"-"&amp;$D851,'Bill Report Reference'!$I$2:$I$60,0)),"")</f>
        <v>H.R.8845</v>
      </c>
      <c r="G851" s="7" t="str">
        <f>IFERROR(""&amp;INDEX('Bill Report Reference'!$F$2:$F$60,MATCH(INDEX(Account!$J$2:$J$131,MATCH($B851,Account!$A$2:$A$131,0))&amp;"-"&amp;$C851&amp;"-"&amp;$D851,'Bill Report Reference'!$I$2:$I$60,0)),"")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Reference'!$G$2:$G$60,MATCH(INDEX(Account!$J$2:$J$131,MATCH($B851,Account!$A$2:$A$131,0))&amp;"-"&amp;$C851&amp;"-"&amp;$D851,'Bill Report Reference'!$I$2:$I$60,0)),"")</f>
        <v>https://www.govinfo.gov/content/pkg/BILLS-119hr8845rh/pdf/BILLS-119hr8845rh.pdf</v>
      </c>
      <c r="T851" s="7" t="str">
        <f>IFERROR(""&amp;INDEX('Bill Report Reference'!$H$2:$H$60,MATCH(INDEX(Account!$J$2:$J$131,MATCH($B851,Account!$A$2:$A$131,0))&amp;"-"&amp;$C851&amp;"-"&amp;$D851,'Bill Report Reference'!$I$2:$I$60,0)),"")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Reference'!$E$2:$E$60,MATCH(INDEX(Account!$J$2:$J$131,MATCH($B852,Account!$A$2:$A$131,0))&amp;"-"&amp;$C852&amp;"-"&amp;$D852,'Bill Report Reference'!$I$2:$I$60,0)),"")</f>
        <v>H.R.8845</v>
      </c>
      <c r="G852" s="7" t="str">
        <f>IFERROR(""&amp;INDEX('Bill Report Reference'!$F$2:$F$60,MATCH(INDEX(Account!$J$2:$J$131,MATCH($B852,Account!$A$2:$A$131,0))&amp;"-"&amp;$C852&amp;"-"&amp;$D852,'Bill Report Reference'!$I$2:$I$60,0)),"")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Reference'!$G$2:$G$60,MATCH(INDEX(Account!$J$2:$J$131,MATCH($B852,Account!$A$2:$A$131,0))&amp;"-"&amp;$C852&amp;"-"&amp;$D852,'Bill Report Reference'!$I$2:$I$60,0)),"")</f>
        <v>https://www.govinfo.gov/content/pkg/BILLS-119hr8845rh/pdf/BILLS-119hr8845rh.pdf</v>
      </c>
      <c r="T852" s="7" t="str">
        <f>IFERROR(""&amp;INDEX('Bill Report Reference'!$H$2:$H$60,MATCH(INDEX(Account!$J$2:$J$131,MATCH($B852,Account!$A$2:$A$131,0))&amp;"-"&amp;$C852&amp;"-"&amp;$D852,'Bill Report Reference'!$I$2:$I$60,0)),"")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Reference'!$E$2:$E$60,MATCH(INDEX(Account!$J$2:$J$131,MATCH($B853,Account!$A$2:$A$131,0))&amp;"-"&amp;$C853&amp;"-"&amp;$D853,'Bill Report Reference'!$I$2:$I$60,0)),"")</f>
        <v>H.R.8845</v>
      </c>
      <c r="G853" s="7" t="str">
        <f>IFERROR(""&amp;INDEX('Bill Report Reference'!$F$2:$F$60,MATCH(INDEX(Account!$J$2:$J$131,MATCH($B853,Account!$A$2:$A$131,0))&amp;"-"&amp;$C853&amp;"-"&amp;$D853,'Bill Report Reference'!$I$2:$I$60,0)),"")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Reference'!$G$2:$G$60,MATCH(INDEX(Account!$J$2:$J$131,MATCH($B853,Account!$A$2:$A$131,0))&amp;"-"&amp;$C853&amp;"-"&amp;$D853,'Bill Report Reference'!$I$2:$I$60,0)),"")</f>
        <v>https://www.govinfo.gov/content/pkg/BILLS-119hr8845rh/pdf/BILLS-119hr8845rh.pdf</v>
      </c>
      <c r="T853" s="7" t="str">
        <f>IFERROR(""&amp;INDEX('Bill Report Reference'!$H$2:$H$60,MATCH(INDEX(Account!$J$2:$J$131,MATCH($B853,Account!$A$2:$A$131,0))&amp;"-"&amp;$C853&amp;"-"&amp;$D853,'Bill Report Reference'!$I$2:$I$60,0)),"")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Reference'!$E$2:$E$60,MATCH(INDEX(Account!$J$2:$J$131,MATCH($B854,Account!$A$2:$A$131,0))&amp;"-"&amp;$C854&amp;"-"&amp;$D854,'Bill Report Reference'!$I$2:$I$60,0)),"")</f>
        <v>H.R.8845</v>
      </c>
      <c r="G854" s="7" t="str">
        <f>IFERROR(""&amp;INDEX('Bill Report Reference'!$F$2:$F$60,MATCH(INDEX(Account!$J$2:$J$131,MATCH($B854,Account!$A$2:$A$131,0))&amp;"-"&amp;$C854&amp;"-"&amp;$D854,'Bill Report Reference'!$I$2:$I$60,0)),"")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Reference'!$G$2:$G$60,MATCH(INDEX(Account!$J$2:$J$131,MATCH($B854,Account!$A$2:$A$131,0))&amp;"-"&amp;$C854&amp;"-"&amp;$D854,'Bill Report Reference'!$I$2:$I$60,0)),"")</f>
        <v>https://www.govinfo.gov/content/pkg/BILLS-119hr8845rh/pdf/BILLS-119hr8845rh.pdf</v>
      </c>
      <c r="T854" s="7" t="str">
        <f>IFERROR(""&amp;INDEX('Bill Report Reference'!$H$2:$H$60,MATCH(INDEX(Account!$J$2:$J$131,MATCH($B854,Account!$A$2:$A$131,0))&amp;"-"&amp;$C854&amp;"-"&amp;$D854,'Bill Report Reference'!$I$2:$I$60,0)),"")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Reference'!$E$2:$E$60,MATCH(INDEX(Account!$J$2:$J$131,MATCH($B855,Account!$A$2:$A$131,0))&amp;"-"&amp;$C855&amp;"-"&amp;$D855,'Bill Report Reference'!$I$2:$I$60,0)),"")</f>
        <v>H.R.8845</v>
      </c>
      <c r="G855" s="7" t="str">
        <f>IFERROR(""&amp;INDEX('Bill Report Reference'!$F$2:$F$60,MATCH(INDEX(Account!$J$2:$J$131,MATCH($B855,Account!$A$2:$A$131,0))&amp;"-"&amp;$C855&amp;"-"&amp;$D855,'Bill Report Reference'!$I$2:$I$60,0)),"")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Reference'!$G$2:$G$60,MATCH(INDEX(Account!$J$2:$J$131,MATCH($B855,Account!$A$2:$A$131,0))&amp;"-"&amp;$C855&amp;"-"&amp;$D855,'Bill Report Reference'!$I$2:$I$60,0)),"")</f>
        <v>https://www.govinfo.gov/content/pkg/BILLS-119hr8845rh/pdf/BILLS-119hr8845rh.pdf</v>
      </c>
      <c r="T855" s="7" t="str">
        <f>IFERROR(""&amp;INDEX('Bill Report Reference'!$H$2:$H$60,MATCH(INDEX(Account!$J$2:$J$131,MATCH($B855,Account!$A$2:$A$131,0))&amp;"-"&amp;$C855&amp;"-"&amp;$D855,'Bill Report Reference'!$I$2:$I$60,0)),"")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Reference'!$E$2:$E$60,MATCH(INDEX(Account!$J$2:$J$131,MATCH($B856,Account!$A$2:$A$131,0))&amp;"-"&amp;$C856&amp;"-"&amp;$D856,'Bill Report Reference'!$I$2:$I$60,0)),"")</f>
        <v>H.R.8845</v>
      </c>
      <c r="G856" s="7" t="str">
        <f>IFERROR(""&amp;INDEX('Bill Report Reference'!$F$2:$F$60,MATCH(INDEX(Account!$J$2:$J$131,MATCH($B856,Account!$A$2:$A$131,0))&amp;"-"&amp;$C856&amp;"-"&amp;$D856,'Bill Report Reference'!$I$2:$I$60,0)),"")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Reference'!$G$2:$G$60,MATCH(INDEX(Account!$J$2:$J$131,MATCH($B856,Account!$A$2:$A$131,0))&amp;"-"&amp;$C856&amp;"-"&amp;$D856,'Bill Report Reference'!$I$2:$I$60,0)),"")</f>
        <v>https://www.govinfo.gov/content/pkg/BILLS-119hr8845rh/pdf/BILLS-119hr8845rh.pdf</v>
      </c>
      <c r="T856" s="7" t="str">
        <f>IFERROR(""&amp;INDEX('Bill Report Reference'!$H$2:$H$60,MATCH(INDEX(Account!$J$2:$J$131,MATCH($B856,Account!$A$2:$A$131,0))&amp;"-"&amp;$C856&amp;"-"&amp;$D856,'Bill Report Reference'!$I$2:$I$60,0)),"")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Reference'!$E$2:$E$60,MATCH(INDEX(Account!$J$2:$J$131,MATCH($B857,Account!$A$2:$A$131,0))&amp;"-"&amp;$C857&amp;"-"&amp;$D857,'Bill Report Reference'!$I$2:$I$60,0)),"")</f>
        <v>H.R.8845</v>
      </c>
      <c r="G857" s="7" t="str">
        <f>IFERROR(""&amp;INDEX('Bill Report Reference'!$F$2:$F$60,MATCH(INDEX(Account!$J$2:$J$131,MATCH($B857,Account!$A$2:$A$131,0))&amp;"-"&amp;$C857&amp;"-"&amp;$D857,'Bill Report Reference'!$I$2:$I$60,0)),"")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Reference'!$G$2:$G$60,MATCH(INDEX(Account!$J$2:$J$131,MATCH($B857,Account!$A$2:$A$131,0))&amp;"-"&amp;$C857&amp;"-"&amp;$D857,'Bill Report Reference'!$I$2:$I$60,0)),"")</f>
        <v>https://www.govinfo.gov/content/pkg/BILLS-119hr8845rh/pdf/BILLS-119hr8845rh.pdf</v>
      </c>
      <c r="T857" s="7" t="str">
        <f>IFERROR(""&amp;INDEX('Bill Report Reference'!$H$2:$H$60,MATCH(INDEX(Account!$J$2:$J$131,MATCH($B857,Account!$A$2:$A$131,0))&amp;"-"&amp;$C857&amp;"-"&amp;$D857,'Bill Report Reference'!$I$2:$I$60,0)),"")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Reference'!$E$2:$E$60,MATCH(INDEX(Account!$J$2:$J$131,MATCH($B858,Account!$A$2:$A$131,0))&amp;"-"&amp;$C858&amp;"-"&amp;$D858,'Bill Report Reference'!$I$2:$I$60,0)),"")</f>
        <v>H.R.8845</v>
      </c>
      <c r="G858" s="7" t="str">
        <f>IFERROR(""&amp;INDEX('Bill Report Reference'!$F$2:$F$60,MATCH(INDEX(Account!$J$2:$J$131,MATCH($B858,Account!$A$2:$A$131,0))&amp;"-"&amp;$C858&amp;"-"&amp;$D858,'Bill Report Reference'!$I$2:$I$60,0)),"")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Reference'!$G$2:$G$60,MATCH(INDEX(Account!$J$2:$J$131,MATCH($B858,Account!$A$2:$A$131,0))&amp;"-"&amp;$C858&amp;"-"&amp;$D858,'Bill Report Reference'!$I$2:$I$60,0)),"")</f>
        <v>https://www.govinfo.gov/content/pkg/BILLS-119hr8845rh/pdf/BILLS-119hr8845rh.pdf</v>
      </c>
      <c r="T858" s="7" t="str">
        <f>IFERROR(""&amp;INDEX('Bill Report Reference'!$H$2:$H$60,MATCH(INDEX(Account!$J$2:$J$131,MATCH($B858,Account!$A$2:$A$131,0))&amp;"-"&amp;$C858&amp;"-"&amp;$D858,'Bill Report Reference'!$I$2:$I$60,0)),"")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Reference'!$E$2:$E$60,MATCH(INDEX(Account!$J$2:$J$131,MATCH($B859,Account!$A$2:$A$131,0))&amp;"-"&amp;$C859&amp;"-"&amp;$D859,'Bill Report Reference'!$I$2:$I$60,0)),"")</f>
        <v>H.R.8845</v>
      </c>
      <c r="G859" s="7" t="str">
        <f>IFERROR(""&amp;INDEX('Bill Report Reference'!$F$2:$F$60,MATCH(INDEX(Account!$J$2:$J$131,MATCH($B859,Account!$A$2:$A$131,0))&amp;"-"&amp;$C859&amp;"-"&amp;$D859,'Bill Report Reference'!$I$2:$I$60,0)),"")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Reference'!$G$2:$G$60,MATCH(INDEX(Account!$J$2:$J$131,MATCH($B859,Account!$A$2:$A$131,0))&amp;"-"&amp;$C859&amp;"-"&amp;$D859,'Bill Report Reference'!$I$2:$I$60,0)),"")</f>
        <v>https://www.govinfo.gov/content/pkg/BILLS-119hr8845rh/pdf/BILLS-119hr8845rh.pdf</v>
      </c>
      <c r="T859" s="7" t="str">
        <f>IFERROR(""&amp;INDEX('Bill Report Reference'!$H$2:$H$60,MATCH(INDEX(Account!$J$2:$J$131,MATCH($B859,Account!$A$2:$A$131,0))&amp;"-"&amp;$C859&amp;"-"&amp;$D859,'Bill Report Reference'!$I$2:$I$60,0)),"")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Reference'!$E$2:$E$60,MATCH(INDEX(Account!$J$2:$J$131,MATCH($B860,Account!$A$2:$A$131,0))&amp;"-"&amp;$C860&amp;"-"&amp;$D860,'Bill Report Reference'!$I$2:$I$60,0)),"")</f>
        <v>H.R.8845</v>
      </c>
      <c r="G860" s="7" t="str">
        <f>IFERROR(""&amp;INDEX('Bill Report Reference'!$F$2:$F$60,MATCH(INDEX(Account!$J$2:$J$131,MATCH($B860,Account!$A$2:$A$131,0))&amp;"-"&amp;$C860&amp;"-"&amp;$D860,'Bill Report Reference'!$I$2:$I$60,0)),"")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Reference'!$G$2:$G$60,MATCH(INDEX(Account!$J$2:$J$131,MATCH($B860,Account!$A$2:$A$131,0))&amp;"-"&amp;$C860&amp;"-"&amp;$D860,'Bill Report Reference'!$I$2:$I$60,0)),"")</f>
        <v>https://www.govinfo.gov/content/pkg/BILLS-119hr8845rh/pdf/BILLS-119hr8845rh.pdf</v>
      </c>
      <c r="T860" s="7" t="str">
        <f>IFERROR(""&amp;INDEX('Bill Report Reference'!$H$2:$H$60,MATCH(INDEX(Account!$J$2:$J$131,MATCH($B860,Account!$A$2:$A$131,0))&amp;"-"&amp;$C860&amp;"-"&amp;$D860,'Bill Report Reference'!$I$2:$I$60,0)),"")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Reference'!$E$2:$E$60,MATCH(INDEX(Account!$J$2:$J$131,MATCH($B861,Account!$A$2:$A$131,0))&amp;"-"&amp;$C861&amp;"-"&amp;$D861,'Bill Report Reference'!$I$2:$I$60,0)),"")</f>
        <v>S.4795</v>
      </c>
      <c r="G861" s="7" t="str">
        <f>IFERROR(""&amp;INDEX('Bill Report Reference'!$F$2:$F$60,MATCH(INDEX(Account!$J$2:$J$131,MATCH($B861,Account!$A$2:$A$131,0))&amp;"-"&amp;$C861&amp;"-"&amp;$D861,'Bill Report Reference'!$I$2:$I$60,0)),"")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Reference'!$G$2:$G$60,MATCH(INDEX(Account!$J$2:$J$131,MATCH($B861,Account!$A$2:$A$131,0))&amp;"-"&amp;$C861&amp;"-"&amp;$D861,'Bill Report Reference'!$I$2:$I$60,0)),"")</f>
        <v>https://www.congress.gov/118/bills/s4795/BILLS-118s4795rs.pdf</v>
      </c>
      <c r="T861" s="7" t="str">
        <f>IFERROR(""&amp;INDEX('Bill Report Reference'!$H$2:$H$60,MATCH(INDEX(Account!$J$2:$J$131,MATCH($B861,Account!$A$2:$A$131,0))&amp;"-"&amp;$C861&amp;"-"&amp;$D861,'Bill Report Reference'!$I$2:$I$60,0)),"")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Reference'!$E$2:$E$60,MATCH(INDEX(Account!$J$2:$J$131,MATCH($B862,Account!$A$2:$A$131,0))&amp;"-"&amp;$C862&amp;"-"&amp;$D862,'Bill Report Reference'!$I$2:$I$60,0)),"")</f>
        <v>P.L.116-93</v>
      </c>
      <c r="G862" s="7" t="str">
        <f>IFERROR(""&amp;INDEX('Bill Report Reference'!$F$2:$F$60,MATCH(INDEX(Account!$J$2:$J$131,MATCH($B862,Account!$A$2:$A$131,0))&amp;"-"&amp;$C862&amp;"-"&amp;$D862,'Bill Report Reference'!$I$2:$I$60,0)),"")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Reference'!$G$2:$G$60,MATCH(INDEX(Account!$J$2:$J$131,MATCH($B862,Account!$A$2:$A$131,0))&amp;"-"&amp;$C862&amp;"-"&amp;$D862,'Bill Report Reference'!$I$2:$I$60,0)),"")</f>
        <v>https://www.congress.gov/116/plaws/publ93/PLAW-116publ93.pdf</v>
      </c>
      <c r="T862" s="7" t="str">
        <f>IFERROR(""&amp;INDEX('Bill Report Reference'!$H$2:$H$60,MATCH(INDEX(Account!$J$2:$J$131,MATCH($B862,Account!$A$2:$A$131,0))&amp;"-"&amp;$C862&amp;"-"&amp;$D862,'Bill Report Reference'!$I$2:$I$60,0)),"")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Reference'!$E$2:$E$60,MATCH(INDEX(Account!$J$2:$J$131,MATCH($B863,Account!$A$2:$A$131,0))&amp;"-"&amp;$C863&amp;"-"&amp;$D863,'Bill Report Reference'!$I$2:$I$60,0)),"")</f>
        <v>S.2584</v>
      </c>
      <c r="G863" s="7" t="str">
        <f>IFERROR(""&amp;INDEX('Bill Report Reference'!$F$2:$F$60,MATCH(INDEX(Account!$J$2:$J$131,MATCH($B863,Account!$A$2:$A$131,0))&amp;"-"&amp;$C863&amp;"-"&amp;$D863,'Bill Report Reference'!$I$2:$I$60,0)),"")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Reference'!$G$2:$G$60,MATCH(INDEX(Account!$J$2:$J$131,MATCH($B863,Account!$A$2:$A$131,0))&amp;"-"&amp;$C863&amp;"-"&amp;$D863,'Bill Report Reference'!$I$2:$I$60,0)),"")</f>
        <v>https://www.congress.gov/116/bills/s2584/BILLS-116s2584rs.pdf</v>
      </c>
      <c r="T863" s="7" t="str">
        <f>IFERROR(""&amp;INDEX('Bill Report Reference'!$H$2:$H$60,MATCH(INDEX(Account!$J$2:$J$131,MATCH($B863,Account!$A$2:$A$131,0))&amp;"-"&amp;$C863&amp;"-"&amp;$D863,'Bill Report Reference'!$I$2:$I$60,0)),"")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Reference'!$E$2:$E$60,MATCH(INDEX(Account!$J$2:$J$131,MATCH($B864,Account!$A$2:$A$131,0))&amp;"-"&amp;$C864&amp;"-"&amp;$D864,'Bill Report Reference'!$I$2:$I$60,0)),"")</f>
        <v>PREX 2.8:2020/APP</v>
      </c>
      <c r="G864" s="7" t="str">
        <f>IFERROR(""&amp;INDEX('Bill Report Reference'!$F$2:$F$60,MATCH(INDEX(Account!$J$2:$J$131,MATCH($B864,Account!$A$2:$A$131,0))&amp;"-"&amp;$C864&amp;"-"&amp;$D864,'Bill Report Reference'!$I$2:$I$60,0)),"")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Reference'!$G$2:$G$60,MATCH(INDEX(Account!$J$2:$J$131,MATCH($B864,Account!$A$2:$A$131,0))&amp;"-"&amp;$C864&amp;"-"&amp;$D864,'Bill Report Reference'!$I$2:$I$60,0)),"")</f>
        <v>https://www.govinfo.gov/content/pkg/BUDGET-2020-APP/pdf/BUDGET-2020-APP.pdf</v>
      </c>
      <c r="T864" s="7" t="str">
        <f>IFERROR(""&amp;INDEX('Bill Report Reference'!$H$2:$H$60,MATCH(INDEX(Account!$J$2:$J$131,MATCH($B864,Account!$A$2:$A$131,0))&amp;"-"&amp;$C864&amp;"-"&amp;$D864,'Bill Report Reference'!$I$2:$I$60,0)),"")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Reference'!$E$2:$E$60,MATCH(INDEX(Account!$J$2:$J$131,MATCH($B865,Account!$A$2:$A$131,0))&amp;"-"&amp;$C865&amp;"-"&amp;$D865,'Bill Report Reference'!$I$2:$I$60,0)),"")</f>
        <v>PREX 2.8:2020/APP</v>
      </c>
      <c r="G865" s="7" t="str">
        <f>IFERROR(""&amp;INDEX('Bill Report Reference'!$F$2:$F$60,MATCH(INDEX(Account!$J$2:$J$131,MATCH($B865,Account!$A$2:$A$131,0))&amp;"-"&amp;$C865&amp;"-"&amp;$D865,'Bill Report Reference'!$I$2:$I$60,0)),"")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Reference'!$G$2:$G$60,MATCH(INDEX(Account!$J$2:$J$131,MATCH($B865,Account!$A$2:$A$131,0))&amp;"-"&amp;$C865&amp;"-"&amp;$D865,'Bill Report Reference'!$I$2:$I$60,0)),"")</f>
        <v>https://www.govinfo.gov/content/pkg/BUDGET-2020-APP/pdf/BUDGET-2020-APP.pdf</v>
      </c>
      <c r="T865" s="7" t="str">
        <f>IFERROR(""&amp;INDEX('Bill Report Reference'!$H$2:$H$60,MATCH(INDEX(Account!$J$2:$J$131,MATCH($B865,Account!$A$2:$A$131,0))&amp;"-"&amp;$C865&amp;"-"&amp;$D865,'Bill Report Reference'!$I$2:$I$60,0)),"")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Reference'!$E$2:$E$60,MATCH(INDEX(Account!$J$2:$J$131,MATCH($B866,Account!$A$2:$A$131,0))&amp;"-"&amp;$C866&amp;"-"&amp;$D866,'Bill Report Reference'!$I$2:$I$60,0)),"")</f>
        <v>P.L.119-4</v>
      </c>
      <c r="G866" s="7" t="str">
        <f>IFERROR(""&amp;INDEX('Bill Report Reference'!$F$2:$F$60,MATCH(INDEX(Account!$J$2:$J$131,MATCH($B866,Account!$A$2:$A$131,0))&amp;"-"&amp;$C866&amp;"-"&amp;$D866,'Bill Report Reference'!$I$2:$I$60,0)),"")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Reference'!$G$2:$G$60,MATCH(INDEX(Account!$J$2:$J$131,MATCH($B866,Account!$A$2:$A$131,0))&amp;"-"&amp;$C866&amp;"-"&amp;$D866,'Bill Report Reference'!$I$2:$I$60,0)),"")</f>
        <v>https://www.govinfo.gov/content/pkg/PLAW-119publ4/pdf/PLAW-119publ4.pdf</v>
      </c>
      <c r="T866" s="7" t="str">
        <f>IFERROR(""&amp;INDEX('Bill Report Reference'!$H$2:$H$60,MATCH(INDEX(Account!$J$2:$J$131,MATCH($B866,Account!$A$2:$A$131,0))&amp;"-"&amp;$C866&amp;"-"&amp;$D866,'Bill Report Reference'!$I$2:$I$60,0)),"")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Reference'!$E$2:$E$60,MATCH(INDEX(Account!$J$2:$J$131,MATCH($B867,Account!$A$2:$A$131,0))&amp;"-"&amp;$C867&amp;"-"&amp;$D867,'Bill Report Reference'!$I$2:$I$60,0)),"")</f>
        <v>P.L.117-328</v>
      </c>
      <c r="G867" s="7" t="str">
        <f>IFERROR(""&amp;INDEX('Bill Report Reference'!$F$2:$F$60,MATCH(INDEX(Account!$J$2:$J$131,MATCH($B867,Account!$A$2:$A$131,0))&amp;"-"&amp;$C867&amp;"-"&amp;$D867,'Bill Report Reference'!$I$2:$I$60,0)),"")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Reference'!$G$2:$G$60,MATCH(INDEX(Account!$J$2:$J$131,MATCH($B867,Account!$A$2:$A$131,0))&amp;"-"&amp;$C867&amp;"-"&amp;$D867,'Bill Report Reference'!$I$2:$I$60,0)),"")</f>
        <v>https://www.govinfo.gov/content/pkg/PLAW-117publ328/pdf/PLAW-117publ328.pdf</v>
      </c>
      <c r="T867" s="7" t="str">
        <f>IFERROR(""&amp;INDEX('Bill Report Reference'!$H$2:$H$60,MATCH(INDEX(Account!$J$2:$J$131,MATCH($B867,Account!$A$2:$A$131,0))&amp;"-"&amp;$C867&amp;"-"&amp;$D867,'Bill Report Reference'!$I$2:$I$60,0)),"")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Reference'!$E$2:$E$60,MATCH(INDEX(Account!$J$2:$J$131,MATCH($B868,Account!$A$2:$A$131,0))&amp;"-"&amp;$C868&amp;"-"&amp;$D868,'Bill Report Reference'!$I$2:$I$60,0)),"")</f>
        <v>P.L.116-93</v>
      </c>
      <c r="G868" s="7" t="str">
        <f>IFERROR(""&amp;INDEX('Bill Report Reference'!$F$2:$F$60,MATCH(INDEX(Account!$J$2:$J$131,MATCH($B868,Account!$A$2:$A$131,0))&amp;"-"&amp;$C868&amp;"-"&amp;$D868,'Bill Report Reference'!$I$2:$I$60,0)),"")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Reference'!$G$2:$G$60,MATCH(INDEX(Account!$J$2:$J$131,MATCH($B868,Account!$A$2:$A$131,0))&amp;"-"&amp;$C868&amp;"-"&amp;$D868,'Bill Report Reference'!$I$2:$I$60,0)),"")</f>
        <v>https://www.congress.gov/116/plaws/publ93/PLAW-116publ93.pdf</v>
      </c>
      <c r="T868" s="7" t="str">
        <f>IFERROR(""&amp;INDEX('Bill Report Reference'!$H$2:$H$60,MATCH(INDEX(Account!$J$2:$J$131,MATCH($B868,Account!$A$2:$A$131,0))&amp;"-"&amp;$C868&amp;"-"&amp;$D868,'Bill Report Reference'!$I$2:$I$60,0)),"")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Reference'!$E$2:$E$60,MATCH(INDEX(Account!$J$2:$J$131,MATCH($B869,Account!$A$2:$A$131,0))&amp;"-"&amp;$C869&amp;"-"&amp;$D869,'Bill Report Reference'!$I$2:$I$60,0)),"")</f>
        <v>P.L.116-93</v>
      </c>
      <c r="G869" s="7" t="str">
        <f>IFERROR(""&amp;INDEX('Bill Report Reference'!$F$2:$F$60,MATCH(INDEX(Account!$J$2:$J$131,MATCH($B869,Account!$A$2:$A$131,0))&amp;"-"&amp;$C869&amp;"-"&amp;$D869,'Bill Report Reference'!$I$2:$I$60,0)),"")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Reference'!$G$2:$G$60,MATCH(INDEX(Account!$J$2:$J$131,MATCH($B869,Account!$A$2:$A$131,0))&amp;"-"&amp;$C869&amp;"-"&amp;$D869,'Bill Report Reference'!$I$2:$I$60,0)),"")</f>
        <v>https://www.congress.gov/116/plaws/publ93/PLAW-116publ93.pdf</v>
      </c>
      <c r="T869" s="7" t="str">
        <f>IFERROR(""&amp;INDEX('Bill Report Reference'!$H$2:$H$60,MATCH(INDEX(Account!$J$2:$J$131,MATCH($B869,Account!$A$2:$A$131,0))&amp;"-"&amp;$C869&amp;"-"&amp;$D869,'Bill Report Reference'!$I$2:$I$60,0)),"")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Reference'!$E$2:$E$60,MATCH(INDEX(Account!$J$2:$J$131,MATCH($B870,Account!$A$2:$A$131,0))&amp;"-"&amp;$C870&amp;"-"&amp;$D870,'Bill Report Reference'!$I$2:$I$60,0)),"")</f>
        <v>PREX 2.8:2020/APP</v>
      </c>
      <c r="G870" s="7" t="str">
        <f>IFERROR(""&amp;INDEX('Bill Report Reference'!$F$2:$F$60,MATCH(INDEX(Account!$J$2:$J$131,MATCH($B870,Account!$A$2:$A$131,0))&amp;"-"&amp;$C870&amp;"-"&amp;$D870,'Bill Report Reference'!$I$2:$I$60,0)),"")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Reference'!$G$2:$G$60,MATCH(INDEX(Account!$J$2:$J$131,MATCH($B870,Account!$A$2:$A$131,0))&amp;"-"&amp;$C870&amp;"-"&amp;$D870,'Bill Report Reference'!$I$2:$I$60,0)),"")</f>
        <v>https://www.govinfo.gov/content/pkg/BUDGET-2020-APP/pdf/BUDGET-2020-APP.pdf</v>
      </c>
      <c r="T870" s="7" t="str">
        <f>IFERROR(""&amp;INDEX('Bill Report Reference'!$H$2:$H$60,MATCH(INDEX(Account!$J$2:$J$131,MATCH($B870,Account!$A$2:$A$131,0))&amp;"-"&amp;$C870&amp;"-"&amp;$D870,'Bill Report Reference'!$I$2:$I$60,0)),"")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Reference'!$E$2:$E$60,MATCH(INDEX(Account!$J$2:$J$131,MATCH($B871,Account!$A$2:$A$131,0))&amp;"-"&amp;$C871&amp;"-"&amp;$D871,'Bill Report Reference'!$I$2:$I$60,0)),"")</f>
        <v>PREX 2.8:2019/APP</v>
      </c>
      <c r="G871" s="7" t="str">
        <f>IFERROR(""&amp;INDEX('Bill Report Reference'!$F$2:$F$60,MATCH(INDEX(Account!$J$2:$J$131,MATCH($B871,Account!$A$2:$A$131,0))&amp;"-"&amp;$C871&amp;"-"&amp;$D871,'Bill Report Reference'!$I$2:$I$60,0)),"")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Reference'!$G$2:$G$60,MATCH(INDEX(Account!$J$2:$J$131,MATCH($B871,Account!$A$2:$A$131,0))&amp;"-"&amp;$C871&amp;"-"&amp;$D871,'Bill Report Reference'!$I$2:$I$60,0)),"")</f>
        <v>https://www.govinfo.gov/content/pkg/BUDGET-2019-APP/pdf/BUDGET-2019-APP.pdf</v>
      </c>
      <c r="T871" s="7" t="str">
        <f>IFERROR(""&amp;INDEX('Bill Report Reference'!$H$2:$H$60,MATCH(INDEX(Account!$J$2:$J$131,MATCH($B871,Account!$A$2:$A$131,0))&amp;"-"&amp;$C871&amp;"-"&amp;$D871,'Bill Report Reference'!$I$2:$I$60,0)),"")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Reference'!$E$2:$E$60,MATCH(INDEX(Account!$J$2:$J$131,MATCH($B872,Account!$A$2:$A$131,0))&amp;"-"&amp;$C872&amp;"-"&amp;$D872,'Bill Report Reference'!$I$2:$I$60,0)),"")</f>
        <v>P.L.117-328</v>
      </c>
      <c r="G872" s="7" t="str">
        <f>IFERROR(""&amp;INDEX('Bill Report Reference'!$F$2:$F$60,MATCH(INDEX(Account!$J$2:$J$131,MATCH($B872,Account!$A$2:$A$131,0))&amp;"-"&amp;$C872&amp;"-"&amp;$D872,'Bill Report Reference'!$I$2:$I$60,0)),"")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Reference'!$G$2:$G$60,MATCH(INDEX(Account!$J$2:$J$131,MATCH($B872,Account!$A$2:$A$131,0))&amp;"-"&amp;$C872&amp;"-"&amp;$D872,'Bill Report Reference'!$I$2:$I$60,0)),"")</f>
        <v>https://www.govinfo.gov/content/pkg/PLAW-117publ328/pdf/PLAW-117publ328.pdf</v>
      </c>
      <c r="T872" s="7" t="str">
        <f>IFERROR(""&amp;INDEX('Bill Report Reference'!$H$2:$H$60,MATCH(INDEX(Account!$J$2:$J$131,MATCH($B872,Account!$A$2:$A$131,0))&amp;"-"&amp;$C872&amp;"-"&amp;$D872,'Bill Report Reference'!$I$2:$I$60,0)),"")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Reference'!$E$2:$E$60,MATCH(INDEX(Account!$J$2:$J$131,MATCH($B873,Account!$A$2:$A$131,0))&amp;"-"&amp;$C873&amp;"-"&amp;$D873,'Bill Report Reference'!$I$2:$I$60,0)),"")</f>
        <v>P.L.118-47</v>
      </c>
      <c r="G873" s="7" t="str">
        <f>IFERROR(""&amp;INDEX('Bill Report Reference'!$F$2:$F$60,MATCH(INDEX(Account!$J$2:$J$131,MATCH($B873,Account!$A$2:$A$131,0))&amp;"-"&amp;$C873&amp;"-"&amp;$D873,'Bill Report Reference'!$I$2:$I$60,0)),"")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Reference'!$G$2:$G$60,MATCH(INDEX(Account!$J$2:$J$131,MATCH($B873,Account!$A$2:$A$131,0))&amp;"-"&amp;$C873&amp;"-"&amp;$D873,'Bill Report Reference'!$I$2:$I$60,0)),"")</f>
        <v>https://www.govinfo.gov/content/pkg/PLAW-118publ47/pdf/PLAW-118publ47.pdf</v>
      </c>
      <c r="T873" s="7" t="str">
        <f>IFERROR(""&amp;INDEX('Bill Report Reference'!$H$2:$H$60,MATCH(INDEX(Account!$J$2:$J$131,MATCH($B873,Account!$A$2:$A$131,0))&amp;"-"&amp;$C873&amp;"-"&amp;$D873,'Bill Report Reference'!$I$2:$I$60,0)),"")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Reference'!$E$2:$E$60,MATCH(INDEX(Account!$J$2:$J$131,MATCH($B874,Account!$A$2:$A$131,0))&amp;"-"&amp;$C874&amp;"-"&amp;$D874,'Bill Report Reference'!$I$2:$I$60,0)),"")</f>
        <v>PREX 2.8:2024/APP</v>
      </c>
      <c r="G874" s="7" t="str">
        <f>IFERROR(""&amp;INDEX('Bill Report Reference'!$F$2:$F$60,MATCH(INDEX(Account!$J$2:$J$131,MATCH($B874,Account!$A$2:$A$131,0))&amp;"-"&amp;$C874&amp;"-"&amp;$D874,'Bill Report Reference'!$I$2:$I$60,0)),"")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Reference'!$G$2:$G$60,MATCH(INDEX(Account!$J$2:$J$131,MATCH($B874,Account!$A$2:$A$131,0))&amp;"-"&amp;$C874&amp;"-"&amp;$D874,'Bill Report Reference'!$I$2:$I$60,0)),"")</f>
        <v>https://www.govinfo.gov/content/pkg/BUDGET-2024-APP/pdf/BUDGET-2024-APP.pdf</v>
      </c>
      <c r="T874" s="7" t="str">
        <f>IFERROR(""&amp;INDEX('Bill Report Reference'!$H$2:$H$60,MATCH(INDEX(Account!$J$2:$J$131,MATCH($B874,Account!$A$2:$A$131,0))&amp;"-"&amp;$C874&amp;"-"&amp;$D874,'Bill Report Reference'!$I$2:$I$60,0)),"")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Reference'!$E$2:$E$60,MATCH(INDEX(Account!$J$2:$J$131,MATCH($B875,Account!$A$2:$A$131,0))&amp;"-"&amp;$C875&amp;"-"&amp;$D875,'Bill Report Reference'!$I$2:$I$60,0)),"")</f>
        <v>S.2624</v>
      </c>
      <c r="G875" s="7" t="str">
        <f>IFERROR(""&amp;INDEX('Bill Report Reference'!$F$2:$F$60,MATCH(INDEX(Account!$J$2:$J$131,MATCH($B875,Account!$A$2:$A$131,0))&amp;"-"&amp;$C875&amp;"-"&amp;$D875,'Bill Report Reference'!$I$2:$I$60,0)),"")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Reference'!$G$2:$G$60,MATCH(INDEX(Account!$J$2:$J$131,MATCH($B875,Account!$A$2:$A$131,0))&amp;"-"&amp;$C875&amp;"-"&amp;$D875,'Bill Report Reference'!$I$2:$I$60,0)),"")</f>
        <v>https://www.govinfo.gov/content/pkg/BILLS-118s2624rs/pdf/BILLS-118s2624rs.pdf</v>
      </c>
      <c r="T875" s="7" t="str">
        <f>IFERROR(""&amp;INDEX('Bill Report Reference'!$H$2:$H$60,MATCH(INDEX(Account!$J$2:$J$131,MATCH($B875,Account!$A$2:$A$131,0))&amp;"-"&amp;$C875&amp;"-"&amp;$D875,'Bill Report Reference'!$I$2:$I$60,0)),"")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Reference'!$E$2:$E$60,MATCH(INDEX(Account!$J$2:$J$131,MATCH($B876,Account!$A$2:$A$131,0))&amp;"-"&amp;$C876&amp;"-"&amp;$D876,'Bill Report Reference'!$I$2:$I$60,0)),"")</f>
        <v>H.R.9029</v>
      </c>
      <c r="G876" s="7" t="str">
        <f>IFERROR(""&amp;INDEX('Bill Report Reference'!$F$2:$F$60,MATCH(INDEX(Account!$J$2:$J$131,MATCH($B876,Account!$A$2:$A$131,0))&amp;"-"&amp;$C876&amp;"-"&amp;$D876,'Bill Report Reference'!$I$2:$I$60,0)),"")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Reference'!$G$2:$G$60,MATCH(INDEX(Account!$J$2:$J$131,MATCH($B876,Account!$A$2:$A$131,0))&amp;"-"&amp;$C876&amp;"-"&amp;$D876,'Bill Report Reference'!$I$2:$I$60,0)),"")</f>
        <v>https://www.govinfo.gov/content/pkg/BILLS-118hr9029rh/pdf/BILLS-118hr9029rh.pdf</v>
      </c>
      <c r="T876" s="7" t="str">
        <f>IFERROR(""&amp;INDEX('Bill Report Reference'!$H$2:$H$60,MATCH(INDEX(Account!$J$2:$J$131,MATCH($B876,Account!$A$2:$A$131,0))&amp;"-"&amp;$C876&amp;"-"&amp;$D876,'Bill Report Reference'!$I$2:$I$60,0)),"")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Reference'!$E$2:$E$60,MATCH(INDEX(Account!$J$2:$J$131,MATCH($B877,Account!$A$2:$A$131,0))&amp;"-"&amp;$C877&amp;"-"&amp;$D877,'Bill Report Reference'!$I$2:$I$60,0)),"")</f>
        <v>PREX 2.8:2025/APP</v>
      </c>
      <c r="G877" s="7" t="str">
        <f>IFERROR(""&amp;INDEX('Bill Report Reference'!$F$2:$F$60,MATCH(INDEX(Account!$J$2:$J$131,MATCH($B877,Account!$A$2:$A$131,0))&amp;"-"&amp;$C877&amp;"-"&amp;$D877,'Bill Report Reference'!$I$2:$I$60,0)),"")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Reference'!$G$2:$G$60,MATCH(INDEX(Account!$J$2:$J$131,MATCH($B877,Account!$A$2:$A$131,0))&amp;"-"&amp;$C877&amp;"-"&amp;$D877,'Bill Report Reference'!$I$2:$I$60,0)),"")</f>
        <v>https://www.govinfo.gov/content/pkg/BUDGET-2025-APP/pdf/BUDGET-2025-APP.pdf</v>
      </c>
      <c r="T877" s="7" t="str">
        <f>IFERROR(""&amp;INDEX('Bill Report Reference'!$H$2:$H$60,MATCH(INDEX(Account!$J$2:$J$131,MATCH($B877,Account!$A$2:$A$131,0))&amp;"-"&amp;$C877&amp;"-"&amp;$D877,'Bill Report Reference'!$I$2:$I$60,0)),"")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Reference'!$E$2:$E$60,MATCH(INDEX(Account!$J$2:$J$131,MATCH($B878,Account!$A$2:$A$131,0))&amp;"-"&amp;$C878&amp;"-"&amp;$D878,'Bill Report Reference'!$I$2:$I$60,0)),"")</f>
        <v>S.4942</v>
      </c>
      <c r="G878" s="7" t="str">
        <f>IFERROR(""&amp;INDEX('Bill Report Reference'!$F$2:$F$60,MATCH(INDEX(Account!$J$2:$J$131,MATCH($B878,Account!$A$2:$A$131,0))&amp;"-"&amp;$C878&amp;"-"&amp;$D878,'Bill Report Reference'!$I$2:$I$60,0)),"")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Reference'!$G$2:$G$60,MATCH(INDEX(Account!$J$2:$J$131,MATCH($B878,Account!$A$2:$A$131,0))&amp;"-"&amp;$C878&amp;"-"&amp;$D878,'Bill Report Reference'!$I$2:$I$60,0)),"")</f>
        <v>https://www.govinfo.gov/content/pkg/BILLS-118s4942rs/pdf/BILLS-118s4942rs.pdf</v>
      </c>
      <c r="T878" s="7" t="str">
        <f>IFERROR(""&amp;INDEX('Bill Report Reference'!$H$2:$H$60,MATCH(INDEX(Account!$J$2:$J$131,MATCH($B878,Account!$A$2:$A$131,0))&amp;"-"&amp;$C878&amp;"-"&amp;$D878,'Bill Report Reference'!$I$2:$I$60,0)),"")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Reference'!$E$2:$E$60,MATCH(INDEX(Account!$J$2:$J$131,MATCH($B879,Account!$A$2:$A$131,0))&amp;"-"&amp;$C879&amp;"-"&amp;$D879,'Bill Report Reference'!$I$2:$I$60,0)),"")</f>
        <v>P.L.119-75</v>
      </c>
      <c r="G879" s="7" t="str">
        <f>IFERROR(""&amp;INDEX('Bill Report Reference'!$F$2:$F$60,MATCH(INDEX(Account!$J$2:$J$131,MATCH($B879,Account!$A$2:$A$131,0))&amp;"-"&amp;$C879&amp;"-"&amp;$D879,'Bill Report Reference'!$I$2:$I$60,0)),"")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Reference'!$G$2:$G$60,MATCH(INDEX(Account!$J$2:$J$131,MATCH($B879,Account!$A$2:$A$131,0))&amp;"-"&amp;$C879&amp;"-"&amp;$D879,'Bill Report Reference'!$I$2:$I$60,0)),"")</f>
        <v>https://www.govinfo.gov/content/pkg/PLAW-119publ75/pdf/PLAW-119publ75.pdf</v>
      </c>
      <c r="T879" s="7" t="str">
        <f>IFERROR(""&amp;INDEX('Bill Report Reference'!$H$2:$H$60,MATCH(INDEX(Account!$J$2:$J$131,MATCH($B879,Account!$A$2:$A$131,0))&amp;"-"&amp;$C879&amp;"-"&amp;$D879,'Bill Report Reference'!$I$2:$I$60,0)),"")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Reference'!$E$2:$E$60,MATCH(INDEX(Account!$J$2:$J$131,MATCH($B880,Account!$A$2:$A$131,0))&amp;"-"&amp;$C880&amp;"-"&amp;$D880,'Bill Report Reference'!$I$2:$I$60,0)),"")</f>
        <v>H.R.5304</v>
      </c>
      <c r="G880" s="7" t="str">
        <f>IFERROR(""&amp;INDEX('Bill Report Reference'!$F$2:$F$60,MATCH(INDEX(Account!$J$2:$J$131,MATCH($B880,Account!$A$2:$A$131,0))&amp;"-"&amp;$C880&amp;"-"&amp;$D880,'Bill Report Reference'!$I$2:$I$60,0)),"")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Reference'!$G$2:$G$60,MATCH(INDEX(Account!$J$2:$J$131,MATCH($B880,Account!$A$2:$A$131,0))&amp;"-"&amp;$C880&amp;"-"&amp;$D880,'Bill Report Reference'!$I$2:$I$60,0)),"")</f>
        <v>https://www.govinfo.gov/content/pkg/BILLS-119hr5304rh/pdf/BILLS-119hr5304rh.pdf</v>
      </c>
      <c r="T880" s="7" t="str">
        <f>IFERROR(""&amp;INDEX('Bill Report Reference'!$H$2:$H$60,MATCH(INDEX(Account!$J$2:$J$131,MATCH($B880,Account!$A$2:$A$131,0))&amp;"-"&amp;$C880&amp;"-"&amp;$D880,'Bill Report Reference'!$I$2:$I$60,0)),"")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Reference'!$E$2:$E$60,MATCH(INDEX(Account!$J$2:$J$131,MATCH($B881,Account!$A$2:$A$131,0))&amp;"-"&amp;$C881&amp;"-"&amp;$D881,'Bill Report Reference'!$I$2:$I$60,0)),"")</f>
        <v>PREX 2.8:2026/APP</v>
      </c>
      <c r="G881" s="7" t="str">
        <f>IFERROR(""&amp;INDEX('Bill Report Reference'!$F$2:$F$60,MATCH(INDEX(Account!$J$2:$J$131,MATCH($B881,Account!$A$2:$A$131,0))&amp;"-"&amp;$C881&amp;"-"&amp;$D881,'Bill Report Reference'!$I$2:$I$60,0)),"")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Reference'!$G$2:$G$60,MATCH(INDEX(Account!$J$2:$J$131,MATCH($B881,Account!$A$2:$A$131,0))&amp;"-"&amp;$C881&amp;"-"&amp;$D881,'Bill Report Reference'!$I$2:$I$60,0)),"")</f>
        <v>https://www.govinfo.gov/content/pkg/BUDGET-2026-APP/pdf/BUDGET-2026-APP.pdf</v>
      </c>
      <c r="T881" s="7" t="str">
        <f>IFERROR(""&amp;INDEX('Bill Report Reference'!$H$2:$H$60,MATCH(INDEX(Account!$J$2:$J$131,MATCH($B881,Account!$A$2:$A$131,0))&amp;"-"&amp;$C881&amp;"-"&amp;$D881,'Bill Report Reference'!$I$2:$I$60,0)),"")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Reference'!$E$2:$E$60,MATCH(INDEX(Account!$J$2:$J$131,MATCH($B882,Account!$A$2:$A$131,0))&amp;"-"&amp;$C882&amp;"-"&amp;$D882,'Bill Report Reference'!$I$2:$I$60,0)),"")</f>
        <v>S.2587</v>
      </c>
      <c r="G882" s="7" t="str">
        <f>IFERROR(""&amp;INDEX('Bill Report Reference'!$F$2:$F$60,MATCH(INDEX(Account!$J$2:$J$131,MATCH($B882,Account!$A$2:$A$131,0))&amp;"-"&amp;$C882&amp;"-"&amp;$D882,'Bill Report Reference'!$I$2:$I$60,0)),"")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Reference'!$G$2:$G$60,MATCH(INDEX(Account!$J$2:$J$131,MATCH($B882,Account!$A$2:$A$131,0))&amp;"-"&amp;$C882&amp;"-"&amp;$D882,'Bill Report Reference'!$I$2:$I$60,0)),"")</f>
        <v>https://www.govinfo.gov/content/pkg/BILLS-119s2587rs/pdf/BILLS-119s2587rs.pdf</v>
      </c>
      <c r="T882" s="7" t="str">
        <f>IFERROR(""&amp;INDEX('Bill Report Reference'!$H$2:$H$60,MATCH(INDEX(Account!$J$2:$J$131,MATCH($B882,Account!$A$2:$A$131,0))&amp;"-"&amp;$C882&amp;"-"&amp;$D882,'Bill Report Reference'!$I$2:$I$60,0)),"")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Reference'!$E$2:$E$60,MATCH(INDEX(Account!$J$2:$J$131,MATCH($B883,Account!$A$2:$A$131,0))&amp;"-"&amp;$C883&amp;"-"&amp;$D883,'Bill Report Reference'!$I$2:$I$60,0)),"")</f>
        <v>H.R.9260</v>
      </c>
      <c r="G883" s="7" t="str">
        <f>IFERROR(""&amp;INDEX('Bill Report Reference'!$F$2:$F$60,MATCH(INDEX(Account!$J$2:$J$131,MATCH($B883,Account!$A$2:$A$131,0))&amp;"-"&amp;$C883&amp;"-"&amp;$D883,'Bill Report Reference'!$I$2:$I$60,0)),"")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Reference'!$G$2:$G$60,MATCH(INDEX(Account!$J$2:$J$131,MATCH($B883,Account!$A$2:$A$131,0))&amp;"-"&amp;$C883&amp;"-"&amp;$D883,'Bill Report Reference'!$I$2:$I$60,0)),"")</f>
        <v>https://www.govinfo.gov/content/pkg/BILLS-119hr9260rh/pdf/BILLS-119hr9260rh.pdf</v>
      </c>
      <c r="T883" s="7" t="str">
        <f>IFERROR(""&amp;INDEX('Bill Report Reference'!$H$2:$H$60,MATCH(INDEX(Account!$J$2:$J$131,MATCH($B883,Account!$A$2:$A$131,0))&amp;"-"&amp;$C883&amp;"-"&amp;$D883,'Bill Report Reference'!$I$2:$I$60,0)),"")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Reference'!$E$2:$E$60,MATCH(INDEX(Account!$J$2:$J$131,MATCH($B884,Account!$A$2:$A$131,0))&amp;"-"&amp;$C884&amp;"-"&amp;$D884,'Bill Report Reference'!$I$2:$I$60,0)),"")</f>
        <v>PREX 2.8:2027/APP</v>
      </c>
      <c r="G884" s="7" t="str">
        <f>IFERROR(""&amp;INDEX('Bill Report Reference'!$F$2:$F$60,MATCH(INDEX(Account!$J$2:$J$131,MATCH($B884,Account!$A$2:$A$131,0))&amp;"-"&amp;$C884&amp;"-"&amp;$D884,'Bill Report Reference'!$I$2:$I$60,0)),"")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Reference'!$G$2:$G$60,MATCH(INDEX(Account!$J$2:$J$131,MATCH($B884,Account!$A$2:$A$131,0))&amp;"-"&amp;$C884&amp;"-"&amp;$D884,'Bill Report Reference'!$I$2:$I$60,0)),"")</f>
        <v>https://www.govinfo.gov/content/pkg/BUDGET-2027-APP/pdf/BUDGET-2027-APP.pdf</v>
      </c>
      <c r="T884" s="7" t="str">
        <f>IFERROR(""&amp;INDEX('Bill Report Reference'!$H$2:$H$60,MATCH(INDEX(Account!$J$2:$J$131,MATCH($B884,Account!$A$2:$A$131,0))&amp;"-"&amp;$C884&amp;"-"&amp;$D884,'Bill Report Reference'!$I$2:$I$60,0)),"")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Reference'!$E$2:$E$60,MATCH(INDEX(Account!$J$2:$J$131,MATCH($B885,Account!$A$2:$A$131,0))&amp;"-"&amp;$C885&amp;"-"&amp;$D885,'Bill Report Reference'!$I$2:$I$60,0)),"")</f>
        <v>P.L.117-328</v>
      </c>
      <c r="G885" s="7" t="str">
        <f>IFERROR(""&amp;INDEX('Bill Report Reference'!$F$2:$F$60,MATCH(INDEX(Account!$J$2:$J$131,MATCH($B885,Account!$A$2:$A$131,0))&amp;"-"&amp;$C885&amp;"-"&amp;$D885,'Bill Report Reference'!$I$2:$I$60,0)),"")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Reference'!$G$2:$G$60,MATCH(INDEX(Account!$J$2:$J$131,MATCH($B885,Account!$A$2:$A$131,0))&amp;"-"&amp;$C885&amp;"-"&amp;$D885,'Bill Report Reference'!$I$2:$I$60,0)),"")</f>
        <v>https://www.govinfo.gov/content/pkg/PLAW-117publ328/pdf/PLAW-117publ328.pdf</v>
      </c>
      <c r="T885" s="7" t="str">
        <f>IFERROR(""&amp;INDEX('Bill Report Reference'!$H$2:$H$60,MATCH(INDEX(Account!$J$2:$J$131,MATCH($B885,Account!$A$2:$A$131,0))&amp;"-"&amp;$C885&amp;"-"&amp;$D885,'Bill Report Reference'!$I$2:$I$60,0)),"")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Reference'!$E$2:$E$60,MATCH(INDEX(Account!$J$2:$J$131,MATCH($B886,Account!$A$2:$A$131,0))&amp;"-"&amp;$C886&amp;"-"&amp;$D886,'Bill Report Reference'!$I$2:$I$60,0)),"")</f>
        <v>P.L.118-47</v>
      </c>
      <c r="G886" s="7" t="str">
        <f>IFERROR(""&amp;INDEX('Bill Report Reference'!$F$2:$F$60,MATCH(INDEX(Account!$J$2:$J$131,MATCH($B886,Account!$A$2:$A$131,0))&amp;"-"&amp;$C886&amp;"-"&amp;$D886,'Bill Report Reference'!$I$2:$I$60,0)),"")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unverified</t>
        </is>
      </c>
      <c r="S886" s="7" t="str">
        <f>IFERROR(""&amp;INDEX('Bill Report Reference'!$G$2:$G$60,MATCH(INDEX(Account!$J$2:$J$131,MATCH($B886,Account!$A$2:$A$131,0))&amp;"-"&amp;$C886&amp;"-"&amp;$D886,'Bill Report Reference'!$I$2:$I$60,0)),"")</f>
        <v>https://www.govinfo.gov/content/pkg/PLAW-118publ47/pdf/PLAW-118publ47.pdf</v>
      </c>
      <c r="T886" s="7" t="str">
        <f>IFERROR(""&amp;INDEX('Bill Report Reference'!$H$2:$H$60,MATCH(INDEX(Account!$J$2:$J$131,MATCH($B886,Account!$A$2:$A$131,0))&amp;"-"&amp;$C886&amp;"-"&amp;$D886,'Bill Report Reference'!$I$2:$I$60,0)),"")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Reference'!$E$2:$E$60,MATCH(INDEX(Account!$J$2:$J$131,MATCH($B887,Account!$A$2:$A$131,0))&amp;"-"&amp;$C887&amp;"-"&amp;$D887,'Bill Report Reference'!$I$2:$I$60,0)),"")</f>
        <v>PREX 2.8:2024/APP</v>
      </c>
      <c r="G887" s="7" t="str">
        <f>IFERROR(""&amp;INDEX('Bill Report Reference'!$F$2:$F$60,MATCH(INDEX(Account!$J$2:$J$131,MATCH($B887,Account!$A$2:$A$131,0))&amp;"-"&amp;$C887&amp;"-"&amp;$D887,'Bill Report Reference'!$I$2:$I$60,0)),"")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Reference'!$G$2:$G$60,MATCH(INDEX(Account!$J$2:$J$131,MATCH($B887,Account!$A$2:$A$131,0))&amp;"-"&amp;$C887&amp;"-"&amp;$D887,'Bill Report Reference'!$I$2:$I$60,0)),"")</f>
        <v>https://www.govinfo.gov/content/pkg/BUDGET-2024-APP/pdf/BUDGET-2024-APP.pdf</v>
      </c>
      <c r="T887" s="7" t="str">
        <f>IFERROR(""&amp;INDEX('Bill Report Reference'!$H$2:$H$60,MATCH(INDEX(Account!$J$2:$J$131,MATCH($B887,Account!$A$2:$A$131,0))&amp;"-"&amp;$C887&amp;"-"&amp;$D887,'Bill Report Reference'!$I$2:$I$60,0)),"")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Reference'!$E$2:$E$60,MATCH(INDEX(Account!$J$2:$J$131,MATCH($B888,Account!$A$2:$A$131,0))&amp;"-"&amp;$C888&amp;"-"&amp;$D888,'Bill Report Reference'!$I$2:$I$60,0)),"")</f>
        <v>S.2624</v>
      </c>
      <c r="G888" s="7" t="str">
        <f>IFERROR(""&amp;INDEX('Bill Report Reference'!$F$2:$F$60,MATCH(INDEX(Account!$J$2:$J$131,MATCH($B888,Account!$A$2:$A$131,0))&amp;"-"&amp;$C888&amp;"-"&amp;$D888,'Bill Report Reference'!$I$2:$I$60,0)),"")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Reference'!$G$2:$G$60,MATCH(INDEX(Account!$J$2:$J$131,MATCH($B888,Account!$A$2:$A$131,0))&amp;"-"&amp;$C888&amp;"-"&amp;$D888,'Bill Report Reference'!$I$2:$I$60,0)),"")</f>
        <v>https://www.govinfo.gov/content/pkg/BILLS-118s2624rs/pdf/BILLS-118s2624rs.pdf</v>
      </c>
      <c r="T888" s="7" t="str">
        <f>IFERROR(""&amp;INDEX('Bill Report Reference'!$H$2:$H$60,MATCH(INDEX(Account!$J$2:$J$131,MATCH($B888,Account!$A$2:$A$131,0))&amp;"-"&amp;$C888&amp;"-"&amp;$D888,'Bill Report Reference'!$I$2:$I$60,0)),"")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Reference'!$E$2:$E$60,MATCH(INDEX(Account!$J$2:$J$131,MATCH($B889,Account!$A$2:$A$131,0))&amp;"-"&amp;$C889&amp;"-"&amp;$D889,'Bill Report Reference'!$I$2:$I$60,0)),"")</f>
        <v>H.R.9029</v>
      </c>
      <c r="G889" s="7" t="str">
        <f>IFERROR(""&amp;INDEX('Bill Report Reference'!$F$2:$F$60,MATCH(INDEX(Account!$J$2:$J$131,MATCH($B889,Account!$A$2:$A$131,0))&amp;"-"&amp;$C889&amp;"-"&amp;$D889,'Bill Report Reference'!$I$2:$I$60,0)),"")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unverified</t>
        </is>
      </c>
      <c r="S889" s="7" t="str">
        <f>IFERROR(""&amp;INDEX('Bill Report Reference'!$G$2:$G$60,MATCH(INDEX(Account!$J$2:$J$131,MATCH($B889,Account!$A$2:$A$131,0))&amp;"-"&amp;$C889&amp;"-"&amp;$D889,'Bill Report Reference'!$I$2:$I$60,0)),"")</f>
        <v>https://www.govinfo.gov/content/pkg/BILLS-118hr9029rh/pdf/BILLS-118hr9029rh.pdf</v>
      </c>
      <c r="T889" s="7" t="str">
        <f>IFERROR(""&amp;INDEX('Bill Report Reference'!$H$2:$H$60,MATCH(INDEX(Account!$J$2:$J$131,MATCH($B889,Account!$A$2:$A$131,0))&amp;"-"&amp;$C889&amp;"-"&amp;$D889,'Bill Report Reference'!$I$2:$I$60,0)),"")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Reference'!$E$2:$E$60,MATCH(INDEX(Account!$J$2:$J$131,MATCH($B890,Account!$A$2:$A$131,0))&amp;"-"&amp;$C890&amp;"-"&amp;$D890,'Bill Report Reference'!$I$2:$I$60,0)),"")</f>
        <v>PREX 2.8:2025/APP</v>
      </c>
      <c r="G890" s="7" t="str">
        <f>IFERROR(""&amp;INDEX('Bill Report Reference'!$F$2:$F$60,MATCH(INDEX(Account!$J$2:$J$131,MATCH($B890,Account!$A$2:$A$131,0))&amp;"-"&amp;$C890&amp;"-"&amp;$D890,'Bill Report Reference'!$I$2:$I$60,0)),"")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unverified</t>
        </is>
      </c>
      <c r="S890" s="7" t="str">
        <f>IFERROR(""&amp;INDEX('Bill Report Reference'!$G$2:$G$60,MATCH(INDEX(Account!$J$2:$J$131,MATCH($B890,Account!$A$2:$A$131,0))&amp;"-"&amp;$C890&amp;"-"&amp;$D890,'Bill Report Reference'!$I$2:$I$60,0)),"")</f>
        <v>https://www.govinfo.gov/content/pkg/BUDGET-2025-APP/pdf/BUDGET-2025-APP.pdf</v>
      </c>
      <c r="T890" s="7" t="str">
        <f>IFERROR(""&amp;INDEX('Bill Report Reference'!$H$2:$H$60,MATCH(INDEX(Account!$J$2:$J$131,MATCH($B890,Account!$A$2:$A$131,0))&amp;"-"&amp;$C890&amp;"-"&amp;$D890,'Bill Report Reference'!$I$2:$I$60,0)),"")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Reference'!$E$2:$E$60,MATCH(INDEX(Account!$J$2:$J$131,MATCH($B891,Account!$A$2:$A$131,0))&amp;"-"&amp;$C891&amp;"-"&amp;$D891,'Bill Report Reference'!$I$2:$I$60,0)),"")</f>
        <v>S.4942</v>
      </c>
      <c r="G891" s="7" t="str">
        <f>IFERROR(""&amp;INDEX('Bill Report Reference'!$F$2:$F$60,MATCH(INDEX(Account!$J$2:$J$131,MATCH($B891,Account!$A$2:$A$131,0))&amp;"-"&amp;$C891&amp;"-"&amp;$D891,'Bill Report Reference'!$I$2:$I$60,0)),"")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unverified</t>
        </is>
      </c>
      <c r="S891" s="7" t="str">
        <f>IFERROR(""&amp;INDEX('Bill Report Reference'!$G$2:$G$60,MATCH(INDEX(Account!$J$2:$J$131,MATCH($B891,Account!$A$2:$A$131,0))&amp;"-"&amp;$C891&amp;"-"&amp;$D891,'Bill Report Reference'!$I$2:$I$60,0)),"")</f>
        <v>https://www.govinfo.gov/content/pkg/BILLS-118s4942rs/pdf/BILLS-118s4942rs.pdf</v>
      </c>
      <c r="T891" s="7" t="str">
        <f>IFERROR(""&amp;INDEX('Bill Report Reference'!$H$2:$H$60,MATCH(INDEX(Account!$J$2:$J$131,MATCH($B891,Account!$A$2:$A$131,0))&amp;"-"&amp;$C891&amp;"-"&amp;$D891,'Bill Report Reference'!$I$2:$I$60,0)),"")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Reference'!$E$2:$E$60,MATCH(INDEX(Account!$J$2:$J$131,MATCH($B892,Account!$A$2:$A$131,0))&amp;"-"&amp;$C892&amp;"-"&amp;$D892,'Bill Report Reference'!$I$2:$I$60,0)),"")</f>
        <v>P.L.119-75</v>
      </c>
      <c r="G892" s="7" t="str">
        <f>IFERROR(""&amp;INDEX('Bill Report Reference'!$F$2:$F$60,MATCH(INDEX(Account!$J$2:$J$131,MATCH($B892,Account!$A$2:$A$131,0))&amp;"-"&amp;$C892&amp;"-"&amp;$D892,'Bill Report Reference'!$I$2:$I$60,0)),"")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Reference'!$G$2:$G$60,MATCH(INDEX(Account!$J$2:$J$131,MATCH($B892,Account!$A$2:$A$131,0))&amp;"-"&amp;$C892&amp;"-"&amp;$D892,'Bill Report Reference'!$I$2:$I$60,0)),"")</f>
        <v>https://www.govinfo.gov/content/pkg/PLAW-119publ75/pdf/PLAW-119publ75.pdf</v>
      </c>
      <c r="T892" s="7" t="str">
        <f>IFERROR(""&amp;INDEX('Bill Report Reference'!$H$2:$H$60,MATCH(INDEX(Account!$J$2:$J$131,MATCH($B892,Account!$A$2:$A$131,0))&amp;"-"&amp;$C892&amp;"-"&amp;$D892,'Bill Report Reference'!$I$2:$I$60,0)),"")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Reference'!$E$2:$E$60,MATCH(INDEX(Account!$J$2:$J$131,MATCH($B893,Account!$A$2:$A$131,0))&amp;"-"&amp;$C893&amp;"-"&amp;$D893,'Bill Report Reference'!$I$2:$I$60,0)),"")</f>
        <v>H.R.5304</v>
      </c>
      <c r="G893" s="7" t="str">
        <f>IFERROR(""&amp;INDEX('Bill Report Reference'!$F$2:$F$60,MATCH(INDEX(Account!$J$2:$J$131,MATCH($B893,Account!$A$2:$A$131,0))&amp;"-"&amp;$C893&amp;"-"&amp;$D893,'Bill Report Reference'!$I$2:$I$60,0)),"")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Reference'!$G$2:$G$60,MATCH(INDEX(Account!$J$2:$J$131,MATCH($B893,Account!$A$2:$A$131,0))&amp;"-"&amp;$C893&amp;"-"&amp;$D893,'Bill Report Reference'!$I$2:$I$60,0)),"")</f>
        <v>https://www.govinfo.gov/content/pkg/BILLS-119hr5304rh/pdf/BILLS-119hr5304rh.pdf</v>
      </c>
      <c r="T893" s="7" t="str">
        <f>IFERROR(""&amp;INDEX('Bill Report Reference'!$H$2:$H$60,MATCH(INDEX(Account!$J$2:$J$131,MATCH($B893,Account!$A$2:$A$131,0))&amp;"-"&amp;$C893&amp;"-"&amp;$D893,'Bill Report Reference'!$I$2:$I$60,0)),"")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Reference'!$E$2:$E$60,MATCH(INDEX(Account!$J$2:$J$131,MATCH($B894,Account!$A$2:$A$131,0))&amp;"-"&amp;$C894&amp;"-"&amp;$D894,'Bill Report Reference'!$I$2:$I$60,0)),"")</f>
        <v>PREX 2.8:2026/APP</v>
      </c>
      <c r="G894" s="7" t="str">
        <f>IFERROR(""&amp;INDEX('Bill Report Reference'!$F$2:$F$60,MATCH(INDEX(Account!$J$2:$J$131,MATCH($B894,Account!$A$2:$A$131,0))&amp;"-"&amp;$C894&amp;"-"&amp;$D894,'Bill Report Reference'!$I$2:$I$60,0)),"")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Reference'!$G$2:$G$60,MATCH(INDEX(Account!$J$2:$J$131,MATCH($B894,Account!$A$2:$A$131,0))&amp;"-"&amp;$C894&amp;"-"&amp;$D894,'Bill Report Reference'!$I$2:$I$60,0)),"")</f>
        <v>https://www.govinfo.gov/content/pkg/BUDGET-2026-APP/pdf/BUDGET-2026-APP.pdf</v>
      </c>
      <c r="T894" s="7" t="str">
        <f>IFERROR(""&amp;INDEX('Bill Report Reference'!$H$2:$H$60,MATCH(INDEX(Account!$J$2:$J$131,MATCH($B894,Account!$A$2:$A$131,0))&amp;"-"&amp;$C894&amp;"-"&amp;$D894,'Bill Report Reference'!$I$2:$I$60,0)),"")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Reference'!$E$2:$E$60,MATCH(INDEX(Account!$J$2:$J$131,MATCH($B895,Account!$A$2:$A$131,0))&amp;"-"&amp;$C895&amp;"-"&amp;$D895,'Bill Report Reference'!$I$2:$I$60,0)),"")</f>
        <v>S.2587</v>
      </c>
      <c r="G895" s="7" t="str">
        <f>IFERROR(""&amp;INDEX('Bill Report Reference'!$F$2:$F$60,MATCH(INDEX(Account!$J$2:$J$131,MATCH($B895,Account!$A$2:$A$131,0))&amp;"-"&amp;$C895&amp;"-"&amp;$D895,'Bill Report Reference'!$I$2:$I$60,0)),"")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Reference'!$G$2:$G$60,MATCH(INDEX(Account!$J$2:$J$131,MATCH($B895,Account!$A$2:$A$131,0))&amp;"-"&amp;$C895&amp;"-"&amp;$D895,'Bill Report Reference'!$I$2:$I$60,0)),"")</f>
        <v>https://www.govinfo.gov/content/pkg/BILLS-119s2587rs/pdf/BILLS-119s2587rs.pdf</v>
      </c>
      <c r="T895" s="7" t="str">
        <f>IFERROR(""&amp;INDEX('Bill Report Reference'!$H$2:$H$60,MATCH(INDEX(Account!$J$2:$J$131,MATCH($B895,Account!$A$2:$A$131,0))&amp;"-"&amp;$C895&amp;"-"&amp;$D895,'Bill Report Reference'!$I$2:$I$60,0)),"")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Reference'!$E$2:$E$60,MATCH(INDEX(Account!$J$2:$J$131,MATCH($B896,Account!$A$2:$A$131,0))&amp;"-"&amp;$C896&amp;"-"&amp;$D896,'Bill Report Reference'!$I$2:$I$60,0)),"")</f>
        <v>H.R.9260</v>
      </c>
      <c r="G896" s="7" t="str">
        <f>IFERROR(""&amp;INDEX('Bill Report Reference'!$F$2:$F$60,MATCH(INDEX(Account!$J$2:$J$131,MATCH($B896,Account!$A$2:$A$131,0))&amp;"-"&amp;$C896&amp;"-"&amp;$D896,'Bill Report Reference'!$I$2:$I$60,0)),"")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Reference'!$G$2:$G$60,MATCH(INDEX(Account!$J$2:$J$131,MATCH($B896,Account!$A$2:$A$131,0))&amp;"-"&amp;$C896&amp;"-"&amp;$D896,'Bill Report Reference'!$I$2:$I$60,0)),"")</f>
        <v>https://www.govinfo.gov/content/pkg/BILLS-119hr9260rh/pdf/BILLS-119hr9260rh.pdf</v>
      </c>
      <c r="T896" s="7" t="str">
        <f>IFERROR(""&amp;INDEX('Bill Report Reference'!$H$2:$H$60,MATCH(INDEX(Account!$J$2:$J$131,MATCH($B896,Account!$A$2:$A$131,0))&amp;"-"&amp;$C896&amp;"-"&amp;$D896,'Bill Report Reference'!$I$2:$I$60,0)),"")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Reference'!$E$2:$E$60,MATCH(INDEX(Account!$J$2:$J$131,MATCH($B897,Account!$A$2:$A$131,0))&amp;"-"&amp;$C897&amp;"-"&amp;$D897,'Bill Report Reference'!$I$2:$I$60,0)),"")</f>
        <v>PREX 2.8:2027/APP</v>
      </c>
      <c r="G897" s="7" t="str">
        <f>IFERROR(""&amp;INDEX('Bill Report Reference'!$F$2:$F$60,MATCH(INDEX(Account!$J$2:$J$131,MATCH($B897,Account!$A$2:$A$131,0))&amp;"-"&amp;$C897&amp;"-"&amp;$D897,'Bill Report Reference'!$I$2:$I$60,0)),"")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Reference'!$G$2:$G$60,MATCH(INDEX(Account!$J$2:$J$131,MATCH($B897,Account!$A$2:$A$131,0))&amp;"-"&amp;$C897&amp;"-"&amp;$D897,'Bill Report Reference'!$I$2:$I$60,0)),"")</f>
        <v>https://www.govinfo.gov/content/pkg/BUDGET-2027-APP/pdf/BUDGET-2027-APP.pdf</v>
      </c>
      <c r="T897" s="7" t="str">
        <f>IFERROR(""&amp;INDEX('Bill Report Reference'!$H$2:$H$60,MATCH(INDEX(Account!$J$2:$J$131,MATCH($B897,Account!$A$2:$A$131,0))&amp;"-"&amp;$C897&amp;"-"&amp;$D897,'Bill Report Reference'!$I$2:$I$60,0)),"")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Reference'!$E$2:$E$60,MATCH(INDEX(Account!$J$2:$J$131,MATCH($B898,Account!$A$2:$A$131,0))&amp;"-"&amp;$C898&amp;"-"&amp;$D898,'Bill Report Reference'!$I$2:$I$60,0)),"")</f>
        <v>P.L.117-328</v>
      </c>
      <c r="G898" s="7" t="str">
        <f>IFERROR(""&amp;INDEX('Bill Report Reference'!$F$2:$F$60,MATCH(INDEX(Account!$J$2:$J$131,MATCH($B898,Account!$A$2:$A$131,0))&amp;"-"&amp;$C898&amp;"-"&amp;$D898,'Bill Report Reference'!$I$2:$I$60,0)),"")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unverified</t>
        </is>
      </c>
      <c r="S898" s="7" t="str">
        <f>IFERROR(""&amp;INDEX('Bill Report Reference'!$G$2:$G$60,MATCH(INDEX(Account!$J$2:$J$131,MATCH($B898,Account!$A$2:$A$131,0))&amp;"-"&amp;$C898&amp;"-"&amp;$D898,'Bill Report Reference'!$I$2:$I$60,0)),"")</f>
        <v>https://www.govinfo.gov/content/pkg/PLAW-117publ328/pdf/PLAW-117publ328.pdf</v>
      </c>
      <c r="T898" s="7" t="str">
        <f>IFERROR(""&amp;INDEX('Bill Report Reference'!$H$2:$H$60,MATCH(INDEX(Account!$J$2:$J$131,MATCH($B898,Account!$A$2:$A$131,0))&amp;"-"&amp;$C898&amp;"-"&amp;$D898,'Bill Report Reference'!$I$2:$I$60,0)),"")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Reference'!$E$2:$E$60,MATCH(INDEX(Account!$J$2:$J$131,MATCH($B899,Account!$A$2:$A$131,0))&amp;"-"&amp;$C899&amp;"-"&amp;$D899,'Bill Report Reference'!$I$2:$I$60,0)),"")</f>
        <v>P.L.117-328</v>
      </c>
      <c r="G899" s="7" t="str">
        <f>IFERROR(""&amp;INDEX('Bill Report Reference'!$F$2:$F$60,MATCH(INDEX(Account!$J$2:$J$131,MATCH($B899,Account!$A$2:$A$131,0))&amp;"-"&amp;$C899&amp;"-"&amp;$D899,'Bill Report Reference'!$I$2:$I$60,0)),"")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unverified</t>
        </is>
      </c>
      <c r="S899" s="7" t="str">
        <f>IFERROR(""&amp;INDEX('Bill Report Reference'!$G$2:$G$60,MATCH(INDEX(Account!$J$2:$J$131,MATCH($B899,Account!$A$2:$A$131,0))&amp;"-"&amp;$C899&amp;"-"&amp;$D899,'Bill Report Reference'!$I$2:$I$60,0)),"")</f>
        <v>https://www.govinfo.gov/content/pkg/PLAW-117publ328/pdf/PLAW-117publ328.pdf</v>
      </c>
      <c r="T899" s="7" t="str">
        <f>IFERROR(""&amp;INDEX('Bill Report Reference'!$H$2:$H$60,MATCH(INDEX(Account!$J$2:$J$131,MATCH($B899,Account!$A$2:$A$131,0))&amp;"-"&amp;$C899&amp;"-"&amp;$D899,'Bill Report Reference'!$I$2:$I$60,0)),"")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Reference'!$E$2:$E$60,MATCH(INDEX(Account!$J$2:$J$131,MATCH($B900,Account!$A$2:$A$131,0))&amp;"-"&amp;$C900&amp;"-"&amp;$D900,'Bill Report Reference'!$I$2:$I$60,0)),"")</f>
        <v>P.L.117-328</v>
      </c>
      <c r="G900" s="7" t="str">
        <f>IFERROR(""&amp;INDEX('Bill Report Reference'!$F$2:$F$60,MATCH(INDEX(Account!$J$2:$J$131,MATCH($B900,Account!$A$2:$A$131,0))&amp;"-"&amp;$C900&amp;"-"&amp;$D900,'Bill Report Reference'!$I$2:$I$60,0)),"")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Reference'!$G$2:$G$60,MATCH(INDEX(Account!$J$2:$J$131,MATCH($B900,Account!$A$2:$A$131,0))&amp;"-"&amp;$C900&amp;"-"&amp;$D900,'Bill Report Reference'!$I$2:$I$60,0)),"")</f>
        <v>https://www.govinfo.gov/content/pkg/PLAW-117publ328/pdf/PLAW-117publ328.pdf</v>
      </c>
      <c r="T900" s="7" t="str">
        <f>IFERROR(""&amp;INDEX('Bill Report Reference'!$H$2:$H$60,MATCH(INDEX(Account!$J$2:$J$131,MATCH($B900,Account!$A$2:$A$131,0))&amp;"-"&amp;$C900&amp;"-"&amp;$D900,'Bill Report Reference'!$I$2:$I$60,0)),"")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Reference'!$E$2:$E$60,MATCH(INDEX(Account!$J$2:$J$131,MATCH($B901,Account!$A$2:$A$131,0))&amp;"-"&amp;$C901&amp;"-"&amp;$D901,'Bill Report Reference'!$I$2:$I$60,0)),"")</f>
        <v>P.L.118-47</v>
      </c>
      <c r="G901" s="7" t="str">
        <f>IFERROR(""&amp;INDEX('Bill Report Reference'!$F$2:$F$60,MATCH(INDEX(Account!$J$2:$J$131,MATCH($B901,Account!$A$2:$A$131,0))&amp;"-"&amp;$C901&amp;"-"&amp;$D901,'Bill Report Reference'!$I$2:$I$60,0)),"")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unverified</t>
        </is>
      </c>
      <c r="S901" s="7" t="str">
        <f>IFERROR(""&amp;INDEX('Bill Report Reference'!$G$2:$G$60,MATCH(INDEX(Account!$J$2:$J$131,MATCH($B901,Account!$A$2:$A$131,0))&amp;"-"&amp;$C901&amp;"-"&amp;$D901,'Bill Report Reference'!$I$2:$I$60,0)),"")</f>
        <v>https://www.govinfo.gov/content/pkg/PLAW-118publ47/pdf/PLAW-118publ47.pdf</v>
      </c>
      <c r="T901" s="7" t="str">
        <f>IFERROR(""&amp;INDEX('Bill Report Reference'!$H$2:$H$60,MATCH(INDEX(Account!$J$2:$J$131,MATCH($B901,Account!$A$2:$A$131,0))&amp;"-"&amp;$C901&amp;"-"&amp;$D901,'Bill Report Reference'!$I$2:$I$60,0)),"")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Reference'!$E$2:$E$60,MATCH(INDEX(Account!$J$2:$J$131,MATCH($B902,Account!$A$2:$A$131,0))&amp;"-"&amp;$C902&amp;"-"&amp;$D902,'Bill Report Reference'!$I$2:$I$60,0)),"")</f>
        <v>P.L.118-47</v>
      </c>
      <c r="G902" s="7" t="str">
        <f>IFERROR(""&amp;INDEX('Bill Report Reference'!$F$2:$F$60,MATCH(INDEX(Account!$J$2:$J$131,MATCH($B902,Account!$A$2:$A$131,0))&amp;"-"&amp;$C902&amp;"-"&amp;$D902,'Bill Report Reference'!$I$2:$I$60,0)),"")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unverified</t>
        </is>
      </c>
      <c r="S902" s="7" t="str">
        <f>IFERROR(""&amp;INDEX('Bill Report Reference'!$G$2:$G$60,MATCH(INDEX(Account!$J$2:$J$131,MATCH($B902,Account!$A$2:$A$131,0))&amp;"-"&amp;$C902&amp;"-"&amp;$D902,'Bill Report Reference'!$I$2:$I$60,0)),"")</f>
        <v>https://www.govinfo.gov/content/pkg/PLAW-118publ47/pdf/PLAW-118publ47.pdf</v>
      </c>
      <c r="T902" s="7" t="str">
        <f>IFERROR(""&amp;INDEX('Bill Report Reference'!$H$2:$H$60,MATCH(INDEX(Account!$J$2:$J$131,MATCH($B902,Account!$A$2:$A$131,0))&amp;"-"&amp;$C902&amp;"-"&amp;$D902,'Bill Report Reference'!$I$2:$I$60,0)),"")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Reference'!$E$2:$E$60,MATCH(INDEX(Account!$J$2:$J$131,MATCH($B903,Account!$A$2:$A$131,0))&amp;"-"&amp;$C903&amp;"-"&amp;$D903,'Bill Report Reference'!$I$2:$I$60,0)),"")</f>
        <v>P.L.118-47</v>
      </c>
      <c r="G903" s="7" t="str">
        <f>IFERROR(""&amp;INDEX('Bill Report Reference'!$F$2:$F$60,MATCH(INDEX(Account!$J$2:$J$131,MATCH($B903,Account!$A$2:$A$131,0))&amp;"-"&amp;$C903&amp;"-"&amp;$D903,'Bill Report Reference'!$I$2:$I$60,0)),"")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Reference'!$G$2:$G$60,MATCH(INDEX(Account!$J$2:$J$131,MATCH($B903,Account!$A$2:$A$131,0))&amp;"-"&amp;$C903&amp;"-"&amp;$D903,'Bill Report Reference'!$I$2:$I$60,0)),"")</f>
        <v>https://www.govinfo.gov/content/pkg/PLAW-118publ47/pdf/PLAW-118publ47.pdf</v>
      </c>
      <c r="T903" s="7" t="str">
        <f>IFERROR(""&amp;INDEX('Bill Report Reference'!$H$2:$H$60,MATCH(INDEX(Account!$J$2:$J$131,MATCH($B903,Account!$A$2:$A$131,0))&amp;"-"&amp;$C903&amp;"-"&amp;$D903,'Bill Report Reference'!$I$2:$I$60,0)),"")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Reference'!$E$2:$E$60,MATCH(INDEX(Account!$J$2:$J$131,MATCH($B904,Account!$A$2:$A$131,0))&amp;"-"&amp;$C904&amp;"-"&amp;$D904,'Bill Report Reference'!$I$2:$I$60,0)),"")</f>
        <v>PREX 2.8:2024/APP</v>
      </c>
      <c r="G904" s="7" t="str">
        <f>IFERROR(""&amp;INDEX('Bill Report Reference'!$F$2:$F$60,MATCH(INDEX(Account!$J$2:$J$131,MATCH($B904,Account!$A$2:$A$131,0))&amp;"-"&amp;$C904&amp;"-"&amp;$D904,'Bill Report Reference'!$I$2:$I$60,0)),"")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unverified</t>
        </is>
      </c>
      <c r="S904" s="7" t="str">
        <f>IFERROR(""&amp;INDEX('Bill Report Reference'!$G$2:$G$60,MATCH(INDEX(Account!$J$2:$J$131,MATCH($B904,Account!$A$2:$A$131,0))&amp;"-"&amp;$C904&amp;"-"&amp;$D904,'Bill Report Reference'!$I$2:$I$60,0)),"")</f>
        <v>https://www.govinfo.gov/content/pkg/BUDGET-2024-APP/pdf/BUDGET-2024-APP.pdf</v>
      </c>
      <c r="T904" s="7" t="str">
        <f>IFERROR(""&amp;INDEX('Bill Report Reference'!$H$2:$H$60,MATCH(INDEX(Account!$J$2:$J$131,MATCH($B904,Account!$A$2:$A$131,0))&amp;"-"&amp;$C904&amp;"-"&amp;$D904,'Bill Report Reference'!$I$2:$I$60,0)),"")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Reference'!$E$2:$E$60,MATCH(INDEX(Account!$J$2:$J$131,MATCH($B905,Account!$A$2:$A$131,0))&amp;"-"&amp;$C905&amp;"-"&amp;$D905,'Bill Report Reference'!$I$2:$I$60,0)),"")</f>
        <v>PREX 2.8:2024/APP</v>
      </c>
      <c r="G905" s="7" t="str">
        <f>IFERROR(""&amp;INDEX('Bill Report Reference'!$F$2:$F$60,MATCH(INDEX(Account!$J$2:$J$131,MATCH($B905,Account!$A$2:$A$131,0))&amp;"-"&amp;$C905&amp;"-"&amp;$D905,'Bill Report Reference'!$I$2:$I$60,0)),"")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unverified</t>
        </is>
      </c>
      <c r="S905" s="7" t="str">
        <f>IFERROR(""&amp;INDEX('Bill Report Reference'!$G$2:$G$60,MATCH(INDEX(Account!$J$2:$J$131,MATCH($B905,Account!$A$2:$A$131,0))&amp;"-"&amp;$C905&amp;"-"&amp;$D905,'Bill Report Reference'!$I$2:$I$60,0)),"")</f>
        <v>https://www.govinfo.gov/content/pkg/BUDGET-2024-APP/pdf/BUDGET-2024-APP.pdf</v>
      </c>
      <c r="T905" s="7" t="str">
        <f>IFERROR(""&amp;INDEX('Bill Report Reference'!$H$2:$H$60,MATCH(INDEX(Account!$J$2:$J$131,MATCH($B905,Account!$A$2:$A$131,0))&amp;"-"&amp;$C905&amp;"-"&amp;$D905,'Bill Report Reference'!$I$2:$I$60,0)),"")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Reference'!$E$2:$E$60,MATCH(INDEX(Account!$J$2:$J$131,MATCH($B906,Account!$A$2:$A$131,0))&amp;"-"&amp;$C906&amp;"-"&amp;$D906,'Bill Report Reference'!$I$2:$I$60,0)),"")</f>
        <v>PREX 2.8:2024/APP</v>
      </c>
      <c r="G906" s="7" t="str">
        <f>IFERROR(""&amp;INDEX('Bill Report Reference'!$F$2:$F$60,MATCH(INDEX(Account!$J$2:$J$131,MATCH($B906,Account!$A$2:$A$131,0))&amp;"-"&amp;$C906&amp;"-"&amp;$D906,'Bill Report Reference'!$I$2:$I$60,0)),"")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Reference'!$G$2:$G$60,MATCH(INDEX(Account!$J$2:$J$131,MATCH($B906,Account!$A$2:$A$131,0))&amp;"-"&amp;$C906&amp;"-"&amp;$D906,'Bill Report Reference'!$I$2:$I$60,0)),"")</f>
        <v>https://www.govinfo.gov/content/pkg/BUDGET-2024-APP/pdf/BUDGET-2024-APP.pdf</v>
      </c>
      <c r="T906" s="7" t="str">
        <f>IFERROR(""&amp;INDEX('Bill Report Reference'!$H$2:$H$60,MATCH(INDEX(Account!$J$2:$J$131,MATCH($B906,Account!$A$2:$A$131,0))&amp;"-"&amp;$C906&amp;"-"&amp;$D906,'Bill Report Reference'!$I$2:$I$60,0)),"")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Reference'!$E$2:$E$60,MATCH(INDEX(Account!$J$2:$J$131,MATCH($B907,Account!$A$2:$A$131,0))&amp;"-"&amp;$C907&amp;"-"&amp;$D907,'Bill Report Reference'!$I$2:$I$60,0)),"")</f>
        <v>S.2624</v>
      </c>
      <c r="G907" s="7" t="str">
        <f>IFERROR(""&amp;INDEX('Bill Report Reference'!$F$2:$F$60,MATCH(INDEX(Account!$J$2:$J$131,MATCH($B907,Account!$A$2:$A$131,0))&amp;"-"&amp;$C907&amp;"-"&amp;$D907,'Bill Report Reference'!$I$2:$I$60,0)),"")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unverified</t>
        </is>
      </c>
      <c r="S907" s="7" t="str">
        <f>IFERROR(""&amp;INDEX('Bill Report Reference'!$G$2:$G$60,MATCH(INDEX(Account!$J$2:$J$131,MATCH($B907,Account!$A$2:$A$131,0))&amp;"-"&amp;$C907&amp;"-"&amp;$D907,'Bill Report Reference'!$I$2:$I$60,0)),"")</f>
        <v>https://www.govinfo.gov/content/pkg/BILLS-118s2624rs/pdf/BILLS-118s2624rs.pdf</v>
      </c>
      <c r="T907" s="7" t="str">
        <f>IFERROR(""&amp;INDEX('Bill Report Reference'!$H$2:$H$60,MATCH(INDEX(Account!$J$2:$J$131,MATCH($B907,Account!$A$2:$A$131,0))&amp;"-"&amp;$C907&amp;"-"&amp;$D907,'Bill Report Reference'!$I$2:$I$60,0)),"")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Reference'!$E$2:$E$60,MATCH(INDEX(Account!$J$2:$J$131,MATCH($B908,Account!$A$2:$A$131,0))&amp;"-"&amp;$C908&amp;"-"&amp;$D908,'Bill Report Reference'!$I$2:$I$60,0)),"")</f>
        <v>S.2624</v>
      </c>
      <c r="G908" s="7" t="str">
        <f>IFERROR(""&amp;INDEX('Bill Report Reference'!$F$2:$F$60,MATCH(INDEX(Account!$J$2:$J$131,MATCH($B908,Account!$A$2:$A$131,0))&amp;"-"&amp;$C908&amp;"-"&amp;$D908,'Bill Report Reference'!$I$2:$I$60,0)),"")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unverified</t>
        </is>
      </c>
      <c r="S908" s="7" t="str">
        <f>IFERROR(""&amp;INDEX('Bill Report Reference'!$G$2:$G$60,MATCH(INDEX(Account!$J$2:$J$131,MATCH($B908,Account!$A$2:$A$131,0))&amp;"-"&amp;$C908&amp;"-"&amp;$D908,'Bill Report Reference'!$I$2:$I$60,0)),"")</f>
        <v>https://www.govinfo.gov/content/pkg/BILLS-118s2624rs/pdf/BILLS-118s2624rs.pdf</v>
      </c>
      <c r="T908" s="7" t="str">
        <f>IFERROR(""&amp;INDEX('Bill Report Reference'!$H$2:$H$60,MATCH(INDEX(Account!$J$2:$J$131,MATCH($B908,Account!$A$2:$A$131,0))&amp;"-"&amp;$C908&amp;"-"&amp;$D908,'Bill Report Reference'!$I$2:$I$60,0)),"")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Reference'!$E$2:$E$60,MATCH(INDEX(Account!$J$2:$J$131,MATCH($B909,Account!$A$2:$A$131,0))&amp;"-"&amp;$C909&amp;"-"&amp;$D909,'Bill Report Reference'!$I$2:$I$60,0)),"")</f>
        <v>S.2624</v>
      </c>
      <c r="G909" s="7" t="str">
        <f>IFERROR(""&amp;INDEX('Bill Report Reference'!$F$2:$F$60,MATCH(INDEX(Account!$J$2:$J$131,MATCH($B909,Account!$A$2:$A$131,0))&amp;"-"&amp;$C909&amp;"-"&amp;$D909,'Bill Report Reference'!$I$2:$I$60,0)),"")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Reference'!$G$2:$G$60,MATCH(INDEX(Account!$J$2:$J$131,MATCH($B909,Account!$A$2:$A$131,0))&amp;"-"&amp;$C909&amp;"-"&amp;$D909,'Bill Report Reference'!$I$2:$I$60,0)),"")</f>
        <v>https://www.govinfo.gov/content/pkg/BILLS-118s2624rs/pdf/BILLS-118s2624rs.pdf</v>
      </c>
      <c r="T909" s="7" t="str">
        <f>IFERROR(""&amp;INDEX('Bill Report Reference'!$H$2:$H$60,MATCH(INDEX(Account!$J$2:$J$131,MATCH($B909,Account!$A$2:$A$131,0))&amp;"-"&amp;$C909&amp;"-"&amp;$D909,'Bill Report Reference'!$I$2:$I$60,0)),"")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Reference'!$E$2:$E$60,MATCH(INDEX(Account!$J$2:$J$131,MATCH($B910,Account!$A$2:$A$131,0))&amp;"-"&amp;$C910&amp;"-"&amp;$D910,'Bill Report Reference'!$I$2:$I$60,0)),"")</f>
        <v>H.R.9029</v>
      </c>
      <c r="G910" s="7" t="str">
        <f>IFERROR(""&amp;INDEX('Bill Report Reference'!$F$2:$F$60,MATCH(INDEX(Account!$J$2:$J$131,MATCH($B910,Account!$A$2:$A$131,0))&amp;"-"&amp;$C910&amp;"-"&amp;$D910,'Bill Report Reference'!$I$2:$I$60,0)),"")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unverified</t>
        </is>
      </c>
      <c r="S910" s="7" t="str">
        <f>IFERROR(""&amp;INDEX('Bill Report Reference'!$G$2:$G$60,MATCH(INDEX(Account!$J$2:$J$131,MATCH($B910,Account!$A$2:$A$131,0))&amp;"-"&amp;$C910&amp;"-"&amp;$D910,'Bill Report Reference'!$I$2:$I$60,0)),"")</f>
        <v>https://www.govinfo.gov/content/pkg/BILLS-118hr9029rh/pdf/BILLS-118hr9029rh.pdf</v>
      </c>
      <c r="T910" s="7" t="str">
        <f>IFERROR(""&amp;INDEX('Bill Report Reference'!$H$2:$H$60,MATCH(INDEX(Account!$J$2:$J$131,MATCH($B910,Account!$A$2:$A$131,0))&amp;"-"&amp;$C910&amp;"-"&amp;$D910,'Bill Report Reference'!$I$2:$I$60,0)),"")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Reference'!$E$2:$E$60,MATCH(INDEX(Account!$J$2:$J$131,MATCH($B911,Account!$A$2:$A$131,0))&amp;"-"&amp;$C911&amp;"-"&amp;$D911,'Bill Report Reference'!$I$2:$I$60,0)),"")</f>
        <v>H.R.9029</v>
      </c>
      <c r="G911" s="7" t="str">
        <f>IFERROR(""&amp;INDEX('Bill Report Reference'!$F$2:$F$60,MATCH(INDEX(Account!$J$2:$J$131,MATCH($B911,Account!$A$2:$A$131,0))&amp;"-"&amp;$C911&amp;"-"&amp;$D911,'Bill Report Reference'!$I$2:$I$60,0)),"")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Reference'!$G$2:$G$60,MATCH(INDEX(Account!$J$2:$J$131,MATCH($B911,Account!$A$2:$A$131,0))&amp;"-"&amp;$C911&amp;"-"&amp;$D911,'Bill Report Reference'!$I$2:$I$60,0)),"")</f>
        <v>https://www.govinfo.gov/content/pkg/BILLS-118hr9029rh/pdf/BILLS-118hr9029rh.pdf</v>
      </c>
      <c r="T911" s="7" t="str">
        <f>IFERROR(""&amp;INDEX('Bill Report Reference'!$H$2:$H$60,MATCH(INDEX(Account!$J$2:$J$131,MATCH($B911,Account!$A$2:$A$131,0))&amp;"-"&amp;$C911&amp;"-"&amp;$D911,'Bill Report Reference'!$I$2:$I$60,0)),"")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Reference'!$E$2:$E$60,MATCH(INDEX(Account!$J$2:$J$131,MATCH($B912,Account!$A$2:$A$131,0))&amp;"-"&amp;$C912&amp;"-"&amp;$D912,'Bill Report Reference'!$I$2:$I$60,0)),"")</f>
        <v>H.R.9029</v>
      </c>
      <c r="G912" s="7" t="str">
        <f>IFERROR(""&amp;INDEX('Bill Report Reference'!$F$2:$F$60,MATCH(INDEX(Account!$J$2:$J$131,MATCH($B912,Account!$A$2:$A$131,0))&amp;"-"&amp;$C912&amp;"-"&amp;$D912,'Bill Report Reference'!$I$2:$I$60,0)),"")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Reference'!$G$2:$G$60,MATCH(INDEX(Account!$J$2:$J$131,MATCH($B912,Account!$A$2:$A$131,0))&amp;"-"&amp;$C912&amp;"-"&amp;$D912,'Bill Report Reference'!$I$2:$I$60,0)),"")</f>
        <v>https://www.govinfo.gov/content/pkg/BILLS-118hr9029rh/pdf/BILLS-118hr9029rh.pdf</v>
      </c>
      <c r="T912" s="7" t="str">
        <f>IFERROR(""&amp;INDEX('Bill Report Reference'!$H$2:$H$60,MATCH(INDEX(Account!$J$2:$J$131,MATCH($B912,Account!$A$2:$A$131,0))&amp;"-"&amp;$C912&amp;"-"&amp;$D912,'Bill Report Reference'!$I$2:$I$60,0)),"")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Reference'!$E$2:$E$60,MATCH(INDEX(Account!$J$2:$J$131,MATCH($B913,Account!$A$2:$A$131,0))&amp;"-"&amp;$C913&amp;"-"&amp;$D913,'Bill Report Reference'!$I$2:$I$60,0)),"")</f>
        <v>PREX 2.8:2025/APP</v>
      </c>
      <c r="G913" s="7" t="str">
        <f>IFERROR(""&amp;INDEX('Bill Report Reference'!$F$2:$F$60,MATCH(INDEX(Account!$J$2:$J$131,MATCH($B913,Account!$A$2:$A$131,0))&amp;"-"&amp;$C913&amp;"-"&amp;$D913,'Bill Report Reference'!$I$2:$I$60,0)),"")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unverified</t>
        </is>
      </c>
      <c r="S913" s="7" t="str">
        <f>IFERROR(""&amp;INDEX('Bill Report Reference'!$G$2:$G$60,MATCH(INDEX(Account!$J$2:$J$131,MATCH($B913,Account!$A$2:$A$131,0))&amp;"-"&amp;$C913&amp;"-"&amp;$D913,'Bill Report Reference'!$I$2:$I$60,0)),"")</f>
        <v>https://www.govinfo.gov/content/pkg/BUDGET-2025-APP/pdf/BUDGET-2025-APP.pdf</v>
      </c>
      <c r="T913" s="7" t="str">
        <f>IFERROR(""&amp;INDEX('Bill Report Reference'!$H$2:$H$60,MATCH(INDEX(Account!$J$2:$J$131,MATCH($B913,Account!$A$2:$A$131,0))&amp;"-"&amp;$C913&amp;"-"&amp;$D913,'Bill Report Reference'!$I$2:$I$60,0)),"")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Reference'!$E$2:$E$60,MATCH(INDEX(Account!$J$2:$J$131,MATCH($B914,Account!$A$2:$A$131,0))&amp;"-"&amp;$C914&amp;"-"&amp;$D914,'Bill Report Reference'!$I$2:$I$60,0)),"")</f>
        <v>PREX 2.8:2025/APP</v>
      </c>
      <c r="G914" s="7" t="str">
        <f>IFERROR(""&amp;INDEX('Bill Report Reference'!$F$2:$F$60,MATCH(INDEX(Account!$J$2:$J$131,MATCH($B914,Account!$A$2:$A$131,0))&amp;"-"&amp;$C914&amp;"-"&amp;$D914,'Bill Report Reference'!$I$2:$I$60,0)),"")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unverified</t>
        </is>
      </c>
      <c r="S914" s="7" t="str">
        <f>IFERROR(""&amp;INDEX('Bill Report Reference'!$G$2:$G$60,MATCH(INDEX(Account!$J$2:$J$131,MATCH($B914,Account!$A$2:$A$131,0))&amp;"-"&amp;$C914&amp;"-"&amp;$D914,'Bill Report Reference'!$I$2:$I$60,0)),"")</f>
        <v>https://www.govinfo.gov/content/pkg/BUDGET-2025-APP/pdf/BUDGET-2025-APP.pdf</v>
      </c>
      <c r="T914" s="7" t="str">
        <f>IFERROR(""&amp;INDEX('Bill Report Reference'!$H$2:$H$60,MATCH(INDEX(Account!$J$2:$J$131,MATCH($B914,Account!$A$2:$A$131,0))&amp;"-"&amp;$C914&amp;"-"&amp;$D914,'Bill Report Reference'!$I$2:$I$60,0)),"")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Reference'!$E$2:$E$60,MATCH(INDEX(Account!$J$2:$J$131,MATCH($B915,Account!$A$2:$A$131,0))&amp;"-"&amp;$C915&amp;"-"&amp;$D915,'Bill Report Reference'!$I$2:$I$60,0)),"")</f>
        <v>PREX 2.8:2025/APP</v>
      </c>
      <c r="G915" s="7" t="str">
        <f>IFERROR(""&amp;INDEX('Bill Report Reference'!$F$2:$F$60,MATCH(INDEX(Account!$J$2:$J$131,MATCH($B915,Account!$A$2:$A$131,0))&amp;"-"&amp;$C915&amp;"-"&amp;$D915,'Bill Report Reference'!$I$2:$I$60,0)),"")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Reference'!$G$2:$G$60,MATCH(INDEX(Account!$J$2:$J$131,MATCH($B915,Account!$A$2:$A$131,0))&amp;"-"&amp;$C915&amp;"-"&amp;$D915,'Bill Report Reference'!$I$2:$I$60,0)),"")</f>
        <v>https://www.govinfo.gov/content/pkg/BUDGET-2025-APP/pdf/BUDGET-2025-APP.pdf</v>
      </c>
      <c r="T915" s="7" t="str">
        <f>IFERROR(""&amp;INDEX('Bill Report Reference'!$H$2:$H$60,MATCH(INDEX(Account!$J$2:$J$131,MATCH($B915,Account!$A$2:$A$131,0))&amp;"-"&amp;$C915&amp;"-"&amp;$D915,'Bill Report Reference'!$I$2:$I$60,0)),"")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Reference'!$E$2:$E$60,MATCH(INDEX(Account!$J$2:$J$131,MATCH($B916,Account!$A$2:$A$131,0))&amp;"-"&amp;$C916&amp;"-"&amp;$D916,'Bill Report Reference'!$I$2:$I$60,0)),"")</f>
        <v>S.4942</v>
      </c>
      <c r="G916" s="7" t="str">
        <f>IFERROR(""&amp;INDEX('Bill Report Reference'!$F$2:$F$60,MATCH(INDEX(Account!$J$2:$J$131,MATCH($B916,Account!$A$2:$A$131,0))&amp;"-"&amp;$C916&amp;"-"&amp;$D916,'Bill Report Reference'!$I$2:$I$60,0)),"")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unverified</t>
        </is>
      </c>
      <c r="S916" s="7" t="str">
        <f>IFERROR(""&amp;INDEX('Bill Report Reference'!$G$2:$G$60,MATCH(INDEX(Account!$J$2:$J$131,MATCH($B916,Account!$A$2:$A$131,0))&amp;"-"&amp;$C916&amp;"-"&amp;$D916,'Bill Report Reference'!$I$2:$I$60,0)),"")</f>
        <v>https://www.govinfo.gov/content/pkg/BILLS-118s4942rs/pdf/BILLS-118s4942rs.pdf</v>
      </c>
      <c r="T916" s="7" t="str">
        <f>IFERROR(""&amp;INDEX('Bill Report Reference'!$H$2:$H$60,MATCH(INDEX(Account!$J$2:$J$131,MATCH($B916,Account!$A$2:$A$131,0))&amp;"-"&amp;$C916&amp;"-"&amp;$D916,'Bill Report Reference'!$I$2:$I$60,0)),"")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Reference'!$E$2:$E$60,MATCH(INDEX(Account!$J$2:$J$131,MATCH($B917,Account!$A$2:$A$131,0))&amp;"-"&amp;$C917&amp;"-"&amp;$D917,'Bill Report Reference'!$I$2:$I$60,0)),"")</f>
        <v>S.4942</v>
      </c>
      <c r="G917" s="7" t="str">
        <f>IFERROR(""&amp;INDEX('Bill Report Reference'!$F$2:$F$60,MATCH(INDEX(Account!$J$2:$J$131,MATCH($B917,Account!$A$2:$A$131,0))&amp;"-"&amp;$C917&amp;"-"&amp;$D917,'Bill Report Reference'!$I$2:$I$60,0)),"")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unverified</t>
        </is>
      </c>
      <c r="S917" s="7" t="str">
        <f>IFERROR(""&amp;INDEX('Bill Report Reference'!$G$2:$G$60,MATCH(INDEX(Account!$J$2:$J$131,MATCH($B917,Account!$A$2:$A$131,0))&amp;"-"&amp;$C917&amp;"-"&amp;$D917,'Bill Report Reference'!$I$2:$I$60,0)),"")</f>
        <v>https://www.govinfo.gov/content/pkg/BILLS-118s4942rs/pdf/BILLS-118s4942rs.pdf</v>
      </c>
      <c r="T917" s="7" t="str">
        <f>IFERROR(""&amp;INDEX('Bill Report Reference'!$H$2:$H$60,MATCH(INDEX(Account!$J$2:$J$131,MATCH($B917,Account!$A$2:$A$131,0))&amp;"-"&amp;$C917&amp;"-"&amp;$D917,'Bill Report Reference'!$I$2:$I$60,0)),"")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Reference'!$E$2:$E$60,MATCH(INDEX(Account!$J$2:$J$131,MATCH($B918,Account!$A$2:$A$131,0))&amp;"-"&amp;$C918&amp;"-"&amp;$D918,'Bill Report Reference'!$I$2:$I$60,0)),"")</f>
        <v>S.4942</v>
      </c>
      <c r="G918" s="7" t="str">
        <f>IFERROR(""&amp;INDEX('Bill Report Reference'!$F$2:$F$60,MATCH(INDEX(Account!$J$2:$J$131,MATCH($B918,Account!$A$2:$A$131,0))&amp;"-"&amp;$C918&amp;"-"&amp;$D918,'Bill Report Reference'!$I$2:$I$60,0)),"")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Reference'!$G$2:$G$60,MATCH(INDEX(Account!$J$2:$J$131,MATCH($B918,Account!$A$2:$A$131,0))&amp;"-"&amp;$C918&amp;"-"&amp;$D918,'Bill Report Reference'!$I$2:$I$60,0)),"")</f>
        <v>https://www.govinfo.gov/content/pkg/BILLS-118s4942rs/pdf/BILLS-118s4942rs.pdf</v>
      </c>
      <c r="T918" s="7" t="str">
        <f>IFERROR(""&amp;INDEX('Bill Report Reference'!$H$2:$H$60,MATCH(INDEX(Account!$J$2:$J$131,MATCH($B918,Account!$A$2:$A$131,0))&amp;"-"&amp;$C918&amp;"-"&amp;$D918,'Bill Report Reference'!$I$2:$I$60,0)),"")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Reference'!$E$2:$E$60,MATCH(INDEX(Account!$J$2:$J$131,MATCH($B919,Account!$A$2:$A$131,0))&amp;"-"&amp;$C919&amp;"-"&amp;$D919,'Bill Report Reference'!$I$2:$I$60,0)),"")</f>
        <v>P.L.119-75</v>
      </c>
      <c r="G919" s="7" t="str">
        <f>IFERROR(""&amp;INDEX('Bill Report Reference'!$F$2:$F$60,MATCH(INDEX(Account!$J$2:$J$131,MATCH($B919,Account!$A$2:$A$131,0))&amp;"-"&amp;$C919&amp;"-"&amp;$D919,'Bill Report Reference'!$I$2:$I$60,0)),"")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Reference'!$G$2:$G$60,MATCH(INDEX(Account!$J$2:$J$131,MATCH($B919,Account!$A$2:$A$131,0))&amp;"-"&amp;$C919&amp;"-"&amp;$D919,'Bill Report Reference'!$I$2:$I$60,0)),"")</f>
        <v>https://www.govinfo.gov/content/pkg/PLAW-119publ75/pdf/PLAW-119publ75.pdf</v>
      </c>
      <c r="T919" s="7" t="str">
        <f>IFERROR(""&amp;INDEX('Bill Report Reference'!$H$2:$H$60,MATCH(INDEX(Account!$J$2:$J$131,MATCH($B919,Account!$A$2:$A$131,0))&amp;"-"&amp;$C919&amp;"-"&amp;$D919,'Bill Report Reference'!$I$2:$I$60,0)),"")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Reference'!$E$2:$E$60,MATCH(INDEX(Account!$J$2:$J$131,MATCH($B920,Account!$A$2:$A$131,0))&amp;"-"&amp;$C920&amp;"-"&amp;$D920,'Bill Report Reference'!$I$2:$I$60,0)),"")</f>
        <v>P.L.119-75</v>
      </c>
      <c r="G920" s="7" t="str">
        <f>IFERROR(""&amp;INDEX('Bill Report Reference'!$F$2:$F$60,MATCH(INDEX(Account!$J$2:$J$131,MATCH($B920,Account!$A$2:$A$131,0))&amp;"-"&amp;$C920&amp;"-"&amp;$D920,'Bill Report Reference'!$I$2:$I$60,0)),"")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Reference'!$G$2:$G$60,MATCH(INDEX(Account!$J$2:$J$131,MATCH($B920,Account!$A$2:$A$131,0))&amp;"-"&amp;$C920&amp;"-"&amp;$D920,'Bill Report Reference'!$I$2:$I$60,0)),"")</f>
        <v>https://www.govinfo.gov/content/pkg/PLAW-119publ75/pdf/PLAW-119publ75.pdf</v>
      </c>
      <c r="T920" s="7" t="str">
        <f>IFERROR(""&amp;INDEX('Bill Report Reference'!$H$2:$H$60,MATCH(INDEX(Account!$J$2:$J$131,MATCH($B920,Account!$A$2:$A$131,0))&amp;"-"&amp;$C920&amp;"-"&amp;$D920,'Bill Report Reference'!$I$2:$I$60,0)),"")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Reference'!$E$2:$E$60,MATCH(INDEX(Account!$J$2:$J$131,MATCH($B921,Account!$A$2:$A$131,0))&amp;"-"&amp;$C921&amp;"-"&amp;$D921,'Bill Report Reference'!$I$2:$I$60,0)),"")</f>
        <v>H.R.5304</v>
      </c>
      <c r="G921" s="7" t="str">
        <f>IFERROR(""&amp;INDEX('Bill Report Reference'!$F$2:$F$60,MATCH(INDEX(Account!$J$2:$J$131,MATCH($B921,Account!$A$2:$A$131,0))&amp;"-"&amp;$C921&amp;"-"&amp;$D921,'Bill Report Reference'!$I$2:$I$60,0)),"")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unverified</t>
        </is>
      </c>
      <c r="S921" s="7" t="str">
        <f>IFERROR(""&amp;INDEX('Bill Report Reference'!$G$2:$G$60,MATCH(INDEX(Account!$J$2:$J$131,MATCH($B921,Account!$A$2:$A$131,0))&amp;"-"&amp;$C921&amp;"-"&amp;$D921,'Bill Report Reference'!$I$2:$I$60,0)),"")</f>
        <v>https://www.govinfo.gov/content/pkg/BILLS-119hr5304rh/pdf/BILLS-119hr5304rh.pdf</v>
      </c>
      <c r="T921" s="7" t="str">
        <f>IFERROR(""&amp;INDEX('Bill Report Reference'!$H$2:$H$60,MATCH(INDEX(Account!$J$2:$J$131,MATCH($B921,Account!$A$2:$A$131,0))&amp;"-"&amp;$C921&amp;"-"&amp;$D921,'Bill Report Reference'!$I$2:$I$60,0)),"")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Reference'!$E$2:$E$60,MATCH(INDEX(Account!$J$2:$J$131,MATCH($B922,Account!$A$2:$A$131,0))&amp;"-"&amp;$C922&amp;"-"&amp;$D922,'Bill Report Reference'!$I$2:$I$60,0)),"")</f>
        <v>H.R.5304</v>
      </c>
      <c r="G922" s="7" t="str">
        <f>IFERROR(""&amp;INDEX('Bill Report Reference'!$F$2:$F$60,MATCH(INDEX(Account!$J$2:$J$131,MATCH($B922,Account!$A$2:$A$131,0))&amp;"-"&amp;$C922&amp;"-"&amp;$D922,'Bill Report Reference'!$I$2:$I$60,0)),"")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Reference'!$G$2:$G$60,MATCH(INDEX(Account!$J$2:$J$131,MATCH($B922,Account!$A$2:$A$131,0))&amp;"-"&amp;$C922&amp;"-"&amp;$D922,'Bill Report Reference'!$I$2:$I$60,0)),"")</f>
        <v>https://www.govinfo.gov/content/pkg/BILLS-119hr5304rh/pdf/BILLS-119hr5304rh.pdf</v>
      </c>
      <c r="T922" s="7" t="str">
        <f>IFERROR(""&amp;INDEX('Bill Report Reference'!$H$2:$H$60,MATCH(INDEX(Account!$J$2:$J$131,MATCH($B922,Account!$A$2:$A$131,0))&amp;"-"&amp;$C922&amp;"-"&amp;$D922,'Bill Report Reference'!$I$2:$I$60,0)),"")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Reference'!$E$2:$E$60,MATCH(INDEX(Account!$J$2:$J$131,MATCH($B923,Account!$A$2:$A$131,0))&amp;"-"&amp;$C923&amp;"-"&amp;$D923,'Bill Report Reference'!$I$2:$I$60,0)),"")</f>
        <v>PREX 2.8:2026/APP</v>
      </c>
      <c r="G923" s="7" t="str">
        <f>IFERROR(""&amp;INDEX('Bill Report Reference'!$F$2:$F$60,MATCH(INDEX(Account!$J$2:$J$131,MATCH($B923,Account!$A$2:$A$131,0))&amp;"-"&amp;$C923&amp;"-"&amp;$D923,'Bill Report Reference'!$I$2:$I$60,0)),"")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unverified</t>
        </is>
      </c>
      <c r="S923" s="7" t="str">
        <f>IFERROR(""&amp;INDEX('Bill Report Reference'!$G$2:$G$60,MATCH(INDEX(Account!$J$2:$J$131,MATCH($B923,Account!$A$2:$A$131,0))&amp;"-"&amp;$C923&amp;"-"&amp;$D923,'Bill Report Reference'!$I$2:$I$60,0)),"")</f>
        <v>https://www.govinfo.gov/content/pkg/BUDGET-2026-APP/pdf/BUDGET-2026-APP.pdf</v>
      </c>
      <c r="T923" s="7" t="str">
        <f>IFERROR(""&amp;INDEX('Bill Report Reference'!$H$2:$H$60,MATCH(INDEX(Account!$J$2:$J$131,MATCH($B923,Account!$A$2:$A$131,0))&amp;"-"&amp;$C923&amp;"-"&amp;$D923,'Bill Report Reference'!$I$2:$I$60,0)),"")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Reference'!$E$2:$E$60,MATCH(INDEX(Account!$J$2:$J$131,MATCH($B924,Account!$A$2:$A$131,0))&amp;"-"&amp;$C924&amp;"-"&amp;$D924,'Bill Report Reference'!$I$2:$I$60,0)),"")</f>
        <v>PREX 2.8:2026/APP</v>
      </c>
      <c r="G924" s="7" t="str">
        <f>IFERROR(""&amp;INDEX('Bill Report Reference'!$F$2:$F$60,MATCH(INDEX(Account!$J$2:$J$131,MATCH($B924,Account!$A$2:$A$131,0))&amp;"-"&amp;$C924&amp;"-"&amp;$D924,'Bill Report Reference'!$I$2:$I$60,0)),"")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Reference'!$G$2:$G$60,MATCH(INDEX(Account!$J$2:$J$131,MATCH($B924,Account!$A$2:$A$131,0))&amp;"-"&amp;$C924&amp;"-"&amp;$D924,'Bill Report Reference'!$I$2:$I$60,0)),"")</f>
        <v>https://www.govinfo.gov/content/pkg/BUDGET-2026-APP/pdf/BUDGET-2026-APP.pdf</v>
      </c>
      <c r="T924" s="7" t="str">
        <f>IFERROR(""&amp;INDEX('Bill Report Reference'!$H$2:$H$60,MATCH(INDEX(Account!$J$2:$J$131,MATCH($B924,Account!$A$2:$A$131,0))&amp;"-"&amp;$C924&amp;"-"&amp;$D924,'Bill Report Reference'!$I$2:$I$60,0)),"")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Reference'!$E$2:$E$60,MATCH(INDEX(Account!$J$2:$J$131,MATCH($B925,Account!$A$2:$A$131,0))&amp;"-"&amp;$C925&amp;"-"&amp;$D925,'Bill Report Reference'!$I$2:$I$60,0)),"")</f>
        <v>S.2587</v>
      </c>
      <c r="G925" s="7" t="str">
        <f>IFERROR(""&amp;INDEX('Bill Report Reference'!$F$2:$F$60,MATCH(INDEX(Account!$J$2:$J$131,MATCH($B925,Account!$A$2:$A$131,0))&amp;"-"&amp;$C925&amp;"-"&amp;$D925,'Bill Report Reference'!$I$2:$I$60,0)),"")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Reference'!$G$2:$G$60,MATCH(INDEX(Account!$J$2:$J$131,MATCH($B925,Account!$A$2:$A$131,0))&amp;"-"&amp;$C925&amp;"-"&amp;$D925,'Bill Report Reference'!$I$2:$I$60,0)),"")</f>
        <v>https://www.govinfo.gov/content/pkg/BILLS-119s2587rs/pdf/BILLS-119s2587rs.pdf</v>
      </c>
      <c r="T925" s="7" t="str">
        <f>IFERROR(""&amp;INDEX('Bill Report Reference'!$H$2:$H$60,MATCH(INDEX(Account!$J$2:$J$131,MATCH($B925,Account!$A$2:$A$131,0))&amp;"-"&amp;$C925&amp;"-"&amp;$D925,'Bill Report Reference'!$I$2:$I$60,0)),"")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Reference'!$E$2:$E$60,MATCH(INDEX(Account!$J$2:$J$131,MATCH($B926,Account!$A$2:$A$131,0))&amp;"-"&amp;$C926&amp;"-"&amp;$D926,'Bill Report Reference'!$I$2:$I$60,0)),"")</f>
        <v>S.2587</v>
      </c>
      <c r="G926" s="7" t="str">
        <f>IFERROR(""&amp;INDEX('Bill Report Reference'!$F$2:$F$60,MATCH(INDEX(Account!$J$2:$J$131,MATCH($B926,Account!$A$2:$A$131,0))&amp;"-"&amp;$C926&amp;"-"&amp;$D926,'Bill Report Reference'!$I$2:$I$60,0)),"")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Reference'!$G$2:$G$60,MATCH(INDEX(Account!$J$2:$J$131,MATCH($B926,Account!$A$2:$A$131,0))&amp;"-"&amp;$C926&amp;"-"&amp;$D926,'Bill Report Reference'!$I$2:$I$60,0)),"")</f>
        <v>https://www.govinfo.gov/content/pkg/BILLS-119s2587rs/pdf/BILLS-119s2587rs.pdf</v>
      </c>
      <c r="T926" s="7" t="str">
        <f>IFERROR(""&amp;INDEX('Bill Report Reference'!$H$2:$H$60,MATCH(INDEX(Account!$J$2:$J$131,MATCH($B926,Account!$A$2:$A$131,0))&amp;"-"&amp;$C926&amp;"-"&amp;$D926,'Bill Report Reference'!$I$2:$I$60,0)),"")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Reference'!$E$2:$E$60,MATCH(INDEX(Account!$J$2:$J$131,MATCH($B927,Account!$A$2:$A$131,0))&amp;"-"&amp;$C927&amp;"-"&amp;$D927,'Bill Report Reference'!$I$2:$I$60,0)),"")</f>
        <v>H.R.9260</v>
      </c>
      <c r="G927" s="7" t="str">
        <f>IFERROR(""&amp;INDEX('Bill Report Reference'!$F$2:$F$60,MATCH(INDEX(Account!$J$2:$J$131,MATCH($B927,Account!$A$2:$A$131,0))&amp;"-"&amp;$C927&amp;"-"&amp;$D927,'Bill Report Reference'!$I$2:$I$60,0)),"")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unverified</t>
        </is>
      </c>
      <c r="S927" s="7" t="str">
        <f>IFERROR(""&amp;INDEX('Bill Report Reference'!$G$2:$G$60,MATCH(INDEX(Account!$J$2:$J$131,MATCH($B927,Account!$A$2:$A$131,0))&amp;"-"&amp;$C927&amp;"-"&amp;$D927,'Bill Report Reference'!$I$2:$I$60,0)),"")</f>
        <v>https://www.govinfo.gov/content/pkg/BILLS-119hr9260rh/pdf/BILLS-119hr9260rh.pdf</v>
      </c>
      <c r="T927" s="7" t="str">
        <f>IFERROR(""&amp;INDEX('Bill Report Reference'!$H$2:$H$60,MATCH(INDEX(Account!$J$2:$J$131,MATCH($B927,Account!$A$2:$A$131,0))&amp;"-"&amp;$C927&amp;"-"&amp;$D927,'Bill Report Reference'!$I$2:$I$60,0)),"")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Reference'!$E$2:$E$60,MATCH(INDEX(Account!$J$2:$J$131,MATCH($B928,Account!$A$2:$A$131,0))&amp;"-"&amp;$C928&amp;"-"&amp;$D928,'Bill Report Reference'!$I$2:$I$60,0)),"")</f>
        <v>H.R.9260</v>
      </c>
      <c r="G928" s="7" t="str">
        <f>IFERROR(""&amp;INDEX('Bill Report Reference'!$F$2:$F$60,MATCH(INDEX(Account!$J$2:$J$131,MATCH($B928,Account!$A$2:$A$131,0))&amp;"-"&amp;$C928&amp;"-"&amp;$D928,'Bill Report Reference'!$I$2:$I$60,0)),"")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Reference'!$G$2:$G$60,MATCH(INDEX(Account!$J$2:$J$131,MATCH($B928,Account!$A$2:$A$131,0))&amp;"-"&amp;$C928&amp;"-"&amp;$D928,'Bill Report Reference'!$I$2:$I$60,0)),"")</f>
        <v>https://www.govinfo.gov/content/pkg/BILLS-119hr9260rh/pdf/BILLS-119hr9260rh.pdf</v>
      </c>
      <c r="T928" s="7" t="str">
        <f>IFERROR(""&amp;INDEX('Bill Report Reference'!$H$2:$H$60,MATCH(INDEX(Account!$J$2:$J$131,MATCH($B928,Account!$A$2:$A$131,0))&amp;"-"&amp;$C928&amp;"-"&amp;$D928,'Bill Report Reference'!$I$2:$I$60,0)),"")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Reference'!$E$2:$E$60,MATCH(INDEX(Account!$J$2:$J$131,MATCH($B929,Account!$A$2:$A$131,0))&amp;"-"&amp;$C929&amp;"-"&amp;$D929,'Bill Report Reference'!$I$2:$I$60,0)),"")</f>
        <v>PREX 2.8:2027/APP</v>
      </c>
      <c r="G929" s="7" t="str">
        <f>IFERROR(""&amp;INDEX('Bill Report Reference'!$F$2:$F$60,MATCH(INDEX(Account!$J$2:$J$131,MATCH($B929,Account!$A$2:$A$131,0))&amp;"-"&amp;$C929&amp;"-"&amp;$D929,'Bill Report Reference'!$I$2:$I$60,0)),"")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unverified</t>
        </is>
      </c>
      <c r="S929" s="7" t="str">
        <f>IFERROR(""&amp;INDEX('Bill Report Reference'!$G$2:$G$60,MATCH(INDEX(Account!$J$2:$J$131,MATCH($B929,Account!$A$2:$A$131,0))&amp;"-"&amp;$C929&amp;"-"&amp;$D929,'Bill Report Reference'!$I$2:$I$60,0)),"")</f>
        <v>https://www.govinfo.gov/content/pkg/BUDGET-2027-APP/pdf/BUDGET-2027-APP.pdf</v>
      </c>
      <c r="T929" s="7" t="str">
        <f>IFERROR(""&amp;INDEX('Bill Report Reference'!$H$2:$H$60,MATCH(INDEX(Account!$J$2:$J$131,MATCH($B929,Account!$A$2:$A$131,0))&amp;"-"&amp;$C929&amp;"-"&amp;$D929,'Bill Report Reference'!$I$2:$I$60,0)),"")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Reference'!$E$2:$E$60,MATCH(INDEX(Account!$J$2:$J$131,MATCH($B930,Account!$A$2:$A$131,0))&amp;"-"&amp;$C930&amp;"-"&amp;$D930,'Bill Report Reference'!$I$2:$I$60,0)),"")</f>
        <v>PREX 2.8:2027/APP</v>
      </c>
      <c r="G930" s="7" t="str">
        <f>IFERROR(""&amp;INDEX('Bill Report Reference'!$F$2:$F$60,MATCH(INDEX(Account!$J$2:$J$131,MATCH($B930,Account!$A$2:$A$131,0))&amp;"-"&amp;$C930&amp;"-"&amp;$D930,'Bill Report Reference'!$I$2:$I$60,0)),"")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Reference'!$G$2:$G$60,MATCH(INDEX(Account!$J$2:$J$131,MATCH($B930,Account!$A$2:$A$131,0))&amp;"-"&amp;$C930&amp;"-"&amp;$D930,'Bill Report Reference'!$I$2:$I$60,0)),"")</f>
        <v>https://www.govinfo.gov/content/pkg/BUDGET-2027-APP/pdf/BUDGET-2027-APP.pdf</v>
      </c>
      <c r="T930" s="7" t="str">
        <f>IFERROR(""&amp;INDEX('Bill Report Reference'!$H$2:$H$60,MATCH(INDEX(Account!$J$2:$J$131,MATCH($B930,Account!$A$2:$A$131,0))&amp;"-"&amp;$C930&amp;"-"&amp;$D930,'Bill Report Reference'!$I$2:$I$60,0)),"")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Reference'!$E$2:$E$60,MATCH(INDEX(Account!$J$2:$J$131,MATCH($B931,Account!$A$2:$A$131,0))&amp;"-"&amp;$C931&amp;"-"&amp;$D931,'Bill Report Reference'!$I$2:$I$60,0)),"")</f>
        <v>P.L.117-328</v>
      </c>
      <c r="G931" s="7" t="str">
        <f>IFERROR(""&amp;INDEX('Bill Report Reference'!$F$2:$F$60,MATCH(INDEX(Account!$J$2:$J$131,MATCH($B931,Account!$A$2:$A$131,0))&amp;"-"&amp;$C931&amp;"-"&amp;$D931,'Bill Report Reference'!$I$2:$I$60,0)),"")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unverified</t>
        </is>
      </c>
      <c r="S931" s="7" t="str">
        <f>IFERROR(""&amp;INDEX('Bill Report Reference'!$G$2:$G$60,MATCH(INDEX(Account!$J$2:$J$131,MATCH($B931,Account!$A$2:$A$131,0))&amp;"-"&amp;$C931&amp;"-"&amp;$D931,'Bill Report Reference'!$I$2:$I$60,0)),"")</f>
        <v>https://www.govinfo.gov/content/pkg/PLAW-117publ328/pdf/PLAW-117publ328.pdf</v>
      </c>
      <c r="T931" s="7" t="str">
        <f>IFERROR(""&amp;INDEX('Bill Report Reference'!$H$2:$H$60,MATCH(INDEX(Account!$J$2:$J$131,MATCH($B931,Account!$A$2:$A$131,0))&amp;"-"&amp;$C931&amp;"-"&amp;$D931,'Bill Report Reference'!$I$2:$I$60,0)),"")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Reference'!$E$2:$E$60,MATCH(INDEX(Account!$J$2:$J$131,MATCH($B932,Account!$A$2:$A$131,0))&amp;"-"&amp;$C932&amp;"-"&amp;$D932,'Bill Report Reference'!$I$2:$I$60,0)),"")</f>
        <v>P.L.117-328</v>
      </c>
      <c r="G932" s="7" t="str">
        <f>IFERROR(""&amp;INDEX('Bill Report Reference'!$F$2:$F$60,MATCH(INDEX(Account!$J$2:$J$131,MATCH($B932,Account!$A$2:$A$131,0))&amp;"-"&amp;$C932&amp;"-"&amp;$D932,'Bill Report Reference'!$I$2:$I$60,0)),"")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Reference'!$G$2:$G$60,MATCH(INDEX(Account!$J$2:$J$131,MATCH($B932,Account!$A$2:$A$131,0))&amp;"-"&amp;$C932&amp;"-"&amp;$D932,'Bill Report Reference'!$I$2:$I$60,0)),"")</f>
        <v>https://www.govinfo.gov/content/pkg/PLAW-117publ328/pdf/PLAW-117publ328.pdf</v>
      </c>
      <c r="T932" s="7" t="str">
        <f>IFERROR(""&amp;INDEX('Bill Report Reference'!$H$2:$H$60,MATCH(INDEX(Account!$J$2:$J$131,MATCH($B932,Account!$A$2:$A$131,0))&amp;"-"&amp;$C932&amp;"-"&amp;$D932,'Bill Report Reference'!$I$2:$I$60,0)),"")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Reference'!$E$2:$E$60,MATCH(INDEX(Account!$J$2:$J$131,MATCH($B933,Account!$A$2:$A$131,0))&amp;"-"&amp;$C933&amp;"-"&amp;$D933,'Bill Report Reference'!$I$2:$I$60,0)),"")</f>
        <v>P.L.118-47</v>
      </c>
      <c r="G933" s="7" t="str">
        <f>IFERROR(""&amp;INDEX('Bill Report Reference'!$F$2:$F$60,MATCH(INDEX(Account!$J$2:$J$131,MATCH($B933,Account!$A$2:$A$131,0))&amp;"-"&amp;$C933&amp;"-"&amp;$D933,'Bill Report Reference'!$I$2:$I$60,0)),"")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unverified</t>
        </is>
      </c>
      <c r="S933" s="7" t="str">
        <f>IFERROR(""&amp;INDEX('Bill Report Reference'!$G$2:$G$60,MATCH(INDEX(Account!$J$2:$J$131,MATCH($B933,Account!$A$2:$A$131,0))&amp;"-"&amp;$C933&amp;"-"&amp;$D933,'Bill Report Reference'!$I$2:$I$60,0)),"")</f>
        <v>https://www.govinfo.gov/content/pkg/PLAW-118publ47/pdf/PLAW-118publ47.pdf</v>
      </c>
      <c r="T933" s="7" t="str">
        <f>IFERROR(""&amp;INDEX('Bill Report Reference'!$H$2:$H$60,MATCH(INDEX(Account!$J$2:$J$131,MATCH($B933,Account!$A$2:$A$131,0))&amp;"-"&amp;$C933&amp;"-"&amp;$D933,'Bill Report Reference'!$I$2:$I$60,0)),"")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Reference'!$E$2:$E$60,MATCH(INDEX(Account!$J$2:$J$131,MATCH($B934,Account!$A$2:$A$131,0))&amp;"-"&amp;$C934&amp;"-"&amp;$D934,'Bill Report Reference'!$I$2:$I$60,0)),"")</f>
        <v>P.L.118-47</v>
      </c>
      <c r="G934" s="7" t="str">
        <f>IFERROR(""&amp;INDEX('Bill Report Reference'!$F$2:$F$60,MATCH(INDEX(Account!$J$2:$J$131,MATCH($B934,Account!$A$2:$A$131,0))&amp;"-"&amp;$C934&amp;"-"&amp;$D934,'Bill Report Reference'!$I$2:$I$60,0)),"")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Reference'!$G$2:$G$60,MATCH(INDEX(Account!$J$2:$J$131,MATCH($B934,Account!$A$2:$A$131,0))&amp;"-"&amp;$C934&amp;"-"&amp;$D934,'Bill Report Reference'!$I$2:$I$60,0)),"")</f>
        <v>https://www.govinfo.gov/content/pkg/PLAW-118publ47/pdf/PLAW-118publ47.pdf</v>
      </c>
      <c r="T934" s="7" t="str">
        <f>IFERROR(""&amp;INDEX('Bill Report Reference'!$H$2:$H$60,MATCH(INDEX(Account!$J$2:$J$131,MATCH($B934,Account!$A$2:$A$131,0))&amp;"-"&amp;$C934&amp;"-"&amp;$D934,'Bill Report Reference'!$I$2:$I$60,0)),"")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Reference'!$E$2:$E$60,MATCH(INDEX(Account!$J$2:$J$131,MATCH($B935,Account!$A$2:$A$131,0))&amp;"-"&amp;$C935&amp;"-"&amp;$D935,'Bill Report Reference'!$I$2:$I$60,0)),"")</f>
        <v>PREX 2.8:2024/APP</v>
      </c>
      <c r="G935" s="7" t="str">
        <f>IFERROR(""&amp;INDEX('Bill Report Reference'!$F$2:$F$60,MATCH(INDEX(Account!$J$2:$J$131,MATCH($B935,Account!$A$2:$A$131,0))&amp;"-"&amp;$C935&amp;"-"&amp;$D935,'Bill Report Reference'!$I$2:$I$60,0)),"")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unverified</t>
        </is>
      </c>
      <c r="S935" s="7" t="str">
        <f>IFERROR(""&amp;INDEX('Bill Report Reference'!$G$2:$G$60,MATCH(INDEX(Account!$J$2:$J$131,MATCH($B935,Account!$A$2:$A$131,0))&amp;"-"&amp;$C935&amp;"-"&amp;$D935,'Bill Report Reference'!$I$2:$I$60,0)),"")</f>
        <v>https://www.govinfo.gov/content/pkg/BUDGET-2024-APP/pdf/BUDGET-2024-APP.pdf</v>
      </c>
      <c r="T935" s="7" t="str">
        <f>IFERROR(""&amp;INDEX('Bill Report Reference'!$H$2:$H$60,MATCH(INDEX(Account!$J$2:$J$131,MATCH($B935,Account!$A$2:$A$131,0))&amp;"-"&amp;$C935&amp;"-"&amp;$D935,'Bill Report Reference'!$I$2:$I$60,0)),"")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Reference'!$E$2:$E$60,MATCH(INDEX(Account!$J$2:$J$131,MATCH($B936,Account!$A$2:$A$131,0))&amp;"-"&amp;$C936&amp;"-"&amp;$D936,'Bill Report Reference'!$I$2:$I$60,0)),"")</f>
        <v>PREX 2.8:2024/APP</v>
      </c>
      <c r="G936" s="7" t="str">
        <f>IFERROR(""&amp;INDEX('Bill Report Reference'!$F$2:$F$60,MATCH(INDEX(Account!$J$2:$J$131,MATCH($B936,Account!$A$2:$A$131,0))&amp;"-"&amp;$C936&amp;"-"&amp;$D936,'Bill Report Reference'!$I$2:$I$60,0)),"")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Reference'!$G$2:$G$60,MATCH(INDEX(Account!$J$2:$J$131,MATCH($B936,Account!$A$2:$A$131,0))&amp;"-"&amp;$C936&amp;"-"&amp;$D936,'Bill Report Reference'!$I$2:$I$60,0)),"")</f>
        <v>https://www.govinfo.gov/content/pkg/BUDGET-2024-APP/pdf/BUDGET-2024-APP.pdf</v>
      </c>
      <c r="T936" s="7" t="str">
        <f>IFERROR(""&amp;INDEX('Bill Report Reference'!$H$2:$H$60,MATCH(INDEX(Account!$J$2:$J$131,MATCH($B936,Account!$A$2:$A$131,0))&amp;"-"&amp;$C936&amp;"-"&amp;$D936,'Bill Report Reference'!$I$2:$I$60,0)),"")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Reference'!$E$2:$E$60,MATCH(INDEX(Account!$J$2:$J$131,MATCH($B937,Account!$A$2:$A$131,0))&amp;"-"&amp;$C937&amp;"-"&amp;$D937,'Bill Report Reference'!$I$2:$I$60,0)),"")</f>
        <v>S.2624</v>
      </c>
      <c r="G937" s="7" t="str">
        <f>IFERROR(""&amp;INDEX('Bill Report Reference'!$F$2:$F$60,MATCH(INDEX(Account!$J$2:$J$131,MATCH($B937,Account!$A$2:$A$131,0))&amp;"-"&amp;$C937&amp;"-"&amp;$D937,'Bill Report Reference'!$I$2:$I$60,0)),"")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unverified</t>
        </is>
      </c>
      <c r="S937" s="7" t="str">
        <f>IFERROR(""&amp;INDEX('Bill Report Reference'!$G$2:$G$60,MATCH(INDEX(Account!$J$2:$J$131,MATCH($B937,Account!$A$2:$A$131,0))&amp;"-"&amp;$C937&amp;"-"&amp;$D937,'Bill Report Reference'!$I$2:$I$60,0)),"")</f>
        <v>https://www.govinfo.gov/content/pkg/BILLS-118s2624rs/pdf/BILLS-118s2624rs.pdf</v>
      </c>
      <c r="T937" s="7" t="str">
        <f>IFERROR(""&amp;INDEX('Bill Report Reference'!$H$2:$H$60,MATCH(INDEX(Account!$J$2:$J$131,MATCH($B937,Account!$A$2:$A$131,0))&amp;"-"&amp;$C937&amp;"-"&amp;$D937,'Bill Report Reference'!$I$2:$I$60,0)),"")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Reference'!$E$2:$E$60,MATCH(INDEX(Account!$J$2:$J$131,MATCH($B938,Account!$A$2:$A$131,0))&amp;"-"&amp;$C938&amp;"-"&amp;$D938,'Bill Report Reference'!$I$2:$I$60,0)),"")</f>
        <v>S.2624</v>
      </c>
      <c r="G938" s="7" t="str">
        <f>IFERROR(""&amp;INDEX('Bill Report Reference'!$F$2:$F$60,MATCH(INDEX(Account!$J$2:$J$131,MATCH($B938,Account!$A$2:$A$131,0))&amp;"-"&amp;$C938&amp;"-"&amp;$D938,'Bill Report Reference'!$I$2:$I$60,0)),"")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Reference'!$G$2:$G$60,MATCH(INDEX(Account!$J$2:$J$131,MATCH($B938,Account!$A$2:$A$131,0))&amp;"-"&amp;$C938&amp;"-"&amp;$D938,'Bill Report Reference'!$I$2:$I$60,0)),"")</f>
        <v>https://www.govinfo.gov/content/pkg/BILLS-118s2624rs/pdf/BILLS-118s2624rs.pdf</v>
      </c>
      <c r="T938" s="7" t="str">
        <f>IFERROR(""&amp;INDEX('Bill Report Reference'!$H$2:$H$60,MATCH(INDEX(Account!$J$2:$J$131,MATCH($B938,Account!$A$2:$A$131,0))&amp;"-"&amp;$C938&amp;"-"&amp;$D938,'Bill Report Reference'!$I$2:$I$60,0)),"")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Reference'!$E$2:$E$60,MATCH(INDEX(Account!$J$2:$J$131,MATCH($B939,Account!$A$2:$A$131,0))&amp;"-"&amp;$C939&amp;"-"&amp;$D939,'Bill Report Reference'!$I$2:$I$60,0)),"")</f>
        <v>H.R.9029</v>
      </c>
      <c r="G939" s="7" t="str">
        <f>IFERROR(""&amp;INDEX('Bill Report Reference'!$F$2:$F$60,MATCH(INDEX(Account!$J$2:$J$131,MATCH($B939,Account!$A$2:$A$131,0))&amp;"-"&amp;$C939&amp;"-"&amp;$D939,'Bill Report Reference'!$I$2:$I$60,0)),"")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unverified</t>
        </is>
      </c>
      <c r="S939" s="7" t="str">
        <f>IFERROR(""&amp;INDEX('Bill Report Reference'!$G$2:$G$60,MATCH(INDEX(Account!$J$2:$J$131,MATCH($B939,Account!$A$2:$A$131,0))&amp;"-"&amp;$C939&amp;"-"&amp;$D939,'Bill Report Reference'!$I$2:$I$60,0)),"")</f>
        <v>https://www.govinfo.gov/content/pkg/BILLS-118hr9029rh/pdf/BILLS-118hr9029rh.pdf</v>
      </c>
      <c r="T939" s="7" t="str">
        <f>IFERROR(""&amp;INDEX('Bill Report Reference'!$H$2:$H$60,MATCH(INDEX(Account!$J$2:$J$131,MATCH($B939,Account!$A$2:$A$131,0))&amp;"-"&amp;$C939&amp;"-"&amp;$D939,'Bill Report Reference'!$I$2:$I$60,0)),"")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Reference'!$E$2:$E$60,MATCH(INDEX(Account!$J$2:$J$131,MATCH($B940,Account!$A$2:$A$131,0))&amp;"-"&amp;$C940&amp;"-"&amp;$D940,'Bill Report Reference'!$I$2:$I$60,0)),"")</f>
        <v>H.R.9029</v>
      </c>
      <c r="G940" s="7" t="str">
        <f>IFERROR(""&amp;INDEX('Bill Report Reference'!$F$2:$F$60,MATCH(INDEX(Account!$J$2:$J$131,MATCH($B940,Account!$A$2:$A$131,0))&amp;"-"&amp;$C940&amp;"-"&amp;$D940,'Bill Report Reference'!$I$2:$I$60,0)),"")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Reference'!$G$2:$G$60,MATCH(INDEX(Account!$J$2:$J$131,MATCH($B940,Account!$A$2:$A$131,0))&amp;"-"&amp;$C940&amp;"-"&amp;$D940,'Bill Report Reference'!$I$2:$I$60,0)),"")</f>
        <v>https://www.govinfo.gov/content/pkg/BILLS-118hr9029rh/pdf/BILLS-118hr9029rh.pdf</v>
      </c>
      <c r="T940" s="7" t="str">
        <f>IFERROR(""&amp;INDEX('Bill Report Reference'!$H$2:$H$60,MATCH(INDEX(Account!$J$2:$J$131,MATCH($B940,Account!$A$2:$A$131,0))&amp;"-"&amp;$C940&amp;"-"&amp;$D940,'Bill Report Reference'!$I$2:$I$60,0)),"")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Reference'!$E$2:$E$60,MATCH(INDEX(Account!$J$2:$J$131,MATCH($B941,Account!$A$2:$A$131,0))&amp;"-"&amp;$C941&amp;"-"&amp;$D941,'Bill Report Reference'!$I$2:$I$60,0)),"")</f>
        <v>PREX 2.8:2025/APP</v>
      </c>
      <c r="G941" s="7" t="str">
        <f>IFERROR(""&amp;INDEX('Bill Report Reference'!$F$2:$F$60,MATCH(INDEX(Account!$J$2:$J$131,MATCH($B941,Account!$A$2:$A$131,0))&amp;"-"&amp;$C941&amp;"-"&amp;$D941,'Bill Report Reference'!$I$2:$I$60,0)),"")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unverified</t>
        </is>
      </c>
      <c r="S941" s="7" t="str">
        <f>IFERROR(""&amp;INDEX('Bill Report Reference'!$G$2:$G$60,MATCH(INDEX(Account!$J$2:$J$131,MATCH($B941,Account!$A$2:$A$131,0))&amp;"-"&amp;$C941&amp;"-"&amp;$D941,'Bill Report Reference'!$I$2:$I$60,0)),"")</f>
        <v>https://www.govinfo.gov/content/pkg/BUDGET-2025-APP/pdf/BUDGET-2025-APP.pdf</v>
      </c>
      <c r="T941" s="7" t="str">
        <f>IFERROR(""&amp;INDEX('Bill Report Reference'!$H$2:$H$60,MATCH(INDEX(Account!$J$2:$J$131,MATCH($B941,Account!$A$2:$A$131,0))&amp;"-"&amp;$C941&amp;"-"&amp;$D941,'Bill Report Reference'!$I$2:$I$60,0)),"")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Reference'!$E$2:$E$60,MATCH(INDEX(Account!$J$2:$J$131,MATCH($B942,Account!$A$2:$A$131,0))&amp;"-"&amp;$C942&amp;"-"&amp;$D942,'Bill Report Reference'!$I$2:$I$60,0)),"")</f>
        <v>PREX 2.8:2025/APP</v>
      </c>
      <c r="G942" s="7" t="str">
        <f>IFERROR(""&amp;INDEX('Bill Report Reference'!$F$2:$F$60,MATCH(INDEX(Account!$J$2:$J$131,MATCH($B942,Account!$A$2:$A$131,0))&amp;"-"&amp;$C942&amp;"-"&amp;$D942,'Bill Report Reference'!$I$2:$I$60,0)),"")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Reference'!$G$2:$G$60,MATCH(INDEX(Account!$J$2:$J$131,MATCH($B942,Account!$A$2:$A$131,0))&amp;"-"&amp;$C942&amp;"-"&amp;$D942,'Bill Report Reference'!$I$2:$I$60,0)),"")</f>
        <v>https://www.govinfo.gov/content/pkg/BUDGET-2025-APP/pdf/BUDGET-2025-APP.pdf</v>
      </c>
      <c r="T942" s="7" t="str">
        <f>IFERROR(""&amp;INDEX('Bill Report Reference'!$H$2:$H$60,MATCH(INDEX(Account!$J$2:$J$131,MATCH($B942,Account!$A$2:$A$131,0))&amp;"-"&amp;$C942&amp;"-"&amp;$D942,'Bill Report Reference'!$I$2:$I$60,0)),"")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Reference'!$E$2:$E$60,MATCH(INDEX(Account!$J$2:$J$131,MATCH($B943,Account!$A$2:$A$131,0))&amp;"-"&amp;$C943&amp;"-"&amp;$D943,'Bill Report Reference'!$I$2:$I$60,0)),"")</f>
        <v>S.4942</v>
      </c>
      <c r="G943" s="7" t="str">
        <f>IFERROR(""&amp;INDEX('Bill Report Reference'!$F$2:$F$60,MATCH(INDEX(Account!$J$2:$J$131,MATCH($B943,Account!$A$2:$A$131,0))&amp;"-"&amp;$C943&amp;"-"&amp;$D943,'Bill Report Reference'!$I$2:$I$60,0)),"")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unverified</t>
        </is>
      </c>
      <c r="S943" s="7" t="str">
        <f>IFERROR(""&amp;INDEX('Bill Report Reference'!$G$2:$G$60,MATCH(INDEX(Account!$J$2:$J$131,MATCH($B943,Account!$A$2:$A$131,0))&amp;"-"&amp;$C943&amp;"-"&amp;$D943,'Bill Report Reference'!$I$2:$I$60,0)),"")</f>
        <v>https://www.govinfo.gov/content/pkg/BILLS-118s4942rs/pdf/BILLS-118s4942rs.pdf</v>
      </c>
      <c r="T943" s="7" t="str">
        <f>IFERROR(""&amp;INDEX('Bill Report Reference'!$H$2:$H$60,MATCH(INDEX(Account!$J$2:$J$131,MATCH($B943,Account!$A$2:$A$131,0))&amp;"-"&amp;$C943&amp;"-"&amp;$D943,'Bill Report Reference'!$I$2:$I$60,0)),"")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Reference'!$E$2:$E$60,MATCH(INDEX(Account!$J$2:$J$131,MATCH($B944,Account!$A$2:$A$131,0))&amp;"-"&amp;$C944&amp;"-"&amp;$D944,'Bill Report Reference'!$I$2:$I$60,0)),"")</f>
        <v>S.4942</v>
      </c>
      <c r="G944" s="7" t="str">
        <f>IFERROR(""&amp;INDEX('Bill Report Reference'!$F$2:$F$60,MATCH(INDEX(Account!$J$2:$J$131,MATCH($B944,Account!$A$2:$A$131,0))&amp;"-"&amp;$C944&amp;"-"&amp;$D944,'Bill Report Reference'!$I$2:$I$60,0)),"")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Reference'!$G$2:$G$60,MATCH(INDEX(Account!$J$2:$J$131,MATCH($B944,Account!$A$2:$A$131,0))&amp;"-"&amp;$C944&amp;"-"&amp;$D944,'Bill Report Reference'!$I$2:$I$60,0)),"")</f>
        <v>https://www.govinfo.gov/content/pkg/BILLS-118s4942rs/pdf/BILLS-118s4942rs.pdf</v>
      </c>
      <c r="T944" s="7" t="str">
        <f>IFERROR(""&amp;INDEX('Bill Report Reference'!$H$2:$H$60,MATCH(INDEX(Account!$J$2:$J$131,MATCH($B944,Account!$A$2:$A$131,0))&amp;"-"&amp;$C944&amp;"-"&amp;$D944,'Bill Report Reference'!$I$2:$I$60,0)),"")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Reference'!$E$2:$E$60,MATCH(INDEX(Account!$J$2:$J$131,MATCH($B945,Account!$A$2:$A$131,0))&amp;"-"&amp;$C945&amp;"-"&amp;$D945,'Bill Report Reference'!$I$2:$I$60,0)),"")</f>
        <v>P.L.119-75</v>
      </c>
      <c r="G945" s="7" t="str">
        <f>IFERROR(""&amp;INDEX('Bill Report Reference'!$F$2:$F$60,MATCH(INDEX(Account!$J$2:$J$131,MATCH($B945,Account!$A$2:$A$131,0))&amp;"-"&amp;$C945&amp;"-"&amp;$D945,'Bill Report Reference'!$I$2:$I$60,0)),"")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Reference'!$G$2:$G$60,MATCH(INDEX(Account!$J$2:$J$131,MATCH($B945,Account!$A$2:$A$131,0))&amp;"-"&amp;$C945&amp;"-"&amp;$D945,'Bill Report Reference'!$I$2:$I$60,0)),"")</f>
        <v>https://www.govinfo.gov/content/pkg/PLAW-119publ75/pdf/PLAW-119publ75.pdf</v>
      </c>
      <c r="T945" s="7" t="str">
        <f>IFERROR(""&amp;INDEX('Bill Report Reference'!$H$2:$H$60,MATCH(INDEX(Account!$J$2:$J$131,MATCH($B945,Account!$A$2:$A$131,0))&amp;"-"&amp;$C945&amp;"-"&amp;$D945,'Bill Report Reference'!$I$2:$I$60,0)),"")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Reference'!$E$2:$E$60,MATCH(INDEX(Account!$J$2:$J$131,MATCH($B946,Account!$A$2:$A$131,0))&amp;"-"&amp;$C946&amp;"-"&amp;$D946,'Bill Report Reference'!$I$2:$I$60,0)),"")</f>
        <v>P.L.119-75</v>
      </c>
      <c r="G946" s="7" t="str">
        <f>IFERROR(""&amp;INDEX('Bill Report Reference'!$F$2:$F$60,MATCH(INDEX(Account!$J$2:$J$131,MATCH($B946,Account!$A$2:$A$131,0))&amp;"-"&amp;$C946&amp;"-"&amp;$D946,'Bill Report Reference'!$I$2:$I$60,0)),"")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Reference'!$G$2:$G$60,MATCH(INDEX(Account!$J$2:$J$131,MATCH($B946,Account!$A$2:$A$131,0))&amp;"-"&amp;$C946&amp;"-"&amp;$D946,'Bill Report Reference'!$I$2:$I$60,0)),"")</f>
        <v>https://www.govinfo.gov/content/pkg/PLAW-119publ75/pdf/PLAW-119publ75.pdf</v>
      </c>
      <c r="T946" s="7" t="str">
        <f>IFERROR(""&amp;INDEX('Bill Report Reference'!$H$2:$H$60,MATCH(INDEX(Account!$J$2:$J$131,MATCH($B946,Account!$A$2:$A$131,0))&amp;"-"&amp;$C946&amp;"-"&amp;$D946,'Bill Report Reference'!$I$2:$I$60,0)),"")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Reference'!$E$2:$E$60,MATCH(INDEX(Account!$J$2:$J$131,MATCH($B947,Account!$A$2:$A$131,0))&amp;"-"&amp;$C947&amp;"-"&amp;$D947,'Bill Report Reference'!$I$2:$I$60,0)),"")</f>
        <v>H.R.5304</v>
      </c>
      <c r="G947" s="7" t="str">
        <f>IFERROR(""&amp;INDEX('Bill Report Reference'!$F$2:$F$60,MATCH(INDEX(Account!$J$2:$J$131,MATCH($B947,Account!$A$2:$A$131,0))&amp;"-"&amp;$C947&amp;"-"&amp;$D947,'Bill Report Reference'!$I$2:$I$60,0)),"")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unverified</t>
        </is>
      </c>
      <c r="S947" s="7" t="str">
        <f>IFERROR(""&amp;INDEX('Bill Report Reference'!$G$2:$G$60,MATCH(INDEX(Account!$J$2:$J$131,MATCH($B947,Account!$A$2:$A$131,0))&amp;"-"&amp;$C947&amp;"-"&amp;$D947,'Bill Report Reference'!$I$2:$I$60,0)),"")</f>
        <v>https://www.govinfo.gov/content/pkg/BILLS-119hr5304rh/pdf/BILLS-119hr5304rh.pdf</v>
      </c>
      <c r="T947" s="7" t="str">
        <f>IFERROR(""&amp;INDEX('Bill Report Reference'!$H$2:$H$60,MATCH(INDEX(Account!$J$2:$J$131,MATCH($B947,Account!$A$2:$A$131,0))&amp;"-"&amp;$C947&amp;"-"&amp;$D947,'Bill Report Reference'!$I$2:$I$60,0)),"")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Reference'!$E$2:$E$60,MATCH(INDEX(Account!$J$2:$J$131,MATCH($B948,Account!$A$2:$A$131,0))&amp;"-"&amp;$C948&amp;"-"&amp;$D948,'Bill Report Reference'!$I$2:$I$60,0)),"")</f>
        <v>H.R.5304</v>
      </c>
      <c r="G948" s="7" t="str">
        <f>IFERROR(""&amp;INDEX('Bill Report Reference'!$F$2:$F$60,MATCH(INDEX(Account!$J$2:$J$131,MATCH($B948,Account!$A$2:$A$131,0))&amp;"-"&amp;$C948&amp;"-"&amp;$D948,'Bill Report Reference'!$I$2:$I$60,0)),"")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Reference'!$G$2:$G$60,MATCH(INDEX(Account!$J$2:$J$131,MATCH($B948,Account!$A$2:$A$131,0))&amp;"-"&amp;$C948&amp;"-"&amp;$D948,'Bill Report Reference'!$I$2:$I$60,0)),"")</f>
        <v>https://www.govinfo.gov/content/pkg/BILLS-119hr5304rh/pdf/BILLS-119hr5304rh.pdf</v>
      </c>
      <c r="T948" s="7" t="str">
        <f>IFERROR(""&amp;INDEX('Bill Report Reference'!$H$2:$H$60,MATCH(INDEX(Account!$J$2:$J$131,MATCH($B948,Account!$A$2:$A$131,0))&amp;"-"&amp;$C948&amp;"-"&amp;$D948,'Bill Report Reference'!$I$2:$I$60,0)),"")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Reference'!$E$2:$E$60,MATCH(INDEX(Account!$J$2:$J$131,MATCH($B949,Account!$A$2:$A$131,0))&amp;"-"&amp;$C949&amp;"-"&amp;$D949,'Bill Report Reference'!$I$2:$I$60,0)),"")</f>
        <v>PREX 2.8:2026/APP</v>
      </c>
      <c r="G949" s="7" t="str">
        <f>IFERROR(""&amp;INDEX('Bill Report Reference'!$F$2:$F$60,MATCH(INDEX(Account!$J$2:$J$131,MATCH($B949,Account!$A$2:$A$131,0))&amp;"-"&amp;$C949&amp;"-"&amp;$D949,'Bill Report Reference'!$I$2:$I$60,0)),"")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Reference'!$G$2:$G$60,MATCH(INDEX(Account!$J$2:$J$131,MATCH($B949,Account!$A$2:$A$131,0))&amp;"-"&amp;$C949&amp;"-"&amp;$D949,'Bill Report Reference'!$I$2:$I$60,0)),"")</f>
        <v>https://www.govinfo.gov/content/pkg/BUDGET-2026-APP/pdf/BUDGET-2026-APP.pdf</v>
      </c>
      <c r="T949" s="7" t="str">
        <f>IFERROR(""&amp;INDEX('Bill Report Reference'!$H$2:$H$60,MATCH(INDEX(Account!$J$2:$J$131,MATCH($B949,Account!$A$2:$A$131,0))&amp;"-"&amp;$C949&amp;"-"&amp;$D949,'Bill Report Reference'!$I$2:$I$60,0)),"")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Reference'!$E$2:$E$60,MATCH(INDEX(Account!$J$2:$J$131,MATCH($B950,Account!$A$2:$A$131,0))&amp;"-"&amp;$C950&amp;"-"&amp;$D950,'Bill Report Reference'!$I$2:$I$60,0)),"")</f>
        <v>PREX 2.8:2026/APP</v>
      </c>
      <c r="G950" s="7" t="str">
        <f>IFERROR(""&amp;INDEX('Bill Report Reference'!$F$2:$F$60,MATCH(INDEX(Account!$J$2:$J$131,MATCH($B950,Account!$A$2:$A$131,0))&amp;"-"&amp;$C950&amp;"-"&amp;$D950,'Bill Report Reference'!$I$2:$I$60,0)),"")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Reference'!$G$2:$G$60,MATCH(INDEX(Account!$J$2:$J$131,MATCH($B950,Account!$A$2:$A$131,0))&amp;"-"&amp;$C950&amp;"-"&amp;$D950,'Bill Report Reference'!$I$2:$I$60,0)),"")</f>
        <v>https://www.govinfo.gov/content/pkg/BUDGET-2026-APP/pdf/BUDGET-2026-APP.pdf</v>
      </c>
      <c r="T950" s="7" t="str">
        <f>IFERROR(""&amp;INDEX('Bill Report Reference'!$H$2:$H$60,MATCH(INDEX(Account!$J$2:$J$131,MATCH($B950,Account!$A$2:$A$131,0))&amp;"-"&amp;$C950&amp;"-"&amp;$D950,'Bill Report Reference'!$I$2:$I$60,0)),"")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Reference'!$E$2:$E$60,MATCH(INDEX(Account!$J$2:$J$131,MATCH($B951,Account!$A$2:$A$131,0))&amp;"-"&amp;$C951&amp;"-"&amp;$D951,'Bill Report Reference'!$I$2:$I$60,0)),"")</f>
        <v>S.2587</v>
      </c>
      <c r="G951" s="7" t="str">
        <f>IFERROR(""&amp;INDEX('Bill Report Reference'!$F$2:$F$60,MATCH(INDEX(Account!$J$2:$J$131,MATCH($B951,Account!$A$2:$A$131,0))&amp;"-"&amp;$C951&amp;"-"&amp;$D951,'Bill Report Reference'!$I$2:$I$60,0)),"")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unverified</t>
        </is>
      </c>
      <c r="S951" s="7" t="str">
        <f>IFERROR(""&amp;INDEX('Bill Report Reference'!$G$2:$G$60,MATCH(INDEX(Account!$J$2:$J$131,MATCH($B951,Account!$A$2:$A$131,0))&amp;"-"&amp;$C951&amp;"-"&amp;$D951,'Bill Report Reference'!$I$2:$I$60,0)),"")</f>
        <v>https://www.govinfo.gov/content/pkg/BILLS-119s2587rs/pdf/BILLS-119s2587rs.pdf</v>
      </c>
      <c r="T951" s="7" t="str">
        <f>IFERROR(""&amp;INDEX('Bill Report Reference'!$H$2:$H$60,MATCH(INDEX(Account!$J$2:$J$131,MATCH($B951,Account!$A$2:$A$131,0))&amp;"-"&amp;$C951&amp;"-"&amp;$D951,'Bill Report Reference'!$I$2:$I$60,0)),"")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Reference'!$E$2:$E$60,MATCH(INDEX(Account!$J$2:$J$131,MATCH($B952,Account!$A$2:$A$131,0))&amp;"-"&amp;$C952&amp;"-"&amp;$D952,'Bill Report Reference'!$I$2:$I$60,0)),"")</f>
        <v>S.2587</v>
      </c>
      <c r="G952" s="7" t="str">
        <f>IFERROR(""&amp;INDEX('Bill Report Reference'!$F$2:$F$60,MATCH(INDEX(Account!$J$2:$J$131,MATCH($B952,Account!$A$2:$A$131,0))&amp;"-"&amp;$C952&amp;"-"&amp;$D952,'Bill Report Reference'!$I$2:$I$60,0)),"")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Reference'!$G$2:$G$60,MATCH(INDEX(Account!$J$2:$J$131,MATCH($B952,Account!$A$2:$A$131,0))&amp;"-"&amp;$C952&amp;"-"&amp;$D952,'Bill Report Reference'!$I$2:$I$60,0)),"")</f>
        <v>https://www.govinfo.gov/content/pkg/BILLS-119s2587rs/pdf/BILLS-119s2587rs.pdf</v>
      </c>
      <c r="T952" s="7" t="str">
        <f>IFERROR(""&amp;INDEX('Bill Report Reference'!$H$2:$H$60,MATCH(INDEX(Account!$J$2:$J$131,MATCH($B952,Account!$A$2:$A$131,0))&amp;"-"&amp;$C952&amp;"-"&amp;$D952,'Bill Report Reference'!$I$2:$I$60,0)),"")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Reference'!$E$2:$E$60,MATCH(INDEX(Account!$J$2:$J$131,MATCH($B953,Account!$A$2:$A$131,0))&amp;"-"&amp;$C953&amp;"-"&amp;$D953,'Bill Report Reference'!$I$2:$I$60,0)),"")</f>
        <v>H.R.9260</v>
      </c>
      <c r="G953" s="7" t="str">
        <f>IFERROR(""&amp;INDEX('Bill Report Reference'!$F$2:$F$60,MATCH(INDEX(Account!$J$2:$J$131,MATCH($B953,Account!$A$2:$A$131,0))&amp;"-"&amp;$C953&amp;"-"&amp;$D953,'Bill Report Reference'!$I$2:$I$60,0)),"")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unverified</t>
        </is>
      </c>
      <c r="S953" s="7" t="str">
        <f>IFERROR(""&amp;INDEX('Bill Report Reference'!$G$2:$G$60,MATCH(INDEX(Account!$J$2:$J$131,MATCH($B953,Account!$A$2:$A$131,0))&amp;"-"&amp;$C953&amp;"-"&amp;$D953,'Bill Report Reference'!$I$2:$I$60,0)),"")</f>
        <v>https://www.govinfo.gov/content/pkg/BILLS-119hr9260rh/pdf/BILLS-119hr9260rh.pdf</v>
      </c>
      <c r="T953" s="7" t="str">
        <f>IFERROR(""&amp;INDEX('Bill Report Reference'!$H$2:$H$60,MATCH(INDEX(Account!$J$2:$J$131,MATCH($B953,Account!$A$2:$A$131,0))&amp;"-"&amp;$C953&amp;"-"&amp;$D953,'Bill Report Reference'!$I$2:$I$60,0)),"")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Reference'!$E$2:$E$60,MATCH(INDEX(Account!$J$2:$J$131,MATCH($B954,Account!$A$2:$A$131,0))&amp;"-"&amp;$C954&amp;"-"&amp;$D954,'Bill Report Reference'!$I$2:$I$60,0)),"")</f>
        <v>H.R.9260</v>
      </c>
      <c r="G954" s="7" t="str">
        <f>IFERROR(""&amp;INDEX('Bill Report Reference'!$F$2:$F$60,MATCH(INDEX(Account!$J$2:$J$131,MATCH($B954,Account!$A$2:$A$131,0))&amp;"-"&amp;$C954&amp;"-"&amp;$D954,'Bill Report Reference'!$I$2:$I$60,0)),"")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Reference'!$G$2:$G$60,MATCH(INDEX(Account!$J$2:$J$131,MATCH($B954,Account!$A$2:$A$131,0))&amp;"-"&amp;$C954&amp;"-"&amp;$D954,'Bill Report Reference'!$I$2:$I$60,0)),"")</f>
        <v>https://www.govinfo.gov/content/pkg/BILLS-119hr9260rh/pdf/BILLS-119hr9260rh.pdf</v>
      </c>
      <c r="T954" s="7" t="str">
        <f>IFERROR(""&amp;INDEX('Bill Report Reference'!$H$2:$H$60,MATCH(INDEX(Account!$J$2:$J$131,MATCH($B954,Account!$A$2:$A$131,0))&amp;"-"&amp;$C954&amp;"-"&amp;$D954,'Bill Report Reference'!$I$2:$I$60,0)),"")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Reference'!$E$2:$E$60,MATCH(INDEX(Account!$J$2:$J$131,MATCH($B955,Account!$A$2:$A$131,0))&amp;"-"&amp;$C955&amp;"-"&amp;$D955,'Bill Report Reference'!$I$2:$I$60,0)),"")</f>
        <v>PREX 2.8:2027/APP</v>
      </c>
      <c r="G955" s="7" t="str">
        <f>IFERROR(""&amp;INDEX('Bill Report Reference'!$F$2:$F$60,MATCH(INDEX(Account!$J$2:$J$131,MATCH($B955,Account!$A$2:$A$131,0))&amp;"-"&amp;$C955&amp;"-"&amp;$D955,'Bill Report Reference'!$I$2:$I$60,0)),"")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Reference'!$G$2:$G$60,MATCH(INDEX(Account!$J$2:$J$131,MATCH($B955,Account!$A$2:$A$131,0))&amp;"-"&amp;$C955&amp;"-"&amp;$D955,'Bill Report Reference'!$I$2:$I$60,0)),"")</f>
        <v>https://www.govinfo.gov/content/pkg/BUDGET-2027-APP/pdf/BUDGET-2027-APP.pdf</v>
      </c>
      <c r="T955" s="7" t="str">
        <f>IFERROR(""&amp;INDEX('Bill Report Reference'!$H$2:$H$60,MATCH(INDEX(Account!$J$2:$J$131,MATCH($B955,Account!$A$2:$A$131,0))&amp;"-"&amp;$C955&amp;"-"&amp;$D955,'Bill Report Reference'!$I$2:$I$60,0)),"")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Reference'!$E$2:$E$60,MATCH(INDEX(Account!$J$2:$J$131,MATCH($B956,Account!$A$2:$A$131,0))&amp;"-"&amp;$C956&amp;"-"&amp;$D956,'Bill Report Reference'!$I$2:$I$60,0)),"")</f>
        <v>PREX 2.8:2027/APP</v>
      </c>
      <c r="G956" s="7" t="str">
        <f>IFERROR(""&amp;INDEX('Bill Report Reference'!$F$2:$F$60,MATCH(INDEX(Account!$J$2:$J$131,MATCH($B956,Account!$A$2:$A$131,0))&amp;"-"&amp;$C956&amp;"-"&amp;$D956,'Bill Report Reference'!$I$2:$I$60,0)),"")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Reference'!$G$2:$G$60,MATCH(INDEX(Account!$J$2:$J$131,MATCH($B956,Account!$A$2:$A$131,0))&amp;"-"&amp;$C956&amp;"-"&amp;$D956,'Bill Report Reference'!$I$2:$I$60,0)),"")</f>
        <v>https://www.govinfo.gov/content/pkg/BUDGET-2027-APP/pdf/BUDGET-2027-APP.pdf</v>
      </c>
      <c r="T956" s="7" t="str">
        <f>IFERROR(""&amp;INDEX('Bill Report Reference'!$H$2:$H$60,MATCH(INDEX(Account!$J$2:$J$131,MATCH($B956,Account!$A$2:$A$131,0))&amp;"-"&amp;$C956&amp;"-"&amp;$D956,'Bill Report Reference'!$I$2:$I$60,0)),"")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Reference'!$E$2:$E$60,MATCH(INDEX(Account!$J$2:$J$131,MATCH($B957,Account!$A$2:$A$131,0))&amp;"-"&amp;$C957&amp;"-"&amp;$D957,'Bill Report Reference'!$I$2:$I$60,0)),"")</f>
        <v>PREX 2.8:2026/APP</v>
      </c>
      <c r="G957" s="7" t="str">
        <f>IFERROR(""&amp;INDEX('Bill Report Reference'!$F$2:$F$60,MATCH(INDEX(Account!$J$2:$J$131,MATCH($B957,Account!$A$2:$A$131,0))&amp;"-"&amp;$C957&amp;"-"&amp;$D957,'Bill Report Reference'!$I$2:$I$60,0)),"")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Reference'!$G$2:$G$60,MATCH(INDEX(Account!$J$2:$J$131,MATCH($B957,Account!$A$2:$A$131,0))&amp;"-"&amp;$C957&amp;"-"&amp;$D957,'Bill Report Reference'!$I$2:$I$60,0)),"")</f>
        <v>https://www.govinfo.gov/content/pkg/BUDGET-2026-APP/pdf/BUDGET-2026-APP.pdf</v>
      </c>
      <c r="T957" s="7" t="str">
        <f>IFERROR(""&amp;INDEX('Bill Report Reference'!$H$2:$H$60,MATCH(INDEX(Account!$J$2:$J$131,MATCH($B957,Account!$A$2:$A$131,0))&amp;"-"&amp;$C957&amp;"-"&amp;$D957,'Bill Report Reference'!$I$2:$I$60,0)),"")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Reference'!$E$2:$E$60,MATCH(INDEX(Account!$J$2:$J$131,MATCH($B958,Account!$A$2:$A$131,0))&amp;"-"&amp;$C958&amp;"-"&amp;$D958,'Bill Report Reference'!$I$2:$I$60,0)),"")</f>
        <v>PREX 2.8:2026/APP</v>
      </c>
      <c r="G958" s="7" t="str">
        <f>IFERROR(""&amp;INDEX('Bill Report Reference'!$F$2:$F$60,MATCH(INDEX(Account!$J$2:$J$131,MATCH($B958,Account!$A$2:$A$131,0))&amp;"-"&amp;$C958&amp;"-"&amp;$D958,'Bill Report Reference'!$I$2:$I$60,0)),"")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Reference'!$G$2:$G$60,MATCH(INDEX(Account!$J$2:$J$131,MATCH($B958,Account!$A$2:$A$131,0))&amp;"-"&amp;$C958&amp;"-"&amp;$D958,'Bill Report Reference'!$I$2:$I$60,0)),"")</f>
        <v>https://www.govinfo.gov/content/pkg/BUDGET-2026-APP/pdf/BUDGET-2026-APP.pdf</v>
      </c>
      <c r="T958" s="7" t="str">
        <f>IFERROR(""&amp;INDEX('Bill Report Reference'!$H$2:$H$60,MATCH(INDEX(Account!$J$2:$J$131,MATCH($B958,Account!$A$2:$A$131,0))&amp;"-"&amp;$C958&amp;"-"&amp;$D958,'Bill Report Reference'!$I$2:$I$60,0)),"")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Reference'!$E$2:$E$60,MATCH(INDEX(Account!$J$2:$J$131,MATCH($B959,Account!$A$2:$A$131,0))&amp;"-"&amp;$C959&amp;"-"&amp;$D959,'Bill Report Reference'!$I$2:$I$60,0)),"")</f>
        <v>PREX 2.8:2027/APP</v>
      </c>
      <c r="G959" s="7" t="str">
        <f>IFERROR(""&amp;INDEX('Bill Report Reference'!$F$2:$F$60,MATCH(INDEX(Account!$J$2:$J$131,MATCH($B959,Account!$A$2:$A$131,0))&amp;"-"&amp;$C959&amp;"-"&amp;$D959,'Bill Report Reference'!$I$2:$I$60,0)),"")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Reference'!$G$2:$G$60,MATCH(INDEX(Account!$J$2:$J$131,MATCH($B959,Account!$A$2:$A$131,0))&amp;"-"&amp;$C959&amp;"-"&amp;$D959,'Bill Report Reference'!$I$2:$I$60,0)),"")</f>
        <v>https://www.govinfo.gov/content/pkg/BUDGET-2027-APP/pdf/BUDGET-2027-APP.pdf</v>
      </c>
      <c r="T959" s="7" t="str">
        <f>IFERROR(""&amp;INDEX('Bill Report Reference'!$H$2:$H$60,MATCH(INDEX(Account!$J$2:$J$131,MATCH($B959,Account!$A$2:$A$131,0))&amp;"-"&amp;$C959&amp;"-"&amp;$D959,'Bill Report Reference'!$I$2:$I$60,0)),"")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Reference'!$E$2:$E$60,MATCH(INDEX(Account!$J$2:$J$131,MATCH($B960,Account!$A$2:$A$131,0))&amp;"-"&amp;$C960&amp;"-"&amp;$D960,'Bill Report Reference'!$I$2:$I$60,0)),"")</f>
        <v>PREX 2.8:2027/APP</v>
      </c>
      <c r="G960" s="7" t="str">
        <f>IFERROR(""&amp;INDEX('Bill Report Reference'!$F$2:$F$60,MATCH(INDEX(Account!$J$2:$J$131,MATCH($B960,Account!$A$2:$A$131,0))&amp;"-"&amp;$C960&amp;"-"&amp;$D960,'Bill Report Reference'!$I$2:$I$60,0)),"")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Reference'!$G$2:$G$60,MATCH(INDEX(Account!$J$2:$J$131,MATCH($B960,Account!$A$2:$A$131,0))&amp;"-"&amp;$C960&amp;"-"&amp;$D960,'Bill Report Reference'!$I$2:$I$60,0)),"")</f>
        <v>https://www.govinfo.gov/content/pkg/BUDGET-2027-APP/pdf/BUDGET-2027-APP.pdf</v>
      </c>
      <c r="T960" s="7" t="str">
        <f>IFERROR(""&amp;INDEX('Bill Report Reference'!$H$2:$H$60,MATCH(INDEX(Account!$J$2:$J$131,MATCH($B960,Account!$A$2:$A$131,0))&amp;"-"&amp;$C960&amp;"-"&amp;$D960,'Bill Report Reference'!$I$2:$I$60,0)),"")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Reference'!$E$2:$E$60,MATCH(INDEX(Account!$J$2:$J$131,MATCH($B961,Account!$A$2:$A$131,0))&amp;"-"&amp;$C961&amp;"-"&amp;$D961,'Bill Report Reference'!$I$2:$I$60,0)),"")</f>
        <v>P.L.117-328</v>
      </c>
      <c r="G961" s="7" t="str">
        <f>IFERROR(""&amp;INDEX('Bill Report Reference'!$F$2:$F$60,MATCH(INDEX(Account!$J$2:$J$131,MATCH($B961,Account!$A$2:$A$131,0))&amp;"-"&amp;$C961&amp;"-"&amp;$D961,'Bill Report Reference'!$I$2:$I$60,0)),"")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unverified</t>
        </is>
      </c>
      <c r="S961" s="7" t="str">
        <f>IFERROR(""&amp;INDEX('Bill Report Reference'!$G$2:$G$60,MATCH(INDEX(Account!$J$2:$J$131,MATCH($B961,Account!$A$2:$A$131,0))&amp;"-"&amp;$C961&amp;"-"&amp;$D961,'Bill Report Reference'!$I$2:$I$60,0)),"")</f>
        <v>https://www.govinfo.gov/content/pkg/PLAW-117publ328/pdf/PLAW-117publ328.pdf</v>
      </c>
      <c r="T961" s="7" t="str">
        <f>IFERROR(""&amp;INDEX('Bill Report Reference'!$H$2:$H$60,MATCH(INDEX(Account!$J$2:$J$131,MATCH($B961,Account!$A$2:$A$131,0))&amp;"-"&amp;$C961&amp;"-"&amp;$D961,'Bill Report Reference'!$I$2:$I$60,0)),"")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Reference'!$E$2:$E$60,MATCH(INDEX(Account!$J$2:$J$131,MATCH($B962,Account!$A$2:$A$131,0))&amp;"-"&amp;$C962&amp;"-"&amp;$D962,'Bill Report Reference'!$I$2:$I$60,0)),"")</f>
        <v>P.L.117-328</v>
      </c>
      <c r="G962" s="7" t="str">
        <f>IFERROR(""&amp;INDEX('Bill Report Reference'!$F$2:$F$60,MATCH(INDEX(Account!$J$2:$J$131,MATCH($B962,Account!$A$2:$A$131,0))&amp;"-"&amp;$C962&amp;"-"&amp;$D962,'Bill Report Reference'!$I$2:$I$60,0)),"")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Reference'!$G$2:$G$60,MATCH(INDEX(Account!$J$2:$J$131,MATCH($B962,Account!$A$2:$A$131,0))&amp;"-"&amp;$C962&amp;"-"&amp;$D962,'Bill Report Reference'!$I$2:$I$60,0)),"")</f>
        <v>https://www.govinfo.gov/content/pkg/PLAW-117publ328/pdf/PLAW-117publ328.pdf</v>
      </c>
      <c r="T962" s="7" t="str">
        <f>IFERROR(""&amp;INDEX('Bill Report Reference'!$H$2:$H$60,MATCH(INDEX(Account!$J$2:$J$131,MATCH($B962,Account!$A$2:$A$131,0))&amp;"-"&amp;$C962&amp;"-"&amp;$D962,'Bill Report Reference'!$I$2:$I$60,0)),"")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Reference'!$E$2:$E$60,MATCH(INDEX(Account!$J$2:$J$131,MATCH($B963,Account!$A$2:$A$131,0))&amp;"-"&amp;$C963&amp;"-"&amp;$D963,'Bill Report Reference'!$I$2:$I$60,0)),"")</f>
        <v>P.L.118-47</v>
      </c>
      <c r="G963" s="7" t="str">
        <f>IFERROR(""&amp;INDEX('Bill Report Reference'!$F$2:$F$60,MATCH(INDEX(Account!$J$2:$J$131,MATCH($B963,Account!$A$2:$A$131,0))&amp;"-"&amp;$C963&amp;"-"&amp;$D963,'Bill Report Reference'!$I$2:$I$60,0)),"")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unverified</t>
        </is>
      </c>
      <c r="S963" s="7" t="str">
        <f>IFERROR(""&amp;INDEX('Bill Report Reference'!$G$2:$G$60,MATCH(INDEX(Account!$J$2:$J$131,MATCH($B963,Account!$A$2:$A$131,0))&amp;"-"&amp;$C963&amp;"-"&amp;$D963,'Bill Report Reference'!$I$2:$I$60,0)),"")</f>
        <v>https://www.govinfo.gov/content/pkg/PLAW-118publ47/pdf/PLAW-118publ47.pdf</v>
      </c>
      <c r="T963" s="7" t="str">
        <f>IFERROR(""&amp;INDEX('Bill Report Reference'!$H$2:$H$60,MATCH(INDEX(Account!$J$2:$J$131,MATCH($B963,Account!$A$2:$A$131,0))&amp;"-"&amp;$C963&amp;"-"&amp;$D963,'Bill Report Reference'!$I$2:$I$60,0)),"")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Reference'!$E$2:$E$60,MATCH(INDEX(Account!$J$2:$J$131,MATCH($B964,Account!$A$2:$A$131,0))&amp;"-"&amp;$C964&amp;"-"&amp;$D964,'Bill Report Reference'!$I$2:$I$60,0)),"")</f>
        <v>P.L.118-47</v>
      </c>
      <c r="G964" s="7" t="str">
        <f>IFERROR(""&amp;INDEX('Bill Report Reference'!$F$2:$F$60,MATCH(INDEX(Account!$J$2:$J$131,MATCH($B964,Account!$A$2:$A$131,0))&amp;"-"&amp;$C964&amp;"-"&amp;$D964,'Bill Report Reference'!$I$2:$I$60,0)),"")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Reference'!$G$2:$G$60,MATCH(INDEX(Account!$J$2:$J$131,MATCH($B964,Account!$A$2:$A$131,0))&amp;"-"&amp;$C964&amp;"-"&amp;$D964,'Bill Report Reference'!$I$2:$I$60,0)),"")</f>
        <v>https://www.govinfo.gov/content/pkg/PLAW-118publ47/pdf/PLAW-118publ47.pdf</v>
      </c>
      <c r="T964" s="7" t="str">
        <f>IFERROR(""&amp;INDEX('Bill Report Reference'!$H$2:$H$60,MATCH(INDEX(Account!$J$2:$J$131,MATCH($B964,Account!$A$2:$A$131,0))&amp;"-"&amp;$C964&amp;"-"&amp;$D964,'Bill Report Reference'!$I$2:$I$60,0)),"")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Reference'!$E$2:$E$60,MATCH(INDEX(Account!$J$2:$J$131,MATCH($B965,Account!$A$2:$A$131,0))&amp;"-"&amp;$C965&amp;"-"&amp;$D965,'Bill Report Reference'!$I$2:$I$60,0)),"")</f>
        <v>PREX 2.8:2024/APP</v>
      </c>
      <c r="G965" s="7" t="str">
        <f>IFERROR(""&amp;INDEX('Bill Report Reference'!$F$2:$F$60,MATCH(INDEX(Account!$J$2:$J$131,MATCH($B965,Account!$A$2:$A$131,0))&amp;"-"&amp;$C965&amp;"-"&amp;$D965,'Bill Report Reference'!$I$2:$I$60,0)),"")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unverified</t>
        </is>
      </c>
      <c r="S965" s="7" t="str">
        <f>IFERROR(""&amp;INDEX('Bill Report Reference'!$G$2:$G$60,MATCH(INDEX(Account!$J$2:$J$131,MATCH($B965,Account!$A$2:$A$131,0))&amp;"-"&amp;$C965&amp;"-"&amp;$D965,'Bill Report Reference'!$I$2:$I$60,0)),"")</f>
        <v>https://www.govinfo.gov/content/pkg/BUDGET-2024-APP/pdf/BUDGET-2024-APP.pdf</v>
      </c>
      <c r="T965" s="7" t="str">
        <f>IFERROR(""&amp;INDEX('Bill Report Reference'!$H$2:$H$60,MATCH(INDEX(Account!$J$2:$J$131,MATCH($B965,Account!$A$2:$A$131,0))&amp;"-"&amp;$C965&amp;"-"&amp;$D965,'Bill Report Reference'!$I$2:$I$60,0)),"")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Reference'!$E$2:$E$60,MATCH(INDEX(Account!$J$2:$J$131,MATCH($B966,Account!$A$2:$A$131,0))&amp;"-"&amp;$C966&amp;"-"&amp;$D966,'Bill Report Reference'!$I$2:$I$60,0)),"")</f>
        <v>PREX 2.8:2024/APP</v>
      </c>
      <c r="G966" s="7" t="str">
        <f>IFERROR(""&amp;INDEX('Bill Report Reference'!$F$2:$F$60,MATCH(INDEX(Account!$J$2:$J$131,MATCH($B966,Account!$A$2:$A$131,0))&amp;"-"&amp;$C966&amp;"-"&amp;$D966,'Bill Report Reference'!$I$2:$I$60,0)),"")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Reference'!$G$2:$G$60,MATCH(INDEX(Account!$J$2:$J$131,MATCH($B966,Account!$A$2:$A$131,0))&amp;"-"&amp;$C966&amp;"-"&amp;$D966,'Bill Report Reference'!$I$2:$I$60,0)),"")</f>
        <v>https://www.govinfo.gov/content/pkg/BUDGET-2024-APP/pdf/BUDGET-2024-APP.pdf</v>
      </c>
      <c r="T966" s="7" t="str">
        <f>IFERROR(""&amp;INDEX('Bill Report Reference'!$H$2:$H$60,MATCH(INDEX(Account!$J$2:$J$131,MATCH($B966,Account!$A$2:$A$131,0))&amp;"-"&amp;$C966&amp;"-"&amp;$D966,'Bill Report Reference'!$I$2:$I$60,0)),"")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Reference'!$E$2:$E$60,MATCH(INDEX(Account!$J$2:$J$131,MATCH($B967,Account!$A$2:$A$131,0))&amp;"-"&amp;$C967&amp;"-"&amp;$D967,'Bill Report Reference'!$I$2:$I$60,0)),"")</f>
        <v>S.2624</v>
      </c>
      <c r="G967" s="7" t="str">
        <f>IFERROR(""&amp;INDEX('Bill Report Reference'!$F$2:$F$60,MATCH(INDEX(Account!$J$2:$J$131,MATCH($B967,Account!$A$2:$A$131,0))&amp;"-"&amp;$C967&amp;"-"&amp;$D967,'Bill Report Reference'!$I$2:$I$60,0)),"")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unverified</t>
        </is>
      </c>
      <c r="S967" s="7" t="str">
        <f>IFERROR(""&amp;INDEX('Bill Report Reference'!$G$2:$G$60,MATCH(INDEX(Account!$J$2:$J$131,MATCH($B967,Account!$A$2:$A$131,0))&amp;"-"&amp;$C967&amp;"-"&amp;$D967,'Bill Report Reference'!$I$2:$I$60,0)),"")</f>
        <v>https://www.govinfo.gov/content/pkg/BILLS-118s2624rs/pdf/BILLS-118s2624rs.pdf</v>
      </c>
      <c r="T967" s="7" t="str">
        <f>IFERROR(""&amp;INDEX('Bill Report Reference'!$H$2:$H$60,MATCH(INDEX(Account!$J$2:$J$131,MATCH($B967,Account!$A$2:$A$131,0))&amp;"-"&amp;$C967&amp;"-"&amp;$D967,'Bill Report Reference'!$I$2:$I$60,0)),"")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Reference'!$E$2:$E$60,MATCH(INDEX(Account!$J$2:$J$131,MATCH($B968,Account!$A$2:$A$131,0))&amp;"-"&amp;$C968&amp;"-"&amp;$D968,'Bill Report Reference'!$I$2:$I$60,0)),"")</f>
        <v>S.2624</v>
      </c>
      <c r="G968" s="7" t="str">
        <f>IFERROR(""&amp;INDEX('Bill Report Reference'!$F$2:$F$60,MATCH(INDEX(Account!$J$2:$J$131,MATCH($B968,Account!$A$2:$A$131,0))&amp;"-"&amp;$C968&amp;"-"&amp;$D968,'Bill Report Reference'!$I$2:$I$60,0)),"")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Reference'!$G$2:$G$60,MATCH(INDEX(Account!$J$2:$J$131,MATCH($B968,Account!$A$2:$A$131,0))&amp;"-"&amp;$C968&amp;"-"&amp;$D968,'Bill Report Reference'!$I$2:$I$60,0)),"")</f>
        <v>https://www.govinfo.gov/content/pkg/BILLS-118s2624rs/pdf/BILLS-118s2624rs.pdf</v>
      </c>
      <c r="T968" s="7" t="str">
        <f>IFERROR(""&amp;INDEX('Bill Report Reference'!$H$2:$H$60,MATCH(INDEX(Account!$J$2:$J$131,MATCH($B968,Account!$A$2:$A$131,0))&amp;"-"&amp;$C968&amp;"-"&amp;$D968,'Bill Report Reference'!$I$2:$I$60,0)),"")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Reference'!$E$2:$E$60,MATCH(INDEX(Account!$J$2:$J$131,MATCH($B969,Account!$A$2:$A$131,0))&amp;"-"&amp;$C969&amp;"-"&amp;$D969,'Bill Report Reference'!$I$2:$I$60,0)),"")</f>
        <v>H.R.9029</v>
      </c>
      <c r="G969" s="7" t="str">
        <f>IFERROR(""&amp;INDEX('Bill Report Reference'!$F$2:$F$60,MATCH(INDEX(Account!$J$2:$J$131,MATCH($B969,Account!$A$2:$A$131,0))&amp;"-"&amp;$C969&amp;"-"&amp;$D969,'Bill Report Reference'!$I$2:$I$60,0)),"")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Reference'!$G$2:$G$60,MATCH(INDEX(Account!$J$2:$J$131,MATCH($B969,Account!$A$2:$A$131,0))&amp;"-"&amp;$C969&amp;"-"&amp;$D969,'Bill Report Reference'!$I$2:$I$60,0)),"")</f>
        <v>https://www.govinfo.gov/content/pkg/BILLS-118hr9029rh/pdf/BILLS-118hr9029rh.pdf</v>
      </c>
      <c r="T969" s="7" t="str">
        <f>IFERROR(""&amp;INDEX('Bill Report Reference'!$H$2:$H$60,MATCH(INDEX(Account!$J$2:$J$131,MATCH($B969,Account!$A$2:$A$131,0))&amp;"-"&amp;$C969&amp;"-"&amp;$D969,'Bill Report Reference'!$I$2:$I$60,0)),"")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Reference'!$E$2:$E$60,MATCH(INDEX(Account!$J$2:$J$131,MATCH($B970,Account!$A$2:$A$131,0))&amp;"-"&amp;$C970&amp;"-"&amp;$D970,'Bill Report Reference'!$I$2:$I$60,0)),"")</f>
        <v>H.R.9029</v>
      </c>
      <c r="G970" s="7" t="str">
        <f>IFERROR(""&amp;INDEX('Bill Report Reference'!$F$2:$F$60,MATCH(INDEX(Account!$J$2:$J$131,MATCH($B970,Account!$A$2:$A$131,0))&amp;"-"&amp;$C970&amp;"-"&amp;$D970,'Bill Report Reference'!$I$2:$I$60,0)),"")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Reference'!$G$2:$G$60,MATCH(INDEX(Account!$J$2:$J$131,MATCH($B970,Account!$A$2:$A$131,0))&amp;"-"&amp;$C970&amp;"-"&amp;$D970,'Bill Report Reference'!$I$2:$I$60,0)),"")</f>
        <v>https://www.govinfo.gov/content/pkg/BILLS-118hr9029rh/pdf/BILLS-118hr9029rh.pdf</v>
      </c>
      <c r="T970" s="7" t="str">
        <f>IFERROR(""&amp;INDEX('Bill Report Reference'!$H$2:$H$60,MATCH(INDEX(Account!$J$2:$J$131,MATCH($B970,Account!$A$2:$A$131,0))&amp;"-"&amp;$C970&amp;"-"&amp;$D970,'Bill Report Reference'!$I$2:$I$60,0)),"")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Reference'!$E$2:$E$60,MATCH(INDEX(Account!$J$2:$J$131,MATCH($B971,Account!$A$2:$A$131,0))&amp;"-"&amp;$C971&amp;"-"&amp;$D971,'Bill Report Reference'!$I$2:$I$60,0)),"")</f>
        <v>PREX 2.8:2025/APP</v>
      </c>
      <c r="G971" s="7" t="str">
        <f>IFERROR(""&amp;INDEX('Bill Report Reference'!$F$2:$F$60,MATCH(INDEX(Account!$J$2:$J$131,MATCH($B971,Account!$A$2:$A$131,0))&amp;"-"&amp;$C971&amp;"-"&amp;$D971,'Bill Report Reference'!$I$2:$I$60,0)),"")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unverified</t>
        </is>
      </c>
      <c r="S971" s="7" t="str">
        <f>IFERROR(""&amp;INDEX('Bill Report Reference'!$G$2:$G$60,MATCH(INDEX(Account!$J$2:$J$131,MATCH($B971,Account!$A$2:$A$131,0))&amp;"-"&amp;$C971&amp;"-"&amp;$D971,'Bill Report Reference'!$I$2:$I$60,0)),"")</f>
        <v>https://www.govinfo.gov/content/pkg/BUDGET-2025-APP/pdf/BUDGET-2025-APP.pdf</v>
      </c>
      <c r="T971" s="7" t="str">
        <f>IFERROR(""&amp;INDEX('Bill Report Reference'!$H$2:$H$60,MATCH(INDEX(Account!$J$2:$J$131,MATCH($B971,Account!$A$2:$A$131,0))&amp;"-"&amp;$C971&amp;"-"&amp;$D971,'Bill Report Reference'!$I$2:$I$60,0)),"")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Reference'!$E$2:$E$60,MATCH(INDEX(Account!$J$2:$J$131,MATCH($B972,Account!$A$2:$A$131,0))&amp;"-"&amp;$C972&amp;"-"&amp;$D972,'Bill Report Reference'!$I$2:$I$60,0)),"")</f>
        <v>PREX 2.8:2025/APP</v>
      </c>
      <c r="G972" s="7" t="str">
        <f>IFERROR(""&amp;INDEX('Bill Report Reference'!$F$2:$F$60,MATCH(INDEX(Account!$J$2:$J$131,MATCH($B972,Account!$A$2:$A$131,0))&amp;"-"&amp;$C972&amp;"-"&amp;$D972,'Bill Report Reference'!$I$2:$I$60,0)),"")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Reference'!$G$2:$G$60,MATCH(INDEX(Account!$J$2:$J$131,MATCH($B972,Account!$A$2:$A$131,0))&amp;"-"&amp;$C972&amp;"-"&amp;$D972,'Bill Report Reference'!$I$2:$I$60,0)),"")</f>
        <v>https://www.govinfo.gov/content/pkg/BUDGET-2025-APP/pdf/BUDGET-2025-APP.pdf</v>
      </c>
      <c r="T972" s="7" t="str">
        <f>IFERROR(""&amp;INDEX('Bill Report Reference'!$H$2:$H$60,MATCH(INDEX(Account!$J$2:$J$131,MATCH($B972,Account!$A$2:$A$131,0))&amp;"-"&amp;$C972&amp;"-"&amp;$D972,'Bill Report Reference'!$I$2:$I$60,0)),"")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Reference'!$E$2:$E$60,MATCH(INDEX(Account!$J$2:$J$131,MATCH($B973,Account!$A$2:$A$131,0))&amp;"-"&amp;$C973&amp;"-"&amp;$D973,'Bill Report Reference'!$I$2:$I$60,0)),"")</f>
        <v>S.4942</v>
      </c>
      <c r="G973" s="7" t="str">
        <f>IFERROR(""&amp;INDEX('Bill Report Reference'!$F$2:$F$60,MATCH(INDEX(Account!$J$2:$J$131,MATCH($B973,Account!$A$2:$A$131,0))&amp;"-"&amp;$C973&amp;"-"&amp;$D973,'Bill Report Reference'!$I$2:$I$60,0)),"")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unverified</t>
        </is>
      </c>
      <c r="S973" s="7" t="str">
        <f>IFERROR(""&amp;INDEX('Bill Report Reference'!$G$2:$G$60,MATCH(INDEX(Account!$J$2:$J$131,MATCH($B973,Account!$A$2:$A$131,0))&amp;"-"&amp;$C973&amp;"-"&amp;$D973,'Bill Report Reference'!$I$2:$I$60,0)),"")</f>
        <v>https://www.govinfo.gov/content/pkg/BILLS-118s4942rs/pdf/BILLS-118s4942rs.pdf</v>
      </c>
      <c r="T973" s="7" t="str">
        <f>IFERROR(""&amp;INDEX('Bill Report Reference'!$H$2:$H$60,MATCH(INDEX(Account!$J$2:$J$131,MATCH($B973,Account!$A$2:$A$131,0))&amp;"-"&amp;$C973&amp;"-"&amp;$D973,'Bill Report Reference'!$I$2:$I$60,0)),"")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Reference'!$E$2:$E$60,MATCH(INDEX(Account!$J$2:$J$131,MATCH($B974,Account!$A$2:$A$131,0))&amp;"-"&amp;$C974&amp;"-"&amp;$D974,'Bill Report Reference'!$I$2:$I$60,0)),"")</f>
        <v>S.4942</v>
      </c>
      <c r="G974" s="7" t="str">
        <f>IFERROR(""&amp;INDEX('Bill Report Reference'!$F$2:$F$60,MATCH(INDEX(Account!$J$2:$J$131,MATCH($B974,Account!$A$2:$A$131,0))&amp;"-"&amp;$C974&amp;"-"&amp;$D974,'Bill Report Reference'!$I$2:$I$60,0)),"")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Reference'!$G$2:$G$60,MATCH(INDEX(Account!$J$2:$J$131,MATCH($B974,Account!$A$2:$A$131,0))&amp;"-"&amp;$C974&amp;"-"&amp;$D974,'Bill Report Reference'!$I$2:$I$60,0)),"")</f>
        <v>https://www.govinfo.gov/content/pkg/BILLS-118s4942rs/pdf/BILLS-118s4942rs.pdf</v>
      </c>
      <c r="T974" s="7" t="str">
        <f>IFERROR(""&amp;INDEX('Bill Report Reference'!$H$2:$H$60,MATCH(INDEX(Account!$J$2:$J$131,MATCH($B974,Account!$A$2:$A$131,0))&amp;"-"&amp;$C974&amp;"-"&amp;$D974,'Bill Report Reference'!$I$2:$I$60,0)),"")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Reference'!$E$2:$E$60,MATCH(INDEX(Account!$J$2:$J$131,MATCH($B975,Account!$A$2:$A$131,0))&amp;"-"&amp;$C975&amp;"-"&amp;$D975,'Bill Report Reference'!$I$2:$I$60,0)),"")</f>
        <v>P.L.119-75</v>
      </c>
      <c r="G975" s="7" t="str">
        <f>IFERROR(""&amp;INDEX('Bill Report Reference'!$F$2:$F$60,MATCH(INDEX(Account!$J$2:$J$131,MATCH($B975,Account!$A$2:$A$131,0))&amp;"-"&amp;$C975&amp;"-"&amp;$D975,'Bill Report Reference'!$I$2:$I$60,0)),"")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Reference'!$G$2:$G$60,MATCH(INDEX(Account!$J$2:$J$131,MATCH($B975,Account!$A$2:$A$131,0))&amp;"-"&amp;$C975&amp;"-"&amp;$D975,'Bill Report Reference'!$I$2:$I$60,0)),"")</f>
        <v>https://www.govinfo.gov/content/pkg/PLAW-119publ75/pdf/PLAW-119publ75.pdf</v>
      </c>
      <c r="T975" s="7" t="str">
        <f>IFERROR(""&amp;INDEX('Bill Report Reference'!$H$2:$H$60,MATCH(INDEX(Account!$J$2:$J$131,MATCH($B975,Account!$A$2:$A$131,0))&amp;"-"&amp;$C975&amp;"-"&amp;$D975,'Bill Report Reference'!$I$2:$I$60,0)),"")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Reference'!$E$2:$E$60,MATCH(INDEX(Account!$J$2:$J$131,MATCH($B976,Account!$A$2:$A$131,0))&amp;"-"&amp;$C976&amp;"-"&amp;$D976,'Bill Report Reference'!$I$2:$I$60,0)),"")</f>
        <v>H.R.5304</v>
      </c>
      <c r="G976" s="7" t="str">
        <f>IFERROR(""&amp;INDEX('Bill Report Reference'!$F$2:$F$60,MATCH(INDEX(Account!$J$2:$J$131,MATCH($B976,Account!$A$2:$A$131,0))&amp;"-"&amp;$C976&amp;"-"&amp;$D976,'Bill Report Reference'!$I$2:$I$60,0)),"")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Reference'!$G$2:$G$60,MATCH(INDEX(Account!$J$2:$J$131,MATCH($B976,Account!$A$2:$A$131,0))&amp;"-"&amp;$C976&amp;"-"&amp;$D976,'Bill Report Reference'!$I$2:$I$60,0)),"")</f>
        <v>https://www.govinfo.gov/content/pkg/BILLS-119hr5304rh/pdf/BILLS-119hr5304rh.pdf</v>
      </c>
      <c r="T976" s="7" t="str">
        <f>IFERROR(""&amp;INDEX('Bill Report Reference'!$H$2:$H$60,MATCH(INDEX(Account!$J$2:$J$131,MATCH($B976,Account!$A$2:$A$131,0))&amp;"-"&amp;$C976&amp;"-"&amp;$D976,'Bill Report Reference'!$I$2:$I$60,0)),"")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Reference'!$E$2:$E$60,MATCH(INDEX(Account!$J$2:$J$131,MATCH($B977,Account!$A$2:$A$131,0))&amp;"-"&amp;$C977&amp;"-"&amp;$D977,'Bill Report Reference'!$I$2:$I$60,0)),"")</f>
        <v>PREX 2.8:2026/APP</v>
      </c>
      <c r="G977" s="7" t="str">
        <f>IFERROR(""&amp;INDEX('Bill Report Reference'!$F$2:$F$60,MATCH(INDEX(Account!$J$2:$J$131,MATCH($B977,Account!$A$2:$A$131,0))&amp;"-"&amp;$C977&amp;"-"&amp;$D977,'Bill Report Reference'!$I$2:$I$60,0)),"")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Reference'!$G$2:$G$60,MATCH(INDEX(Account!$J$2:$J$131,MATCH($B977,Account!$A$2:$A$131,0))&amp;"-"&amp;$C977&amp;"-"&amp;$D977,'Bill Report Reference'!$I$2:$I$60,0)),"")</f>
        <v>https://www.govinfo.gov/content/pkg/BUDGET-2026-APP/pdf/BUDGET-2026-APP.pdf</v>
      </c>
      <c r="T977" s="7" t="str">
        <f>IFERROR(""&amp;INDEX('Bill Report Reference'!$H$2:$H$60,MATCH(INDEX(Account!$J$2:$J$131,MATCH($B977,Account!$A$2:$A$131,0))&amp;"-"&amp;$C977&amp;"-"&amp;$D977,'Bill Report Reference'!$I$2:$I$60,0)),"")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Reference'!$E$2:$E$60,MATCH(INDEX(Account!$J$2:$J$131,MATCH($B978,Account!$A$2:$A$131,0))&amp;"-"&amp;$C978&amp;"-"&amp;$D978,'Bill Report Reference'!$I$2:$I$60,0)),"")</f>
        <v>S.2587</v>
      </c>
      <c r="G978" s="7" t="str">
        <f>IFERROR(""&amp;INDEX('Bill Report Reference'!$F$2:$F$60,MATCH(INDEX(Account!$J$2:$J$131,MATCH($B978,Account!$A$2:$A$131,0))&amp;"-"&amp;$C978&amp;"-"&amp;$D978,'Bill Report Reference'!$I$2:$I$60,0)),"")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Reference'!$G$2:$G$60,MATCH(INDEX(Account!$J$2:$J$131,MATCH($B978,Account!$A$2:$A$131,0))&amp;"-"&amp;$C978&amp;"-"&amp;$D978,'Bill Report Reference'!$I$2:$I$60,0)),"")</f>
        <v>https://www.govinfo.gov/content/pkg/BILLS-119s2587rs/pdf/BILLS-119s2587rs.pdf</v>
      </c>
      <c r="T978" s="7" t="str">
        <f>IFERROR(""&amp;INDEX('Bill Report Reference'!$H$2:$H$60,MATCH(INDEX(Account!$J$2:$J$131,MATCH($B978,Account!$A$2:$A$131,0))&amp;"-"&amp;$C978&amp;"-"&amp;$D978,'Bill Report Reference'!$I$2:$I$60,0)),"")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Reference'!$E$2:$E$60,MATCH(INDEX(Account!$J$2:$J$131,MATCH($B979,Account!$A$2:$A$131,0))&amp;"-"&amp;$C979&amp;"-"&amp;$D979,'Bill Report Reference'!$I$2:$I$60,0)),"")</f>
        <v>S.2587</v>
      </c>
      <c r="G979" s="7" t="str">
        <f>IFERROR(""&amp;INDEX('Bill Report Reference'!$F$2:$F$60,MATCH(INDEX(Account!$J$2:$J$131,MATCH($B979,Account!$A$2:$A$131,0))&amp;"-"&amp;$C979&amp;"-"&amp;$D979,'Bill Report Reference'!$I$2:$I$60,0)),"")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Reference'!$G$2:$G$60,MATCH(INDEX(Account!$J$2:$J$131,MATCH($B979,Account!$A$2:$A$131,0))&amp;"-"&amp;$C979&amp;"-"&amp;$D979,'Bill Report Reference'!$I$2:$I$60,0)),"")</f>
        <v>https://www.govinfo.gov/content/pkg/BILLS-119s2587rs/pdf/BILLS-119s2587rs.pdf</v>
      </c>
      <c r="T979" s="7" t="str">
        <f>IFERROR(""&amp;INDEX('Bill Report Reference'!$H$2:$H$60,MATCH(INDEX(Account!$J$2:$J$131,MATCH($B979,Account!$A$2:$A$131,0))&amp;"-"&amp;$C979&amp;"-"&amp;$D979,'Bill Report Reference'!$I$2:$I$60,0)),"")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Reference'!$E$2:$E$60,MATCH(INDEX(Account!$J$2:$J$131,MATCH($B980,Account!$A$2:$A$131,0))&amp;"-"&amp;$C980&amp;"-"&amp;$D980,'Bill Report Reference'!$I$2:$I$60,0)),"")</f>
        <v>H.R.9260</v>
      </c>
      <c r="G980" s="7" t="str">
        <f>IFERROR(""&amp;INDEX('Bill Report Reference'!$F$2:$F$60,MATCH(INDEX(Account!$J$2:$J$131,MATCH($B980,Account!$A$2:$A$131,0))&amp;"-"&amp;$C980&amp;"-"&amp;$D980,'Bill Report Reference'!$I$2:$I$60,0)),"")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Reference'!$G$2:$G$60,MATCH(INDEX(Account!$J$2:$J$131,MATCH($B980,Account!$A$2:$A$131,0))&amp;"-"&amp;$C980&amp;"-"&amp;$D980,'Bill Report Reference'!$I$2:$I$60,0)),"")</f>
        <v>https://www.govinfo.gov/content/pkg/BILLS-119hr9260rh/pdf/BILLS-119hr9260rh.pdf</v>
      </c>
      <c r="T980" s="7" t="str">
        <f>IFERROR(""&amp;INDEX('Bill Report Reference'!$H$2:$H$60,MATCH(INDEX(Account!$J$2:$J$131,MATCH($B980,Account!$A$2:$A$131,0))&amp;"-"&amp;$C980&amp;"-"&amp;$D980,'Bill Report Reference'!$I$2:$I$60,0)),"")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Reference'!$E$2:$E$60,MATCH(INDEX(Account!$J$2:$J$131,MATCH($B981,Account!$A$2:$A$131,0))&amp;"-"&amp;$C981&amp;"-"&amp;$D981,'Bill Report Reference'!$I$2:$I$60,0)),"")</f>
        <v>PREX 2.8:2027/APP</v>
      </c>
      <c r="G981" s="7" t="str">
        <f>IFERROR(""&amp;INDEX('Bill Report Reference'!$F$2:$F$60,MATCH(INDEX(Account!$J$2:$J$131,MATCH($B981,Account!$A$2:$A$131,0))&amp;"-"&amp;$C981&amp;"-"&amp;$D981,'Bill Report Reference'!$I$2:$I$60,0)),"")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Reference'!$G$2:$G$60,MATCH(INDEX(Account!$J$2:$J$131,MATCH($B981,Account!$A$2:$A$131,0))&amp;"-"&amp;$C981&amp;"-"&amp;$D981,'Bill Report Reference'!$I$2:$I$60,0)),"")</f>
        <v>https://www.govinfo.gov/content/pkg/BUDGET-2027-APP/pdf/BUDGET-2027-APP.pdf</v>
      </c>
      <c r="T981" s="7" t="str">
        <f>IFERROR(""&amp;INDEX('Bill Report Reference'!$H$2:$H$60,MATCH(INDEX(Account!$J$2:$J$131,MATCH($B981,Account!$A$2:$A$131,0))&amp;"-"&amp;$C981&amp;"-"&amp;$D981,'Bill Report Reference'!$I$2:$I$60,0)),"")</f>
        <v>N/A</v>
      </c>
      <c r="U981" s="7" t="inlineStr"/>
    </row>
    <row r="982">
      <c r="A982" s="10" t="inlineStr">
        <is>
          <t>OBS-LHHS-0111</t>
        </is>
      </c>
      <c r="B982" s="10" t="inlineStr">
        <is>
          <t>ACC-HHS-ASPR-TOTAL</t>
        </is>
      </c>
      <c r="C982" s="10" t="n">
        <v>2023</v>
      </c>
      <c r="D982" s="10" t="inlineStr">
        <is>
          <t>Enacted</t>
        </is>
      </c>
      <c r="E982" s="10" t="inlineStr">
        <is>
          <t>N/A</t>
        </is>
      </c>
      <c r="F982" s="10" t="str">
        <f>IFERROR(""&amp;INDEX('Bill Report Reference'!$E$2:$E$60,MATCH(INDEX(Account!$J$2:$J$131,MATCH($B982,Account!$A$2:$A$131,0))&amp;"-"&amp;$C982&amp;"-"&amp;$D982,'Bill Report Reference'!$I$2:$I$60,0)),"")</f>
        <v>P.L.117-328</v>
      </c>
      <c r="G982" s="10" t="str">
        <f>IFERROR(""&amp;INDEX('Bill Report Reference'!$F$2:$F$60,MATCH(INDEX(Account!$J$2:$J$131,MATCH($B982,Account!$A$2:$A$131,0))&amp;"-"&amp;$C982&amp;"-"&amp;$D982,'Bill Report Reference'!$I$2:$I$60,0)),"")</f>
        <v>N/A</v>
      </c>
      <c r="H982" s="11" t="n">
        <v>3629677000</v>
      </c>
      <c r="I982" s="10" t="inlineStr">
        <is>
          <t>budget authority</t>
        </is>
      </c>
      <c r="J982" s="10" t="inlineStr"/>
      <c r="K982" s="10" t="inlineStr">
        <is>
          <t>FALSE</t>
        </is>
      </c>
      <c r="L982" s="10" t="inlineStr"/>
      <c r="M982" s="10" t="inlineStr">
        <is>
          <t>SRC-CRPT-118SRPT84</t>
        </is>
      </c>
      <c r="N982" s="10" t="inlineStr">
        <is>
          <t>390</t>
        </is>
      </c>
      <c r="O982" s="10" t="inlineStr">
        <is>
          <t>Title II, Administration for Strategic Preparedness and Response -- printed as 'Total, Administration for Strategic Preparedness and Response' [2023 appropriation]</t>
        </is>
      </c>
      <c r="P982" s="10" t="inlineStr">
        <is>
          <t>text-extracted</t>
        </is>
      </c>
      <c r="Q982" s="10" t="n">
        <v>0.5</v>
      </c>
      <c r="R982" s="10" t="inlineStr">
        <is>
          <t>flagged</t>
        </is>
      </c>
      <c r="S982" s="10" t="str">
        <f>IFERROR(""&amp;INDEX('Bill Report Reference'!$G$2:$G$60,MATCH(INDEX(Account!$J$2:$J$131,MATCH($B982,Account!$A$2:$A$131,0))&amp;"-"&amp;$C982&amp;"-"&amp;$D982,'Bill Report Reference'!$I$2:$I$60,0)),"")</f>
        <v>https://www.govinfo.gov/content/pkg/PLAW-117publ328/pdf/PLAW-117publ328.pdf</v>
      </c>
      <c r="T982" s="10" t="str">
        <f>IFERROR(""&amp;INDEX('Bill Report Reference'!$H$2:$H$60,MATCH(INDEX(Account!$J$2:$J$131,MATCH($B982,Account!$A$2:$A$131,0))&amp;"-"&amp;$C982&amp;"-"&amp;$D982,'Bill Report Reference'!$I$2:$I$60,0)),"")</f>
        <v>N/A</v>
      </c>
      <c r="U982" s="10" t="inlineStr"/>
    </row>
    <row r="983">
      <c r="A983" s="7" t="inlineStr">
        <is>
          <t>OBS-LHHS-0112</t>
        </is>
      </c>
      <c r="B983" s="7" t="inlineStr">
        <is>
          <t>ACC-HHS-ASPR-TOTAL</t>
        </is>
      </c>
      <c r="C983" s="7" t="n">
        <v>2024</v>
      </c>
      <c r="D983" s="7" t="inlineStr">
        <is>
          <t>Enacted</t>
        </is>
      </c>
      <c r="E983" s="7" t="inlineStr">
        <is>
          <t>N/A</t>
        </is>
      </c>
      <c r="F983" s="7" t="str">
        <f>IFERROR(""&amp;INDEX('Bill Report Reference'!$E$2:$E$60,MATCH(INDEX(Account!$J$2:$J$131,MATCH($B983,Account!$A$2:$A$131,0))&amp;"-"&amp;$C983&amp;"-"&amp;$D983,'Bill Report Reference'!$I$2:$I$60,0)),"")</f>
        <v>P.L.118-47</v>
      </c>
      <c r="G983" s="7" t="str">
        <f>IFERROR(""&amp;INDEX('Bill Report Reference'!$F$2:$F$60,MATCH(INDEX(Account!$J$2:$J$131,MATCH($B983,Account!$A$2:$A$131,0))&amp;"-"&amp;$C983&amp;"-"&amp;$D983,'Bill Report Reference'!$I$2:$I$60,0)),"")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Reference'!$G$2:$G$60,MATCH(INDEX(Account!$J$2:$J$131,MATCH($B983,Account!$A$2:$A$131,0))&amp;"-"&amp;$C983&amp;"-"&amp;$D983,'Bill Report Reference'!$I$2:$I$60,0)),"")</f>
        <v>https://www.govinfo.gov/content/pkg/PLAW-118publ47/pdf/PLAW-118publ47.pdf</v>
      </c>
      <c r="T983" s="7" t="str">
        <f>IFERROR(""&amp;INDEX('Bill Report Reference'!$H$2:$H$60,MATCH(INDEX(Account!$J$2:$J$131,MATCH($B983,Account!$A$2:$A$131,0))&amp;"-"&amp;$C983&amp;"-"&amp;$D983,'Bill Report Reference'!$I$2:$I$60,0)),"")</f>
        <v>N/A</v>
      </c>
      <c r="U983" s="7" t="inlineStr"/>
    </row>
    <row r="984">
      <c r="A984" s="10" t="inlineStr">
        <is>
          <t>OBS-LHHS-0113</t>
        </is>
      </c>
      <c r="B984" s="10" t="inlineStr">
        <is>
          <t>ACC-HHS-ASPR-TOTAL</t>
        </is>
      </c>
      <c r="C984" s="10" t="n">
        <v>2024</v>
      </c>
      <c r="D984" s="10" t="inlineStr">
        <is>
          <t>President's Budget</t>
        </is>
      </c>
      <c r="E984" s="10" t="inlineStr">
        <is>
          <t>N/A</t>
        </is>
      </c>
      <c r="F984" s="10" t="str">
        <f>IFERROR(""&amp;INDEX('Bill Report Reference'!$E$2:$E$60,MATCH(INDEX(Account!$J$2:$J$131,MATCH($B984,Account!$A$2:$A$131,0))&amp;"-"&amp;$C984&amp;"-"&amp;$D984,'Bill Report Reference'!$I$2:$I$60,0)),"")</f>
        <v>PREX 2.8:2024/APP</v>
      </c>
      <c r="G984" s="10" t="str">
        <f>IFERROR(""&amp;INDEX('Bill Report Reference'!$F$2:$F$60,MATCH(INDEX(Account!$J$2:$J$131,MATCH($B984,Account!$A$2:$A$131,0))&amp;"-"&amp;$C984&amp;"-"&amp;$D984,'Bill Report Reference'!$I$2:$I$60,0)),"")</f>
        <v>N/A</v>
      </c>
      <c r="H984" s="11" t="n">
        <v>4271913000</v>
      </c>
      <c r="I984" s="10" t="inlineStr">
        <is>
          <t>budget authority</t>
        </is>
      </c>
      <c r="J984" s="10" t="inlineStr"/>
      <c r="K984" s="10" t="inlineStr">
        <is>
          <t>FALSE</t>
        </is>
      </c>
      <c r="L984" s="10" t="inlineStr"/>
      <c r="M984" s="10" t="inlineStr">
        <is>
          <t>SRC-CRPT-118SRPT84</t>
        </is>
      </c>
      <c r="N984" s="10" t="inlineStr">
        <is>
          <t>390</t>
        </is>
      </c>
      <c r="O984" s="10" t="inlineStr">
        <is>
          <t>Title II, Administration for Strategic Preparedness and Response -- printed as 'Total, Administration for Strategic Preparedness and Response' [Budget estimate]</t>
        </is>
      </c>
      <c r="P984" s="10" t="inlineStr">
        <is>
          <t>text-extracted</t>
        </is>
      </c>
      <c r="Q984" s="10" t="n">
        <v>0.5</v>
      </c>
      <c r="R984" s="10" t="inlineStr">
        <is>
          <t>flagged</t>
        </is>
      </c>
      <c r="S984" s="10" t="str">
        <f>IFERROR(""&amp;INDEX('Bill Report Reference'!$G$2:$G$60,MATCH(INDEX(Account!$J$2:$J$131,MATCH($B984,Account!$A$2:$A$131,0))&amp;"-"&amp;$C984&amp;"-"&amp;$D984,'Bill Report Reference'!$I$2:$I$60,0)),"")</f>
        <v>https://www.govinfo.gov/content/pkg/BUDGET-2024-APP/pdf/BUDGET-2024-APP.pdf</v>
      </c>
      <c r="T984" s="10" t="str">
        <f>IFERROR(""&amp;INDEX('Bill Report Reference'!$H$2:$H$60,MATCH(INDEX(Account!$J$2:$J$131,MATCH($B984,Account!$A$2:$A$131,0))&amp;"-"&amp;$C984&amp;"-"&amp;$D984,'Bill Report Reference'!$I$2:$I$60,0)),"")</f>
        <v>N/A</v>
      </c>
      <c r="U984" s="10" t="inlineStr"/>
    </row>
    <row r="985">
      <c r="A985" s="10" t="inlineStr">
        <is>
          <t>OBS-LHHS-0114</t>
        </is>
      </c>
      <c r="B985" s="10" t="inlineStr">
        <is>
          <t>ACC-HHS-ASPR-TOTAL</t>
        </is>
      </c>
      <c r="C985" s="10" t="n">
        <v>2024</v>
      </c>
      <c r="D985" s="10" t="inlineStr">
        <is>
          <t>Senate Reported</t>
        </is>
      </c>
      <c r="E985" s="10" t="inlineStr">
        <is>
          <t>Senate</t>
        </is>
      </c>
      <c r="F985" s="10" t="str">
        <f>IFERROR(""&amp;INDEX('Bill Report Reference'!$E$2:$E$60,MATCH(INDEX(Account!$J$2:$J$131,MATCH($B985,Account!$A$2:$A$131,0))&amp;"-"&amp;$C985&amp;"-"&amp;$D985,'Bill Report Reference'!$I$2:$I$60,0)),"")</f>
        <v>S.2624</v>
      </c>
      <c r="G985" s="10" t="str">
        <f>IFERROR(""&amp;INDEX('Bill Report Reference'!$F$2:$F$60,MATCH(INDEX(Account!$J$2:$J$131,MATCH($B985,Account!$A$2:$A$131,0))&amp;"-"&amp;$C985&amp;"-"&amp;$D985,'Bill Report Reference'!$I$2:$I$60,0)),"")</f>
        <v>S.Rept.118-84</v>
      </c>
      <c r="H985" s="11" t="n">
        <v>3673677000</v>
      </c>
      <c r="I985" s="10" t="inlineStr">
        <is>
          <t>budget authority</t>
        </is>
      </c>
      <c r="J985" s="10" t="inlineStr"/>
      <c r="K985" s="10" t="inlineStr">
        <is>
          <t>FALSE</t>
        </is>
      </c>
      <c r="L985" s="10" t="inlineStr"/>
      <c r="M985" s="10" t="inlineStr">
        <is>
          <t>SRC-CRPT-118SRPT84</t>
        </is>
      </c>
      <c r="N985" s="10" t="inlineStr">
        <is>
          <t>390</t>
        </is>
      </c>
      <c r="O985" s="10" t="inlineStr">
        <is>
          <t>Title II, Administration for Strategic Preparedness and Response -- printed as 'Total, Administration for Strategic Preparedness and Response' [Committee recommendation]</t>
        </is>
      </c>
      <c r="P985" s="10" t="inlineStr">
        <is>
          <t>text-extracted</t>
        </is>
      </c>
      <c r="Q985" s="10" t="n">
        <v>0.5</v>
      </c>
      <c r="R985" s="10" t="inlineStr">
        <is>
          <t>flagged</t>
        </is>
      </c>
      <c r="S985" s="10" t="str">
        <f>IFERROR(""&amp;INDEX('Bill Report Reference'!$G$2:$G$60,MATCH(INDEX(Account!$J$2:$J$131,MATCH($B985,Account!$A$2:$A$131,0))&amp;"-"&amp;$C985&amp;"-"&amp;$D985,'Bill Report Reference'!$I$2:$I$60,0)),"")</f>
        <v>https://www.govinfo.gov/content/pkg/BILLS-118s2624rs/pdf/BILLS-118s2624rs.pdf</v>
      </c>
      <c r="T985" s="10" t="str">
        <f>IFERROR(""&amp;INDEX('Bill Report Reference'!$H$2:$H$60,MATCH(INDEX(Account!$J$2:$J$131,MATCH($B985,Account!$A$2:$A$131,0))&amp;"-"&amp;$C985&amp;"-"&amp;$D985,'Bill Report Reference'!$I$2:$I$60,0)),"")</f>
        <v>https://www.congress.gov/118/crpt/srpt84/CRPT-118srpt84.pdf</v>
      </c>
      <c r="U985" s="10"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Reference'!$E$2:$E$60,MATCH(INDEX(Account!$J$2:$J$131,MATCH($B986,Account!$A$2:$A$131,0))&amp;"-"&amp;$C986&amp;"-"&amp;$D986,'Bill Report Reference'!$I$2:$I$60,0)),"")</f>
        <v>H.R.9029</v>
      </c>
      <c r="G986" s="7" t="str">
        <f>IFERROR(""&amp;INDEX('Bill Report Reference'!$F$2:$F$60,MATCH(INDEX(Account!$J$2:$J$131,MATCH($B986,Account!$A$2:$A$131,0))&amp;"-"&amp;$C986&amp;"-"&amp;$D986,'Bill Report Reference'!$I$2:$I$60,0)),"")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Reference'!$G$2:$G$60,MATCH(INDEX(Account!$J$2:$J$131,MATCH($B986,Account!$A$2:$A$131,0))&amp;"-"&amp;$C986&amp;"-"&amp;$D986,'Bill Report Reference'!$I$2:$I$60,0)),"")</f>
        <v>https://www.govinfo.gov/content/pkg/BILLS-118hr9029rh/pdf/BILLS-118hr9029rh.pdf</v>
      </c>
      <c r="T986" s="7" t="str">
        <f>IFERROR(""&amp;INDEX('Bill Report Reference'!$H$2:$H$60,MATCH(INDEX(Account!$J$2:$J$131,MATCH($B986,Account!$A$2:$A$131,0))&amp;"-"&amp;$C986&amp;"-"&amp;$D986,'Bill Report Reference'!$I$2:$I$60,0)),"")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Reference'!$E$2:$E$60,MATCH(INDEX(Account!$J$2:$J$131,MATCH($B987,Account!$A$2:$A$131,0))&amp;"-"&amp;$C987&amp;"-"&amp;$D987,'Bill Report Reference'!$I$2:$I$60,0)),"")</f>
        <v>PREX 2.8:2025/APP</v>
      </c>
      <c r="G987" s="7" t="str">
        <f>IFERROR(""&amp;INDEX('Bill Report Reference'!$F$2:$F$60,MATCH(INDEX(Account!$J$2:$J$131,MATCH($B987,Account!$A$2:$A$131,0))&amp;"-"&amp;$C987&amp;"-"&amp;$D987,'Bill Report Reference'!$I$2:$I$60,0)),"")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Reference'!$G$2:$G$60,MATCH(INDEX(Account!$J$2:$J$131,MATCH($B987,Account!$A$2:$A$131,0))&amp;"-"&amp;$C987&amp;"-"&amp;$D987,'Bill Report Reference'!$I$2:$I$60,0)),"")</f>
        <v>https://www.govinfo.gov/content/pkg/BUDGET-2025-APP/pdf/BUDGET-2025-APP.pdf</v>
      </c>
      <c r="T987" s="7" t="str">
        <f>IFERROR(""&amp;INDEX('Bill Report Reference'!$H$2:$H$60,MATCH(INDEX(Account!$J$2:$J$131,MATCH($B987,Account!$A$2:$A$131,0))&amp;"-"&amp;$C987&amp;"-"&amp;$D987,'Bill Report Reference'!$I$2:$I$60,0)),"")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Reference'!$E$2:$E$60,MATCH(INDEX(Account!$J$2:$J$131,MATCH($B988,Account!$A$2:$A$131,0))&amp;"-"&amp;$C988&amp;"-"&amp;$D988,'Bill Report Reference'!$I$2:$I$60,0)),"")</f>
        <v>S.4942</v>
      </c>
      <c r="G988" s="7" t="str">
        <f>IFERROR(""&amp;INDEX('Bill Report Reference'!$F$2:$F$60,MATCH(INDEX(Account!$J$2:$J$131,MATCH($B988,Account!$A$2:$A$131,0))&amp;"-"&amp;$C988&amp;"-"&amp;$D988,'Bill Report Reference'!$I$2:$I$60,0)),"")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Reference'!$G$2:$G$60,MATCH(INDEX(Account!$J$2:$J$131,MATCH($B988,Account!$A$2:$A$131,0))&amp;"-"&amp;$C988&amp;"-"&amp;$D988,'Bill Report Reference'!$I$2:$I$60,0)),"")</f>
        <v>https://www.govinfo.gov/content/pkg/BILLS-118s4942rs/pdf/BILLS-118s4942rs.pdf</v>
      </c>
      <c r="T988" s="7" t="str">
        <f>IFERROR(""&amp;INDEX('Bill Report Reference'!$H$2:$H$60,MATCH(INDEX(Account!$J$2:$J$131,MATCH($B988,Account!$A$2:$A$131,0))&amp;"-"&amp;$C988&amp;"-"&amp;$D988,'Bill Report Reference'!$I$2:$I$60,0)),"")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Reference'!$E$2:$E$60,MATCH(INDEX(Account!$J$2:$J$131,MATCH($B989,Account!$A$2:$A$131,0))&amp;"-"&amp;$C989&amp;"-"&amp;$D989,'Bill Report Reference'!$I$2:$I$60,0)),"")</f>
        <v>P.L.119-75</v>
      </c>
      <c r="G989" s="7" t="str">
        <f>IFERROR(""&amp;INDEX('Bill Report Reference'!$F$2:$F$60,MATCH(INDEX(Account!$J$2:$J$131,MATCH($B989,Account!$A$2:$A$131,0))&amp;"-"&amp;$C989&amp;"-"&amp;$D989,'Bill Report Reference'!$I$2:$I$60,0)),"")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Reference'!$G$2:$G$60,MATCH(INDEX(Account!$J$2:$J$131,MATCH($B989,Account!$A$2:$A$131,0))&amp;"-"&amp;$C989&amp;"-"&amp;$D989,'Bill Report Reference'!$I$2:$I$60,0)),"")</f>
        <v>https://www.govinfo.gov/content/pkg/PLAW-119publ75/pdf/PLAW-119publ75.pdf</v>
      </c>
      <c r="T989" s="7" t="str">
        <f>IFERROR(""&amp;INDEX('Bill Report Reference'!$H$2:$H$60,MATCH(INDEX(Account!$J$2:$J$131,MATCH($B989,Account!$A$2:$A$131,0))&amp;"-"&amp;$C989&amp;"-"&amp;$D989,'Bill Report Reference'!$I$2:$I$60,0)),"")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Reference'!$E$2:$E$60,MATCH(INDEX(Account!$J$2:$J$131,MATCH($B990,Account!$A$2:$A$131,0))&amp;"-"&amp;$C990&amp;"-"&amp;$D990,'Bill Report Reference'!$I$2:$I$60,0)),"")</f>
        <v>H.R.5304</v>
      </c>
      <c r="G990" s="7" t="str">
        <f>IFERROR(""&amp;INDEX('Bill Report Reference'!$F$2:$F$60,MATCH(INDEX(Account!$J$2:$J$131,MATCH($B990,Account!$A$2:$A$131,0))&amp;"-"&amp;$C990&amp;"-"&amp;$D990,'Bill Report Reference'!$I$2:$I$60,0)),"")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Reference'!$G$2:$G$60,MATCH(INDEX(Account!$J$2:$J$131,MATCH($B990,Account!$A$2:$A$131,0))&amp;"-"&amp;$C990&amp;"-"&amp;$D990,'Bill Report Reference'!$I$2:$I$60,0)),"")</f>
        <v>https://www.govinfo.gov/content/pkg/BILLS-119hr5304rh/pdf/BILLS-119hr5304rh.pdf</v>
      </c>
      <c r="T990" s="7" t="str">
        <f>IFERROR(""&amp;INDEX('Bill Report Reference'!$H$2:$H$60,MATCH(INDEX(Account!$J$2:$J$131,MATCH($B990,Account!$A$2:$A$131,0))&amp;"-"&amp;$C990&amp;"-"&amp;$D990,'Bill Report Reference'!$I$2:$I$60,0)),"")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Reference'!$E$2:$E$60,MATCH(INDEX(Account!$J$2:$J$131,MATCH($B991,Account!$A$2:$A$131,0))&amp;"-"&amp;$C991&amp;"-"&amp;$D991,'Bill Report Reference'!$I$2:$I$60,0)),"")</f>
        <v>PREX 2.8:2026/APP</v>
      </c>
      <c r="G991" s="7" t="str">
        <f>IFERROR(""&amp;INDEX('Bill Report Reference'!$F$2:$F$60,MATCH(INDEX(Account!$J$2:$J$131,MATCH($B991,Account!$A$2:$A$131,0))&amp;"-"&amp;$C991&amp;"-"&amp;$D991,'Bill Report Reference'!$I$2:$I$60,0)),"")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Reference'!$G$2:$G$60,MATCH(INDEX(Account!$J$2:$J$131,MATCH($B991,Account!$A$2:$A$131,0))&amp;"-"&amp;$C991&amp;"-"&amp;$D991,'Bill Report Reference'!$I$2:$I$60,0)),"")</f>
        <v>https://www.govinfo.gov/content/pkg/BUDGET-2026-APP/pdf/BUDGET-2026-APP.pdf</v>
      </c>
      <c r="T991" s="7" t="str">
        <f>IFERROR(""&amp;INDEX('Bill Report Reference'!$H$2:$H$60,MATCH(INDEX(Account!$J$2:$J$131,MATCH($B991,Account!$A$2:$A$131,0))&amp;"-"&amp;$C991&amp;"-"&amp;$D991,'Bill Report Reference'!$I$2:$I$60,0)),"")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Reference'!$E$2:$E$60,MATCH(INDEX(Account!$J$2:$J$131,MATCH($B992,Account!$A$2:$A$131,0))&amp;"-"&amp;$C992&amp;"-"&amp;$D992,'Bill Report Reference'!$I$2:$I$60,0)),"")</f>
        <v>S.2587</v>
      </c>
      <c r="G992" s="7" t="str">
        <f>IFERROR(""&amp;INDEX('Bill Report Reference'!$F$2:$F$60,MATCH(INDEX(Account!$J$2:$J$131,MATCH($B992,Account!$A$2:$A$131,0))&amp;"-"&amp;$C992&amp;"-"&amp;$D992,'Bill Report Reference'!$I$2:$I$60,0)),"")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Reference'!$G$2:$G$60,MATCH(INDEX(Account!$J$2:$J$131,MATCH($B992,Account!$A$2:$A$131,0))&amp;"-"&amp;$C992&amp;"-"&amp;$D992,'Bill Report Reference'!$I$2:$I$60,0)),"")</f>
        <v>https://www.govinfo.gov/content/pkg/BILLS-119s2587rs/pdf/BILLS-119s2587rs.pdf</v>
      </c>
      <c r="T992" s="7" t="str">
        <f>IFERROR(""&amp;INDEX('Bill Report Reference'!$H$2:$H$60,MATCH(INDEX(Account!$J$2:$J$131,MATCH($B992,Account!$A$2:$A$131,0))&amp;"-"&amp;$C992&amp;"-"&amp;$D992,'Bill Report Reference'!$I$2:$I$60,0)),"")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Reference'!$E$2:$E$60,MATCH(INDEX(Account!$J$2:$J$131,MATCH($B993,Account!$A$2:$A$131,0))&amp;"-"&amp;$C993&amp;"-"&amp;$D993,'Bill Report Reference'!$I$2:$I$60,0)),"")</f>
        <v>H.R.9260</v>
      </c>
      <c r="G993" s="7" t="str">
        <f>IFERROR(""&amp;INDEX('Bill Report Reference'!$F$2:$F$60,MATCH(INDEX(Account!$J$2:$J$131,MATCH($B993,Account!$A$2:$A$131,0))&amp;"-"&amp;$C993&amp;"-"&amp;$D993,'Bill Report Reference'!$I$2:$I$60,0)),"")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Reference'!$G$2:$G$60,MATCH(INDEX(Account!$J$2:$J$131,MATCH($B993,Account!$A$2:$A$131,0))&amp;"-"&amp;$C993&amp;"-"&amp;$D993,'Bill Report Reference'!$I$2:$I$60,0)),"")</f>
        <v>https://www.govinfo.gov/content/pkg/BILLS-119hr9260rh/pdf/BILLS-119hr9260rh.pdf</v>
      </c>
      <c r="T993" s="7" t="str">
        <f>IFERROR(""&amp;INDEX('Bill Report Reference'!$H$2:$H$60,MATCH(INDEX(Account!$J$2:$J$131,MATCH($B993,Account!$A$2:$A$131,0))&amp;"-"&amp;$C993&amp;"-"&amp;$D993,'Bill Report Reference'!$I$2:$I$60,0)),"")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Reference'!$E$2:$E$60,MATCH(INDEX(Account!$J$2:$J$131,MATCH($B994,Account!$A$2:$A$131,0))&amp;"-"&amp;$C994&amp;"-"&amp;$D994,'Bill Report Reference'!$I$2:$I$60,0)),"")</f>
        <v>PREX 2.8:2027/APP</v>
      </c>
      <c r="G994" s="7" t="str">
        <f>IFERROR(""&amp;INDEX('Bill Report Reference'!$F$2:$F$60,MATCH(INDEX(Account!$J$2:$J$131,MATCH($B994,Account!$A$2:$A$131,0))&amp;"-"&amp;$C994&amp;"-"&amp;$D994,'Bill Report Reference'!$I$2:$I$60,0)),"")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Reference'!$G$2:$G$60,MATCH(INDEX(Account!$J$2:$J$131,MATCH($B994,Account!$A$2:$A$131,0))&amp;"-"&amp;$C994&amp;"-"&amp;$D994,'Bill Report Reference'!$I$2:$I$60,0)),"")</f>
        <v>https://www.govinfo.gov/content/pkg/BUDGET-2027-APP/pdf/BUDGET-2027-APP.pdf</v>
      </c>
      <c r="T994" s="7" t="str">
        <f>IFERROR(""&amp;INDEX('Bill Report Reference'!$H$2:$H$60,MATCH(INDEX(Account!$J$2:$J$131,MATCH($B994,Account!$A$2:$A$131,0))&amp;"-"&amp;$C994&amp;"-"&amp;$D994,'Bill Report Reference'!$I$2:$I$60,0)),"")</f>
        <v>N/A</v>
      </c>
      <c r="U994" s="7" t="inlineStr"/>
    </row>
    <row r="995">
      <c r="A995" s="10" t="inlineStr">
        <is>
          <t>OBS-LHHS-0124</t>
        </is>
      </c>
      <c r="B995" s="10" t="inlineStr">
        <is>
          <t>ACC-HHS-CDC-TOTAL</t>
        </is>
      </c>
      <c r="C995" s="10" t="n">
        <v>2023</v>
      </c>
      <c r="D995" s="10" t="inlineStr">
        <is>
          <t>Enacted</t>
        </is>
      </c>
      <c r="E995" s="10" t="inlineStr">
        <is>
          <t>N/A</t>
        </is>
      </c>
      <c r="F995" s="10" t="str">
        <f>IFERROR(""&amp;INDEX('Bill Report Reference'!$E$2:$E$60,MATCH(INDEX(Account!$J$2:$J$131,MATCH($B995,Account!$A$2:$A$131,0))&amp;"-"&amp;$C995&amp;"-"&amp;$D995,'Bill Report Reference'!$I$2:$I$60,0)),"")</f>
        <v>P.L.117-328</v>
      </c>
      <c r="G995" s="10" t="str">
        <f>IFERROR(""&amp;INDEX('Bill Report Reference'!$F$2:$F$60,MATCH(INDEX(Account!$J$2:$J$131,MATCH($B995,Account!$A$2:$A$131,0))&amp;"-"&amp;$C995&amp;"-"&amp;$D995,'Bill Report Reference'!$I$2:$I$60,0)),"")</f>
        <v>N/A</v>
      </c>
      <c r="H995" s="11" t="n">
        <v>8314290000</v>
      </c>
      <c r="I995" s="10" t="inlineStr">
        <is>
          <t>budget authority</t>
        </is>
      </c>
      <c r="J995" s="10" t="inlineStr"/>
      <c r="K995" s="10" t="inlineStr">
        <is>
          <t>FALSE</t>
        </is>
      </c>
      <c r="L995" s="10" t="inlineStr"/>
      <c r="M995" s="10" t="inlineStr">
        <is>
          <t>SRC-CRPT-118SRPT84</t>
        </is>
      </c>
      <c r="N995" s="10" t="inlineStr">
        <is>
          <t>377</t>
        </is>
      </c>
      <c r="O995" s="10" t="inlineStr">
        <is>
          <t>Title II, Centers for Disease Control and Prevention -- printed as 'Total, Centers for Disease Control and Prevention' [2023 appropriation]</t>
        </is>
      </c>
      <c r="P995" s="10" t="inlineStr">
        <is>
          <t>text-extracted</t>
        </is>
      </c>
      <c r="Q995" s="10" t="n">
        <v>0.5</v>
      </c>
      <c r="R995" s="10" t="inlineStr">
        <is>
          <t>flagged</t>
        </is>
      </c>
      <c r="S995" s="10" t="str">
        <f>IFERROR(""&amp;INDEX('Bill Report Reference'!$G$2:$G$60,MATCH(INDEX(Account!$J$2:$J$131,MATCH($B995,Account!$A$2:$A$131,0))&amp;"-"&amp;$C995&amp;"-"&amp;$D995,'Bill Report Reference'!$I$2:$I$60,0)),"")</f>
        <v>https://www.govinfo.gov/content/pkg/PLAW-117publ328/pdf/PLAW-117publ328.pdf</v>
      </c>
      <c r="T995" s="10" t="str">
        <f>IFERROR(""&amp;INDEX('Bill Report Reference'!$H$2:$H$60,MATCH(INDEX(Account!$J$2:$J$131,MATCH($B995,Account!$A$2:$A$131,0))&amp;"-"&amp;$C995&amp;"-"&amp;$D995,'Bill Report Reference'!$I$2:$I$60,0)),"")</f>
        <v>N/A</v>
      </c>
      <c r="U995" s="10" t="inlineStr"/>
    </row>
    <row r="996">
      <c r="A996" s="7" t="inlineStr">
        <is>
          <t>OBS-LHHS-0125</t>
        </is>
      </c>
      <c r="B996" s="7" t="inlineStr">
        <is>
          <t>ACC-HHS-CDC-TOTAL</t>
        </is>
      </c>
      <c r="C996" s="7" t="n">
        <v>2023</v>
      </c>
      <c r="D996" s="7" t="inlineStr">
        <is>
          <t>Enacted</t>
        </is>
      </c>
      <c r="E996" s="7" t="inlineStr">
        <is>
          <t>N/A</t>
        </is>
      </c>
      <c r="F996" s="7" t="str">
        <f>IFERROR(""&amp;INDEX('Bill Report Reference'!$E$2:$E$60,MATCH(INDEX(Account!$J$2:$J$131,MATCH($B996,Account!$A$2:$A$131,0))&amp;"-"&amp;$C996&amp;"-"&amp;$D996,'Bill Report Reference'!$I$2:$I$60,0)),"")</f>
        <v>P.L.117-328</v>
      </c>
      <c r="G996" s="7" t="str">
        <f>IFERROR(""&amp;INDEX('Bill Report Reference'!$F$2:$F$60,MATCH(INDEX(Account!$J$2:$J$131,MATCH($B996,Account!$A$2:$A$131,0))&amp;"-"&amp;$C996&amp;"-"&amp;$D996,'Bill Report Reference'!$I$2:$I$60,0)),"")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Reference'!$G$2:$G$60,MATCH(INDEX(Account!$J$2:$J$131,MATCH($B996,Account!$A$2:$A$131,0))&amp;"-"&amp;$C996&amp;"-"&amp;$D996,'Bill Report Reference'!$I$2:$I$60,0)),"")</f>
        <v>https://www.govinfo.gov/content/pkg/PLAW-117publ328/pdf/PLAW-117publ328.pdf</v>
      </c>
      <c r="T996" s="7" t="str">
        <f>IFERROR(""&amp;INDEX('Bill Report Reference'!$H$2:$H$60,MATCH(INDEX(Account!$J$2:$J$131,MATCH($B996,Account!$A$2:$A$131,0))&amp;"-"&amp;$C996&amp;"-"&amp;$D996,'Bill Report Reference'!$I$2:$I$60,0)),"")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Reference'!$E$2:$E$60,MATCH(INDEX(Account!$J$2:$J$131,MATCH($B997,Account!$A$2:$A$131,0))&amp;"-"&amp;$C997&amp;"-"&amp;$D997,'Bill Report Reference'!$I$2:$I$60,0)),"")</f>
        <v>P.L.118-47</v>
      </c>
      <c r="G997" s="7" t="str">
        <f>IFERROR(""&amp;INDEX('Bill Report Reference'!$F$2:$F$60,MATCH(INDEX(Account!$J$2:$J$131,MATCH($B997,Account!$A$2:$A$131,0))&amp;"-"&amp;$C997&amp;"-"&amp;$D997,'Bill Report Reference'!$I$2:$I$60,0)),"")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unverified</t>
        </is>
      </c>
      <c r="S997" s="7" t="str">
        <f>IFERROR(""&amp;INDEX('Bill Report Reference'!$G$2:$G$60,MATCH(INDEX(Account!$J$2:$J$131,MATCH($B997,Account!$A$2:$A$131,0))&amp;"-"&amp;$C997&amp;"-"&amp;$D997,'Bill Report Reference'!$I$2:$I$60,0)),"")</f>
        <v>https://www.govinfo.gov/content/pkg/PLAW-118publ47/pdf/PLAW-118publ47.pdf</v>
      </c>
      <c r="T997" s="7" t="str">
        <f>IFERROR(""&amp;INDEX('Bill Report Reference'!$H$2:$H$60,MATCH(INDEX(Account!$J$2:$J$131,MATCH($B997,Account!$A$2:$A$131,0))&amp;"-"&amp;$C997&amp;"-"&amp;$D997,'Bill Report Reference'!$I$2:$I$60,0)),"")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Reference'!$E$2:$E$60,MATCH(INDEX(Account!$J$2:$J$131,MATCH($B998,Account!$A$2:$A$131,0))&amp;"-"&amp;$C998&amp;"-"&amp;$D998,'Bill Report Reference'!$I$2:$I$60,0)),"")</f>
        <v>P.L.118-47</v>
      </c>
      <c r="G998" s="7" t="str">
        <f>IFERROR(""&amp;INDEX('Bill Report Reference'!$F$2:$F$60,MATCH(INDEX(Account!$J$2:$J$131,MATCH($B998,Account!$A$2:$A$131,0))&amp;"-"&amp;$C998&amp;"-"&amp;$D998,'Bill Report Reference'!$I$2:$I$60,0)),"")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Reference'!$G$2:$G$60,MATCH(INDEX(Account!$J$2:$J$131,MATCH($B998,Account!$A$2:$A$131,0))&amp;"-"&amp;$C998&amp;"-"&amp;$D998,'Bill Report Reference'!$I$2:$I$60,0)),"")</f>
        <v>https://www.govinfo.gov/content/pkg/PLAW-118publ47/pdf/PLAW-118publ47.pdf</v>
      </c>
      <c r="T998" s="7" t="str">
        <f>IFERROR(""&amp;INDEX('Bill Report Reference'!$H$2:$H$60,MATCH(INDEX(Account!$J$2:$J$131,MATCH($B998,Account!$A$2:$A$131,0))&amp;"-"&amp;$C998&amp;"-"&amp;$D998,'Bill Report Reference'!$I$2:$I$60,0)),"")</f>
        <v>N/A</v>
      </c>
      <c r="U998" s="7" t="inlineStr">
        <is>
          <t>OBS-LHHS-0126</t>
        </is>
      </c>
    </row>
    <row r="999">
      <c r="A999" s="10" t="inlineStr">
        <is>
          <t>OBS-LHHS-0128</t>
        </is>
      </c>
      <c r="B999" s="10" t="inlineStr">
        <is>
          <t>ACC-HHS-CDC-TOTAL</t>
        </is>
      </c>
      <c r="C999" s="10" t="n">
        <v>2024</v>
      </c>
      <c r="D999" s="10" t="inlineStr">
        <is>
          <t>President's Budget</t>
        </is>
      </c>
      <c r="E999" s="10" t="inlineStr">
        <is>
          <t>N/A</t>
        </is>
      </c>
      <c r="F999" s="10" t="str">
        <f>IFERROR(""&amp;INDEX('Bill Report Reference'!$E$2:$E$60,MATCH(INDEX(Account!$J$2:$J$131,MATCH($B999,Account!$A$2:$A$131,0))&amp;"-"&amp;$C999&amp;"-"&amp;$D999,'Bill Report Reference'!$I$2:$I$60,0)),"")</f>
        <v>PREX 2.8:2024/APP</v>
      </c>
      <c r="G999" s="10" t="str">
        <f>IFERROR(""&amp;INDEX('Bill Report Reference'!$F$2:$F$60,MATCH(INDEX(Account!$J$2:$J$131,MATCH($B999,Account!$A$2:$A$131,0))&amp;"-"&amp;$C999&amp;"-"&amp;$D999,'Bill Report Reference'!$I$2:$I$60,0)),"")</f>
        <v>N/A</v>
      </c>
      <c r="H999" s="11" t="n">
        <v>10272669000</v>
      </c>
      <c r="I999" s="10" t="inlineStr">
        <is>
          <t>budget authority</t>
        </is>
      </c>
      <c r="J999" s="10" t="inlineStr"/>
      <c r="K999" s="10" t="inlineStr">
        <is>
          <t>FALSE</t>
        </is>
      </c>
      <c r="L999" s="10" t="inlineStr"/>
      <c r="M999" s="10" t="inlineStr">
        <is>
          <t>SRC-CRPT-118SRPT84</t>
        </is>
      </c>
      <c r="N999" s="10" t="inlineStr">
        <is>
          <t>377</t>
        </is>
      </c>
      <c r="O999" s="10" t="inlineStr">
        <is>
          <t>Title II, Centers for Disease Control and Prevention -- printed as 'Total, Centers for Disease Control and Prevention' [Budget estimate]</t>
        </is>
      </c>
      <c r="P999" s="10" t="inlineStr">
        <is>
          <t>text-extracted</t>
        </is>
      </c>
      <c r="Q999" s="10" t="n">
        <v>0.5</v>
      </c>
      <c r="R999" s="10" t="inlineStr">
        <is>
          <t>flagged</t>
        </is>
      </c>
      <c r="S999" s="10" t="str">
        <f>IFERROR(""&amp;INDEX('Bill Report Reference'!$G$2:$G$60,MATCH(INDEX(Account!$J$2:$J$131,MATCH($B999,Account!$A$2:$A$131,0))&amp;"-"&amp;$C999&amp;"-"&amp;$D999,'Bill Report Reference'!$I$2:$I$60,0)),"")</f>
        <v>https://www.govinfo.gov/content/pkg/BUDGET-2024-APP/pdf/BUDGET-2024-APP.pdf</v>
      </c>
      <c r="T999" s="10" t="str">
        <f>IFERROR(""&amp;INDEX('Bill Report Reference'!$H$2:$H$60,MATCH(INDEX(Account!$J$2:$J$131,MATCH($B999,Account!$A$2:$A$131,0))&amp;"-"&amp;$C999&amp;"-"&amp;$D999,'Bill Report Reference'!$I$2:$I$60,0)),"")</f>
        <v>N/A</v>
      </c>
      <c r="U999" s="10"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Reference'!$E$2:$E$60,MATCH(INDEX(Account!$J$2:$J$131,MATCH($B1000,Account!$A$2:$A$131,0))&amp;"-"&amp;$C1000&amp;"-"&amp;$D1000,'Bill Report Reference'!$I$2:$I$60,0)),"")</f>
        <v>PREX 2.8:2024/APP</v>
      </c>
      <c r="G1000" s="7" t="str">
        <f>IFERROR(""&amp;INDEX('Bill Report Reference'!$F$2:$F$60,MATCH(INDEX(Account!$J$2:$J$131,MATCH($B1000,Account!$A$2:$A$131,0))&amp;"-"&amp;$C1000&amp;"-"&amp;$D1000,'Bill Report Reference'!$I$2:$I$60,0)),"")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Reference'!$G$2:$G$60,MATCH(INDEX(Account!$J$2:$J$131,MATCH($B1000,Account!$A$2:$A$131,0))&amp;"-"&amp;$C1000&amp;"-"&amp;$D1000,'Bill Report Reference'!$I$2:$I$60,0)),"")</f>
        <v>https://www.govinfo.gov/content/pkg/BUDGET-2024-APP/pdf/BUDGET-2024-APP.pdf</v>
      </c>
      <c r="T1000" s="7" t="str">
        <f>IFERROR(""&amp;INDEX('Bill Report Reference'!$H$2:$H$60,MATCH(INDEX(Account!$J$2:$J$131,MATCH($B1000,Account!$A$2:$A$131,0))&amp;"-"&amp;$C1000&amp;"-"&amp;$D1000,'Bill Report Reference'!$I$2:$I$60,0)),"")</f>
        <v>N/A</v>
      </c>
      <c r="U1000" s="7" t="inlineStr">
        <is>
          <t>OBS-LHHS-0128</t>
        </is>
      </c>
    </row>
    <row r="1001">
      <c r="A1001" s="10" t="inlineStr">
        <is>
          <t>OBS-LHHS-0130</t>
        </is>
      </c>
      <c r="B1001" s="10" t="inlineStr">
        <is>
          <t>ACC-HHS-CDC-TOTAL</t>
        </is>
      </c>
      <c r="C1001" s="10" t="n">
        <v>2024</v>
      </c>
      <c r="D1001" s="10" t="inlineStr">
        <is>
          <t>Senate Reported</t>
        </is>
      </c>
      <c r="E1001" s="10" t="inlineStr">
        <is>
          <t>Senate</t>
        </is>
      </c>
      <c r="F1001" s="10" t="str">
        <f>IFERROR(""&amp;INDEX('Bill Report Reference'!$E$2:$E$60,MATCH(INDEX(Account!$J$2:$J$131,MATCH($B1001,Account!$A$2:$A$131,0))&amp;"-"&amp;$C1001&amp;"-"&amp;$D1001,'Bill Report Reference'!$I$2:$I$60,0)),"")</f>
        <v>S.2624</v>
      </c>
      <c r="G1001" s="10" t="str">
        <f>IFERROR(""&amp;INDEX('Bill Report Reference'!$F$2:$F$60,MATCH(INDEX(Account!$J$2:$J$131,MATCH($B1001,Account!$A$2:$A$131,0))&amp;"-"&amp;$C1001&amp;"-"&amp;$D1001,'Bill Report Reference'!$I$2:$I$60,0)),"")</f>
        <v>S.Rept.118-84</v>
      </c>
      <c r="H1001" s="11" t="n">
        <v>7767060000</v>
      </c>
      <c r="I1001" s="10" t="inlineStr">
        <is>
          <t>budget authority</t>
        </is>
      </c>
      <c r="J1001" s="10" t="inlineStr"/>
      <c r="K1001" s="10" t="inlineStr">
        <is>
          <t>FALSE</t>
        </is>
      </c>
      <c r="L1001" s="10" t="inlineStr"/>
      <c r="M1001" s="10" t="inlineStr">
        <is>
          <t>SRC-CRPT-118SRPT84</t>
        </is>
      </c>
      <c r="N1001" s="10" t="inlineStr">
        <is>
          <t>377</t>
        </is>
      </c>
      <c r="O1001" s="10" t="inlineStr">
        <is>
          <t>Title II, Centers for Disease Control and Prevention -- printed as 'Total, Centers for Disease Control and Prevention' [Committee recommendation]</t>
        </is>
      </c>
      <c r="P1001" s="10" t="inlineStr">
        <is>
          <t>text-extracted</t>
        </is>
      </c>
      <c r="Q1001" s="10" t="n">
        <v>0.5</v>
      </c>
      <c r="R1001" s="10" t="inlineStr">
        <is>
          <t>flagged</t>
        </is>
      </c>
      <c r="S1001" s="10" t="str">
        <f>IFERROR(""&amp;INDEX('Bill Report Reference'!$G$2:$G$60,MATCH(INDEX(Account!$J$2:$J$131,MATCH($B1001,Account!$A$2:$A$131,0))&amp;"-"&amp;$C1001&amp;"-"&amp;$D1001,'Bill Report Reference'!$I$2:$I$60,0)),"")</f>
        <v>https://www.govinfo.gov/content/pkg/BILLS-118s2624rs/pdf/BILLS-118s2624rs.pdf</v>
      </c>
      <c r="T1001" s="10" t="str">
        <f>IFERROR(""&amp;INDEX('Bill Report Reference'!$H$2:$H$60,MATCH(INDEX(Account!$J$2:$J$131,MATCH($B1001,Account!$A$2:$A$131,0))&amp;"-"&amp;$C1001&amp;"-"&amp;$D1001,'Bill Report Reference'!$I$2:$I$60,0)),"")</f>
        <v>https://www.congress.gov/118/crpt/srpt84/CRPT-118srpt84.pdf</v>
      </c>
      <c r="U1001" s="10"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Reference'!$E$2:$E$60,MATCH(INDEX(Account!$J$2:$J$131,MATCH($B1002,Account!$A$2:$A$131,0))&amp;"-"&amp;$C1002&amp;"-"&amp;$D1002,'Bill Report Reference'!$I$2:$I$60,0)),"")</f>
        <v>S.2624</v>
      </c>
      <c r="G1002" s="7" t="str">
        <f>IFERROR(""&amp;INDEX('Bill Report Reference'!$F$2:$F$60,MATCH(INDEX(Account!$J$2:$J$131,MATCH($B1002,Account!$A$2:$A$131,0))&amp;"-"&amp;$C1002&amp;"-"&amp;$D1002,'Bill Report Reference'!$I$2:$I$60,0)),"")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Reference'!$G$2:$G$60,MATCH(INDEX(Account!$J$2:$J$131,MATCH($B1002,Account!$A$2:$A$131,0))&amp;"-"&amp;$C1002&amp;"-"&amp;$D1002,'Bill Report Reference'!$I$2:$I$60,0)),"")</f>
        <v>https://www.govinfo.gov/content/pkg/BILLS-118s2624rs/pdf/BILLS-118s2624rs.pdf</v>
      </c>
      <c r="T1002" s="7" t="str">
        <f>IFERROR(""&amp;INDEX('Bill Report Reference'!$H$2:$H$60,MATCH(INDEX(Account!$J$2:$J$131,MATCH($B1002,Account!$A$2:$A$131,0))&amp;"-"&amp;$C1002&amp;"-"&amp;$D1002,'Bill Report Reference'!$I$2:$I$60,0)),"")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Reference'!$E$2:$E$60,MATCH(INDEX(Account!$J$2:$J$131,MATCH($B1003,Account!$A$2:$A$131,0))&amp;"-"&amp;$C1003&amp;"-"&amp;$D1003,'Bill Report Reference'!$I$2:$I$60,0)),"")</f>
        <v>H.R.9029</v>
      </c>
      <c r="G1003" s="7" t="str">
        <f>IFERROR(""&amp;INDEX('Bill Report Reference'!$F$2:$F$60,MATCH(INDEX(Account!$J$2:$J$131,MATCH($B1003,Account!$A$2:$A$131,0))&amp;"-"&amp;$C1003&amp;"-"&amp;$D1003,'Bill Report Reference'!$I$2:$I$60,0)),"")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unverified</t>
        </is>
      </c>
      <c r="S1003" s="7" t="str">
        <f>IFERROR(""&amp;INDEX('Bill Report Reference'!$G$2:$G$60,MATCH(INDEX(Account!$J$2:$J$131,MATCH($B1003,Account!$A$2:$A$131,0))&amp;"-"&amp;$C1003&amp;"-"&amp;$D1003,'Bill Report Reference'!$I$2:$I$60,0)),"")</f>
        <v>https://www.govinfo.gov/content/pkg/BILLS-118hr9029rh/pdf/BILLS-118hr9029rh.pdf</v>
      </c>
      <c r="T1003" s="7" t="str">
        <f>IFERROR(""&amp;INDEX('Bill Report Reference'!$H$2:$H$60,MATCH(INDEX(Account!$J$2:$J$131,MATCH($B1003,Account!$A$2:$A$131,0))&amp;"-"&amp;$C1003&amp;"-"&amp;$D1003,'Bill Report Reference'!$I$2:$I$60,0)),"")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Reference'!$E$2:$E$60,MATCH(INDEX(Account!$J$2:$J$131,MATCH($B1004,Account!$A$2:$A$131,0))&amp;"-"&amp;$C1004&amp;"-"&amp;$D1004,'Bill Report Reference'!$I$2:$I$60,0)),"")</f>
        <v>H.R.9029</v>
      </c>
      <c r="G1004" s="7" t="str">
        <f>IFERROR(""&amp;INDEX('Bill Report Reference'!$F$2:$F$60,MATCH(INDEX(Account!$J$2:$J$131,MATCH($B1004,Account!$A$2:$A$131,0))&amp;"-"&amp;$C1004&amp;"-"&amp;$D1004,'Bill Report Reference'!$I$2:$I$60,0)),"")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Reference'!$G$2:$G$60,MATCH(INDEX(Account!$J$2:$J$131,MATCH($B1004,Account!$A$2:$A$131,0))&amp;"-"&amp;$C1004&amp;"-"&amp;$D1004,'Bill Report Reference'!$I$2:$I$60,0)),"")</f>
        <v>https://www.govinfo.gov/content/pkg/BILLS-118hr9029rh/pdf/BILLS-118hr9029rh.pdf</v>
      </c>
      <c r="T1004" s="7" t="str">
        <f>IFERROR(""&amp;INDEX('Bill Report Reference'!$H$2:$H$60,MATCH(INDEX(Account!$J$2:$J$131,MATCH($B1004,Account!$A$2:$A$131,0))&amp;"-"&amp;$C1004&amp;"-"&amp;$D1004,'Bill Report Reference'!$I$2:$I$60,0)),"")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Reference'!$E$2:$E$60,MATCH(INDEX(Account!$J$2:$J$131,MATCH($B1005,Account!$A$2:$A$131,0))&amp;"-"&amp;$C1005&amp;"-"&amp;$D1005,'Bill Report Reference'!$I$2:$I$60,0)),"")</f>
        <v>PREX 2.8:2025/APP</v>
      </c>
      <c r="G1005" s="7" t="str">
        <f>IFERROR(""&amp;INDEX('Bill Report Reference'!$F$2:$F$60,MATCH(INDEX(Account!$J$2:$J$131,MATCH($B1005,Account!$A$2:$A$131,0))&amp;"-"&amp;$C1005&amp;"-"&amp;$D1005,'Bill Report Reference'!$I$2:$I$60,0)),"")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unverified</t>
        </is>
      </c>
      <c r="S1005" s="7" t="str">
        <f>IFERROR(""&amp;INDEX('Bill Report Reference'!$G$2:$G$60,MATCH(INDEX(Account!$J$2:$J$131,MATCH($B1005,Account!$A$2:$A$131,0))&amp;"-"&amp;$C1005&amp;"-"&amp;$D1005,'Bill Report Reference'!$I$2:$I$60,0)),"")</f>
        <v>https://www.govinfo.gov/content/pkg/BUDGET-2025-APP/pdf/BUDGET-2025-APP.pdf</v>
      </c>
      <c r="T1005" s="7" t="str">
        <f>IFERROR(""&amp;INDEX('Bill Report Reference'!$H$2:$H$60,MATCH(INDEX(Account!$J$2:$J$131,MATCH($B1005,Account!$A$2:$A$131,0))&amp;"-"&amp;$C1005&amp;"-"&amp;$D1005,'Bill Report Reference'!$I$2:$I$60,0)),"")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Reference'!$E$2:$E$60,MATCH(INDEX(Account!$J$2:$J$131,MATCH($B1006,Account!$A$2:$A$131,0))&amp;"-"&amp;$C1006&amp;"-"&amp;$D1006,'Bill Report Reference'!$I$2:$I$60,0)),"")</f>
        <v>PREX 2.8:2025/APP</v>
      </c>
      <c r="G1006" s="7" t="str">
        <f>IFERROR(""&amp;INDEX('Bill Report Reference'!$F$2:$F$60,MATCH(INDEX(Account!$J$2:$J$131,MATCH($B1006,Account!$A$2:$A$131,0))&amp;"-"&amp;$C1006&amp;"-"&amp;$D1006,'Bill Report Reference'!$I$2:$I$60,0)),"")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Reference'!$G$2:$G$60,MATCH(INDEX(Account!$J$2:$J$131,MATCH($B1006,Account!$A$2:$A$131,0))&amp;"-"&amp;$C1006&amp;"-"&amp;$D1006,'Bill Report Reference'!$I$2:$I$60,0)),"")</f>
        <v>https://www.govinfo.gov/content/pkg/BUDGET-2025-APP/pdf/BUDGET-2025-APP.pdf</v>
      </c>
      <c r="T1006" s="7" t="str">
        <f>IFERROR(""&amp;INDEX('Bill Report Reference'!$H$2:$H$60,MATCH(INDEX(Account!$J$2:$J$131,MATCH($B1006,Account!$A$2:$A$131,0))&amp;"-"&amp;$C1006&amp;"-"&amp;$D1006,'Bill Report Reference'!$I$2:$I$60,0)),"")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Reference'!$E$2:$E$60,MATCH(INDEX(Account!$J$2:$J$131,MATCH($B1007,Account!$A$2:$A$131,0))&amp;"-"&amp;$C1007&amp;"-"&amp;$D1007,'Bill Report Reference'!$I$2:$I$60,0)),"")</f>
        <v>S.4942</v>
      </c>
      <c r="G1007" s="7" t="str">
        <f>IFERROR(""&amp;INDEX('Bill Report Reference'!$F$2:$F$60,MATCH(INDEX(Account!$J$2:$J$131,MATCH($B1007,Account!$A$2:$A$131,0))&amp;"-"&amp;$C1007&amp;"-"&amp;$D1007,'Bill Report Reference'!$I$2:$I$60,0)),"")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unverified</t>
        </is>
      </c>
      <c r="S1007" s="7" t="str">
        <f>IFERROR(""&amp;INDEX('Bill Report Reference'!$G$2:$G$60,MATCH(INDEX(Account!$J$2:$J$131,MATCH($B1007,Account!$A$2:$A$131,0))&amp;"-"&amp;$C1007&amp;"-"&amp;$D1007,'Bill Report Reference'!$I$2:$I$60,0)),"")</f>
        <v>https://www.govinfo.gov/content/pkg/BILLS-118s4942rs/pdf/BILLS-118s4942rs.pdf</v>
      </c>
      <c r="T1007" s="7" t="str">
        <f>IFERROR(""&amp;INDEX('Bill Report Reference'!$H$2:$H$60,MATCH(INDEX(Account!$J$2:$J$131,MATCH($B1007,Account!$A$2:$A$131,0))&amp;"-"&amp;$C1007&amp;"-"&amp;$D1007,'Bill Report Reference'!$I$2:$I$60,0)),"")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Reference'!$E$2:$E$60,MATCH(INDEX(Account!$J$2:$J$131,MATCH($B1008,Account!$A$2:$A$131,0))&amp;"-"&amp;$C1008&amp;"-"&amp;$D1008,'Bill Report Reference'!$I$2:$I$60,0)),"")</f>
        <v>S.4942</v>
      </c>
      <c r="G1008" s="7" t="str">
        <f>IFERROR(""&amp;INDEX('Bill Report Reference'!$F$2:$F$60,MATCH(INDEX(Account!$J$2:$J$131,MATCH($B1008,Account!$A$2:$A$131,0))&amp;"-"&amp;$C1008&amp;"-"&amp;$D1008,'Bill Report Reference'!$I$2:$I$60,0)),"")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Reference'!$G$2:$G$60,MATCH(INDEX(Account!$J$2:$J$131,MATCH($B1008,Account!$A$2:$A$131,0))&amp;"-"&amp;$C1008&amp;"-"&amp;$D1008,'Bill Report Reference'!$I$2:$I$60,0)),"")</f>
        <v>https://www.govinfo.gov/content/pkg/BILLS-118s4942rs/pdf/BILLS-118s4942rs.pdf</v>
      </c>
      <c r="T1008" s="7" t="str">
        <f>IFERROR(""&amp;INDEX('Bill Report Reference'!$H$2:$H$60,MATCH(INDEX(Account!$J$2:$J$131,MATCH($B1008,Account!$A$2:$A$131,0))&amp;"-"&amp;$C1008&amp;"-"&amp;$D1008,'Bill Report Reference'!$I$2:$I$60,0)),"")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Reference'!$E$2:$E$60,MATCH(INDEX(Account!$J$2:$J$131,MATCH($B1009,Account!$A$2:$A$131,0))&amp;"-"&amp;$C1009&amp;"-"&amp;$D1009,'Bill Report Reference'!$I$2:$I$60,0)),"")</f>
        <v>P.L.119-75</v>
      </c>
      <c r="G1009" s="7" t="str">
        <f>IFERROR(""&amp;INDEX('Bill Report Reference'!$F$2:$F$60,MATCH(INDEX(Account!$J$2:$J$131,MATCH($B1009,Account!$A$2:$A$131,0))&amp;"-"&amp;$C1009&amp;"-"&amp;$D1009,'Bill Report Reference'!$I$2:$I$60,0)),"")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Reference'!$G$2:$G$60,MATCH(INDEX(Account!$J$2:$J$131,MATCH($B1009,Account!$A$2:$A$131,0))&amp;"-"&amp;$C1009&amp;"-"&amp;$D1009,'Bill Report Reference'!$I$2:$I$60,0)),"")</f>
        <v>https://www.govinfo.gov/content/pkg/PLAW-119publ75/pdf/PLAW-119publ75.pdf</v>
      </c>
      <c r="T1009" s="7" t="str">
        <f>IFERROR(""&amp;INDEX('Bill Report Reference'!$H$2:$H$60,MATCH(INDEX(Account!$J$2:$J$131,MATCH($B1009,Account!$A$2:$A$131,0))&amp;"-"&amp;$C1009&amp;"-"&amp;$D1009,'Bill Report Reference'!$I$2:$I$60,0)),"")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Reference'!$E$2:$E$60,MATCH(INDEX(Account!$J$2:$J$131,MATCH($B1010,Account!$A$2:$A$131,0))&amp;"-"&amp;$C1010&amp;"-"&amp;$D1010,'Bill Report Reference'!$I$2:$I$60,0)),"")</f>
        <v>P.L.119-75</v>
      </c>
      <c r="G1010" s="7" t="str">
        <f>IFERROR(""&amp;INDEX('Bill Report Reference'!$F$2:$F$60,MATCH(INDEX(Account!$J$2:$J$131,MATCH($B1010,Account!$A$2:$A$131,0))&amp;"-"&amp;$C1010&amp;"-"&amp;$D1010,'Bill Report Reference'!$I$2:$I$60,0)),"")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Reference'!$G$2:$G$60,MATCH(INDEX(Account!$J$2:$J$131,MATCH($B1010,Account!$A$2:$A$131,0))&amp;"-"&amp;$C1010&amp;"-"&amp;$D1010,'Bill Report Reference'!$I$2:$I$60,0)),"")</f>
        <v>https://www.govinfo.gov/content/pkg/PLAW-119publ75/pdf/PLAW-119publ75.pdf</v>
      </c>
      <c r="T1010" s="7" t="str">
        <f>IFERROR(""&amp;INDEX('Bill Report Reference'!$H$2:$H$60,MATCH(INDEX(Account!$J$2:$J$131,MATCH($B1010,Account!$A$2:$A$131,0))&amp;"-"&amp;$C1010&amp;"-"&amp;$D1010,'Bill Report Reference'!$I$2:$I$60,0)),"")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Reference'!$E$2:$E$60,MATCH(INDEX(Account!$J$2:$J$131,MATCH($B1011,Account!$A$2:$A$131,0))&amp;"-"&amp;$C1011&amp;"-"&amp;$D1011,'Bill Report Reference'!$I$2:$I$60,0)),"")</f>
        <v>H.R.5304</v>
      </c>
      <c r="G1011" s="7" t="str">
        <f>IFERROR(""&amp;INDEX('Bill Report Reference'!$F$2:$F$60,MATCH(INDEX(Account!$J$2:$J$131,MATCH($B1011,Account!$A$2:$A$131,0))&amp;"-"&amp;$C1011&amp;"-"&amp;$D1011,'Bill Report Reference'!$I$2:$I$60,0)),"")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unverified</t>
        </is>
      </c>
      <c r="S1011" s="7" t="str">
        <f>IFERROR(""&amp;INDEX('Bill Report Reference'!$G$2:$G$60,MATCH(INDEX(Account!$J$2:$J$131,MATCH($B1011,Account!$A$2:$A$131,0))&amp;"-"&amp;$C1011&amp;"-"&amp;$D1011,'Bill Report Reference'!$I$2:$I$60,0)),"")</f>
        <v>https://www.govinfo.gov/content/pkg/BILLS-119hr5304rh/pdf/BILLS-119hr5304rh.pdf</v>
      </c>
      <c r="T1011" s="7" t="str">
        <f>IFERROR(""&amp;INDEX('Bill Report Reference'!$H$2:$H$60,MATCH(INDEX(Account!$J$2:$J$131,MATCH($B1011,Account!$A$2:$A$131,0))&amp;"-"&amp;$C1011&amp;"-"&amp;$D1011,'Bill Report Reference'!$I$2:$I$60,0)),"")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Reference'!$E$2:$E$60,MATCH(INDEX(Account!$J$2:$J$131,MATCH($B1012,Account!$A$2:$A$131,0))&amp;"-"&amp;$C1012&amp;"-"&amp;$D1012,'Bill Report Reference'!$I$2:$I$60,0)),"")</f>
        <v>H.R.5304</v>
      </c>
      <c r="G1012" s="7" t="str">
        <f>IFERROR(""&amp;INDEX('Bill Report Reference'!$F$2:$F$60,MATCH(INDEX(Account!$J$2:$J$131,MATCH($B1012,Account!$A$2:$A$131,0))&amp;"-"&amp;$C1012&amp;"-"&amp;$D1012,'Bill Report Reference'!$I$2:$I$60,0)),"")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Reference'!$G$2:$G$60,MATCH(INDEX(Account!$J$2:$J$131,MATCH($B1012,Account!$A$2:$A$131,0))&amp;"-"&amp;$C1012&amp;"-"&amp;$D1012,'Bill Report Reference'!$I$2:$I$60,0)),"")</f>
        <v>https://www.govinfo.gov/content/pkg/BILLS-119hr5304rh/pdf/BILLS-119hr5304rh.pdf</v>
      </c>
      <c r="T1012" s="7" t="str">
        <f>IFERROR(""&amp;INDEX('Bill Report Reference'!$H$2:$H$60,MATCH(INDEX(Account!$J$2:$J$131,MATCH($B1012,Account!$A$2:$A$131,0))&amp;"-"&amp;$C1012&amp;"-"&amp;$D1012,'Bill Report Reference'!$I$2:$I$60,0)),"")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Reference'!$E$2:$E$60,MATCH(INDEX(Account!$J$2:$J$131,MATCH($B1013,Account!$A$2:$A$131,0))&amp;"-"&amp;$C1013&amp;"-"&amp;$D1013,'Bill Report Reference'!$I$2:$I$60,0)),"")</f>
        <v>PREX 2.8:2026/APP</v>
      </c>
      <c r="G1013" s="7" t="str">
        <f>IFERROR(""&amp;INDEX('Bill Report Reference'!$F$2:$F$60,MATCH(INDEX(Account!$J$2:$J$131,MATCH($B1013,Account!$A$2:$A$131,0))&amp;"-"&amp;$C1013&amp;"-"&amp;$D1013,'Bill Report Reference'!$I$2:$I$60,0)),"")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unverified</t>
        </is>
      </c>
      <c r="S1013" s="7" t="str">
        <f>IFERROR(""&amp;INDEX('Bill Report Reference'!$G$2:$G$60,MATCH(INDEX(Account!$J$2:$J$131,MATCH($B1013,Account!$A$2:$A$131,0))&amp;"-"&amp;$C1013&amp;"-"&amp;$D1013,'Bill Report Reference'!$I$2:$I$60,0)),"")</f>
        <v>https://www.govinfo.gov/content/pkg/BUDGET-2026-APP/pdf/BUDGET-2026-APP.pdf</v>
      </c>
      <c r="T1013" s="7" t="str">
        <f>IFERROR(""&amp;INDEX('Bill Report Reference'!$H$2:$H$60,MATCH(INDEX(Account!$J$2:$J$131,MATCH($B1013,Account!$A$2:$A$131,0))&amp;"-"&amp;$C1013&amp;"-"&amp;$D1013,'Bill Report Reference'!$I$2:$I$60,0)),"")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Reference'!$E$2:$E$60,MATCH(INDEX(Account!$J$2:$J$131,MATCH($B1014,Account!$A$2:$A$131,0))&amp;"-"&amp;$C1014&amp;"-"&amp;$D1014,'Bill Report Reference'!$I$2:$I$60,0)),"")</f>
        <v>PREX 2.8:2026/APP</v>
      </c>
      <c r="G1014" s="7" t="str">
        <f>IFERROR(""&amp;INDEX('Bill Report Reference'!$F$2:$F$60,MATCH(INDEX(Account!$J$2:$J$131,MATCH($B1014,Account!$A$2:$A$131,0))&amp;"-"&amp;$C1014&amp;"-"&amp;$D1014,'Bill Report Reference'!$I$2:$I$60,0)),"")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Reference'!$G$2:$G$60,MATCH(INDEX(Account!$J$2:$J$131,MATCH($B1014,Account!$A$2:$A$131,0))&amp;"-"&amp;$C1014&amp;"-"&amp;$D1014,'Bill Report Reference'!$I$2:$I$60,0)),"")</f>
        <v>https://www.govinfo.gov/content/pkg/BUDGET-2026-APP/pdf/BUDGET-2026-APP.pdf</v>
      </c>
      <c r="T1014" s="7" t="str">
        <f>IFERROR(""&amp;INDEX('Bill Report Reference'!$H$2:$H$60,MATCH(INDEX(Account!$J$2:$J$131,MATCH($B1014,Account!$A$2:$A$131,0))&amp;"-"&amp;$C1014&amp;"-"&amp;$D1014,'Bill Report Reference'!$I$2:$I$60,0)),"")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Reference'!$E$2:$E$60,MATCH(INDEX(Account!$J$2:$J$131,MATCH($B1015,Account!$A$2:$A$131,0))&amp;"-"&amp;$C1015&amp;"-"&amp;$D1015,'Bill Report Reference'!$I$2:$I$60,0)),"")</f>
        <v>S.2587</v>
      </c>
      <c r="G1015" s="7" t="str">
        <f>IFERROR(""&amp;INDEX('Bill Report Reference'!$F$2:$F$60,MATCH(INDEX(Account!$J$2:$J$131,MATCH($B1015,Account!$A$2:$A$131,0))&amp;"-"&amp;$C1015&amp;"-"&amp;$D1015,'Bill Report Reference'!$I$2:$I$60,0)),"")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Reference'!$G$2:$G$60,MATCH(INDEX(Account!$J$2:$J$131,MATCH($B1015,Account!$A$2:$A$131,0))&amp;"-"&amp;$C1015&amp;"-"&amp;$D1015,'Bill Report Reference'!$I$2:$I$60,0)),"")</f>
        <v>https://www.govinfo.gov/content/pkg/BILLS-119s2587rs/pdf/BILLS-119s2587rs.pdf</v>
      </c>
      <c r="T1015" s="7" t="str">
        <f>IFERROR(""&amp;INDEX('Bill Report Reference'!$H$2:$H$60,MATCH(INDEX(Account!$J$2:$J$131,MATCH($B1015,Account!$A$2:$A$131,0))&amp;"-"&amp;$C1015&amp;"-"&amp;$D1015,'Bill Report Reference'!$I$2:$I$60,0)),"")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Reference'!$E$2:$E$60,MATCH(INDEX(Account!$J$2:$J$131,MATCH($B1016,Account!$A$2:$A$131,0))&amp;"-"&amp;$C1016&amp;"-"&amp;$D1016,'Bill Report Reference'!$I$2:$I$60,0)),"")</f>
        <v>S.2587</v>
      </c>
      <c r="G1016" s="7" t="str">
        <f>IFERROR(""&amp;INDEX('Bill Report Reference'!$F$2:$F$60,MATCH(INDEX(Account!$J$2:$J$131,MATCH($B1016,Account!$A$2:$A$131,0))&amp;"-"&amp;$C1016&amp;"-"&amp;$D1016,'Bill Report Reference'!$I$2:$I$60,0)),"")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Reference'!$G$2:$G$60,MATCH(INDEX(Account!$J$2:$J$131,MATCH($B1016,Account!$A$2:$A$131,0))&amp;"-"&amp;$C1016&amp;"-"&amp;$D1016,'Bill Report Reference'!$I$2:$I$60,0)),"")</f>
        <v>https://www.govinfo.gov/content/pkg/BILLS-119s2587rs/pdf/BILLS-119s2587rs.pdf</v>
      </c>
      <c r="T1016" s="7" t="str">
        <f>IFERROR(""&amp;INDEX('Bill Report Reference'!$H$2:$H$60,MATCH(INDEX(Account!$J$2:$J$131,MATCH($B1016,Account!$A$2:$A$131,0))&amp;"-"&amp;$C1016&amp;"-"&amp;$D1016,'Bill Report Reference'!$I$2:$I$60,0)),"")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Reference'!$E$2:$E$60,MATCH(INDEX(Account!$J$2:$J$131,MATCH($B1017,Account!$A$2:$A$131,0))&amp;"-"&amp;$C1017&amp;"-"&amp;$D1017,'Bill Report Reference'!$I$2:$I$60,0)),"")</f>
        <v>H.R.9260</v>
      </c>
      <c r="G1017" s="7" t="str">
        <f>IFERROR(""&amp;INDEX('Bill Report Reference'!$F$2:$F$60,MATCH(INDEX(Account!$J$2:$J$131,MATCH($B1017,Account!$A$2:$A$131,0))&amp;"-"&amp;$C1017&amp;"-"&amp;$D1017,'Bill Report Reference'!$I$2:$I$60,0)),"")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unverified</t>
        </is>
      </c>
      <c r="S1017" s="7" t="str">
        <f>IFERROR(""&amp;INDEX('Bill Report Reference'!$G$2:$G$60,MATCH(INDEX(Account!$J$2:$J$131,MATCH($B1017,Account!$A$2:$A$131,0))&amp;"-"&amp;$C1017&amp;"-"&amp;$D1017,'Bill Report Reference'!$I$2:$I$60,0)),"")</f>
        <v>https://www.govinfo.gov/content/pkg/BILLS-119hr9260rh/pdf/BILLS-119hr9260rh.pdf</v>
      </c>
      <c r="T1017" s="7" t="str">
        <f>IFERROR(""&amp;INDEX('Bill Report Reference'!$H$2:$H$60,MATCH(INDEX(Account!$J$2:$J$131,MATCH($B1017,Account!$A$2:$A$131,0))&amp;"-"&amp;$C1017&amp;"-"&amp;$D1017,'Bill Report Reference'!$I$2:$I$60,0)),"")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Reference'!$E$2:$E$60,MATCH(INDEX(Account!$J$2:$J$131,MATCH($B1018,Account!$A$2:$A$131,0))&amp;"-"&amp;$C1018&amp;"-"&amp;$D1018,'Bill Report Reference'!$I$2:$I$60,0)),"")</f>
        <v>H.R.9260</v>
      </c>
      <c r="G1018" s="7" t="str">
        <f>IFERROR(""&amp;INDEX('Bill Report Reference'!$F$2:$F$60,MATCH(INDEX(Account!$J$2:$J$131,MATCH($B1018,Account!$A$2:$A$131,0))&amp;"-"&amp;$C1018&amp;"-"&amp;$D1018,'Bill Report Reference'!$I$2:$I$60,0)),"")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Reference'!$G$2:$G$60,MATCH(INDEX(Account!$J$2:$J$131,MATCH($B1018,Account!$A$2:$A$131,0))&amp;"-"&amp;$C1018&amp;"-"&amp;$D1018,'Bill Report Reference'!$I$2:$I$60,0)),"")</f>
        <v>https://www.govinfo.gov/content/pkg/BILLS-119hr9260rh/pdf/BILLS-119hr9260rh.pdf</v>
      </c>
      <c r="T1018" s="7" t="str">
        <f>IFERROR(""&amp;INDEX('Bill Report Reference'!$H$2:$H$60,MATCH(INDEX(Account!$J$2:$J$131,MATCH($B1018,Account!$A$2:$A$131,0))&amp;"-"&amp;$C1018&amp;"-"&amp;$D1018,'Bill Report Reference'!$I$2:$I$60,0)),"")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Reference'!$E$2:$E$60,MATCH(INDEX(Account!$J$2:$J$131,MATCH($B1019,Account!$A$2:$A$131,0))&amp;"-"&amp;$C1019&amp;"-"&amp;$D1019,'Bill Report Reference'!$I$2:$I$60,0)),"")</f>
        <v>PREX 2.8:2027/APP</v>
      </c>
      <c r="G1019" s="7" t="str">
        <f>IFERROR(""&amp;INDEX('Bill Report Reference'!$F$2:$F$60,MATCH(INDEX(Account!$J$2:$J$131,MATCH($B1019,Account!$A$2:$A$131,0))&amp;"-"&amp;$C1019&amp;"-"&amp;$D1019,'Bill Report Reference'!$I$2:$I$60,0)),"")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unverified</t>
        </is>
      </c>
      <c r="S1019" s="7" t="str">
        <f>IFERROR(""&amp;INDEX('Bill Report Reference'!$G$2:$G$60,MATCH(INDEX(Account!$J$2:$J$131,MATCH($B1019,Account!$A$2:$A$131,0))&amp;"-"&amp;$C1019&amp;"-"&amp;$D1019,'Bill Report Reference'!$I$2:$I$60,0)),"")</f>
        <v>https://www.govinfo.gov/content/pkg/BUDGET-2027-APP/pdf/BUDGET-2027-APP.pdf</v>
      </c>
      <c r="T1019" s="7" t="str">
        <f>IFERROR(""&amp;INDEX('Bill Report Reference'!$H$2:$H$60,MATCH(INDEX(Account!$J$2:$J$131,MATCH($B1019,Account!$A$2:$A$131,0))&amp;"-"&amp;$C1019&amp;"-"&amp;$D1019,'Bill Report Reference'!$I$2:$I$60,0)),"")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Reference'!$E$2:$E$60,MATCH(INDEX(Account!$J$2:$J$131,MATCH($B1020,Account!$A$2:$A$131,0))&amp;"-"&amp;$C1020&amp;"-"&amp;$D1020,'Bill Report Reference'!$I$2:$I$60,0)),"")</f>
        <v>PREX 2.8:2027/APP</v>
      </c>
      <c r="G1020" s="7" t="str">
        <f>IFERROR(""&amp;INDEX('Bill Report Reference'!$F$2:$F$60,MATCH(INDEX(Account!$J$2:$J$131,MATCH($B1020,Account!$A$2:$A$131,0))&amp;"-"&amp;$C1020&amp;"-"&amp;$D1020,'Bill Report Reference'!$I$2:$I$60,0)),"")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Reference'!$G$2:$G$60,MATCH(INDEX(Account!$J$2:$J$131,MATCH($B1020,Account!$A$2:$A$131,0))&amp;"-"&amp;$C1020&amp;"-"&amp;$D1020,'Bill Report Reference'!$I$2:$I$60,0)),"")</f>
        <v>https://www.govinfo.gov/content/pkg/BUDGET-2027-APP/pdf/BUDGET-2027-APP.pdf</v>
      </c>
      <c r="T1020" s="7" t="str">
        <f>IFERROR(""&amp;INDEX('Bill Report Reference'!$H$2:$H$60,MATCH(INDEX(Account!$J$2:$J$131,MATCH($B1020,Account!$A$2:$A$131,0))&amp;"-"&amp;$C1020&amp;"-"&amp;$D1020,'Bill Report Reference'!$I$2:$I$60,0)),"")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Reference'!$E$2:$E$60,MATCH(INDEX(Account!$J$2:$J$131,MATCH($B1021,Account!$A$2:$A$131,0))&amp;"-"&amp;$C1021&amp;"-"&amp;$D1021,'Bill Report Reference'!$I$2:$I$60,0)),"")</f>
        <v>P.L.118-47</v>
      </c>
      <c r="G1021" s="7" t="str">
        <f>IFERROR(""&amp;INDEX('Bill Report Reference'!$F$2:$F$60,MATCH(INDEX(Account!$J$2:$J$131,MATCH($B1021,Account!$A$2:$A$131,0))&amp;"-"&amp;$C1021&amp;"-"&amp;$D1021,'Bill Report Reference'!$I$2:$I$60,0)),"")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Reference'!$G$2:$G$60,MATCH(INDEX(Account!$J$2:$J$131,MATCH($B1021,Account!$A$2:$A$131,0))&amp;"-"&amp;$C1021&amp;"-"&amp;$D1021,'Bill Report Reference'!$I$2:$I$60,0)),"")</f>
        <v>https://www.govinfo.gov/content/pkg/PLAW-118publ47/pdf/PLAW-118publ47.pdf</v>
      </c>
      <c r="T1021" s="7" t="str">
        <f>IFERROR(""&amp;INDEX('Bill Report Reference'!$H$2:$H$60,MATCH(INDEX(Account!$J$2:$J$131,MATCH($B1021,Account!$A$2:$A$131,0))&amp;"-"&amp;$C1021&amp;"-"&amp;$D1021,'Bill Report Reference'!$I$2:$I$60,0)),"")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Reference'!$E$2:$E$60,MATCH(INDEX(Account!$J$2:$J$131,MATCH($B1022,Account!$A$2:$A$131,0))&amp;"-"&amp;$C1022&amp;"-"&amp;$D1022,'Bill Report Reference'!$I$2:$I$60,0)),"")</f>
        <v>P.L.118-47</v>
      </c>
      <c r="G1022" s="7" t="str">
        <f>IFERROR(""&amp;INDEX('Bill Report Reference'!$F$2:$F$60,MATCH(INDEX(Account!$J$2:$J$131,MATCH($B1022,Account!$A$2:$A$131,0))&amp;"-"&amp;$C1022&amp;"-"&amp;$D1022,'Bill Report Reference'!$I$2:$I$60,0)),"")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Reference'!$G$2:$G$60,MATCH(INDEX(Account!$J$2:$J$131,MATCH($B1022,Account!$A$2:$A$131,0))&amp;"-"&amp;$C1022&amp;"-"&amp;$D1022,'Bill Report Reference'!$I$2:$I$60,0)),"")</f>
        <v>https://www.govinfo.gov/content/pkg/PLAW-118publ47/pdf/PLAW-118publ47.pdf</v>
      </c>
      <c r="T1022" s="7" t="str">
        <f>IFERROR(""&amp;INDEX('Bill Report Reference'!$H$2:$H$60,MATCH(INDEX(Account!$J$2:$J$131,MATCH($B1022,Account!$A$2:$A$131,0))&amp;"-"&amp;$C1022&amp;"-"&amp;$D1022,'Bill Report Reference'!$I$2:$I$60,0)),"")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Reference'!$E$2:$E$60,MATCH(INDEX(Account!$J$2:$J$131,MATCH($B1023,Account!$A$2:$A$131,0))&amp;"-"&amp;$C1023&amp;"-"&amp;$D1023,'Bill Report Reference'!$I$2:$I$60,0)),"")</f>
        <v>P.L.118-47</v>
      </c>
      <c r="G1023" s="7" t="str">
        <f>IFERROR(""&amp;INDEX('Bill Report Reference'!$F$2:$F$60,MATCH(INDEX(Account!$J$2:$J$131,MATCH($B1023,Account!$A$2:$A$131,0))&amp;"-"&amp;$C1023&amp;"-"&amp;$D1023,'Bill Report Reference'!$I$2:$I$60,0)),"")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Reference'!$G$2:$G$60,MATCH(INDEX(Account!$J$2:$J$131,MATCH($B1023,Account!$A$2:$A$131,0))&amp;"-"&amp;$C1023&amp;"-"&amp;$D1023,'Bill Report Reference'!$I$2:$I$60,0)),"")</f>
        <v>https://www.govinfo.gov/content/pkg/PLAW-118publ47/pdf/PLAW-118publ47.pdf</v>
      </c>
      <c r="T1023" s="7" t="str">
        <f>IFERROR(""&amp;INDEX('Bill Report Reference'!$H$2:$H$60,MATCH(INDEX(Account!$J$2:$J$131,MATCH($B1023,Account!$A$2:$A$131,0))&amp;"-"&amp;$C1023&amp;"-"&amp;$D1023,'Bill Report Reference'!$I$2:$I$60,0)),"")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Reference'!$E$2:$E$60,MATCH(INDEX(Account!$J$2:$J$131,MATCH($B1024,Account!$A$2:$A$131,0))&amp;"-"&amp;$C1024&amp;"-"&amp;$D1024,'Bill Report Reference'!$I$2:$I$60,0)),"")</f>
        <v>P.L.118-47</v>
      </c>
      <c r="G1024" s="7" t="str">
        <f>IFERROR(""&amp;INDEX('Bill Report Reference'!$F$2:$F$60,MATCH(INDEX(Account!$J$2:$J$131,MATCH($B1024,Account!$A$2:$A$131,0))&amp;"-"&amp;$C1024&amp;"-"&amp;$D1024,'Bill Report Reference'!$I$2:$I$60,0)),"")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unverified</t>
        </is>
      </c>
      <c r="S1024" s="7" t="str">
        <f>IFERROR(""&amp;INDEX('Bill Report Reference'!$G$2:$G$60,MATCH(INDEX(Account!$J$2:$J$131,MATCH($B1024,Account!$A$2:$A$131,0))&amp;"-"&amp;$C1024&amp;"-"&amp;$D1024,'Bill Report Reference'!$I$2:$I$60,0)),"")</f>
        <v>https://www.govinfo.gov/content/pkg/PLAW-118publ47/pdf/PLAW-118publ47.pdf</v>
      </c>
      <c r="T1024" s="7" t="str">
        <f>IFERROR(""&amp;INDEX('Bill Report Reference'!$H$2:$H$60,MATCH(INDEX(Account!$J$2:$J$131,MATCH($B1024,Account!$A$2:$A$131,0))&amp;"-"&amp;$C1024&amp;"-"&amp;$D1024,'Bill Report Reference'!$I$2:$I$60,0)),"")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Reference'!$E$2:$E$60,MATCH(INDEX(Account!$J$2:$J$131,MATCH($B1025,Account!$A$2:$A$131,0))&amp;"-"&amp;$C1025&amp;"-"&amp;$D1025,'Bill Report Reference'!$I$2:$I$60,0)),"")</f>
        <v>P.L.118-47</v>
      </c>
      <c r="G1025" s="7" t="str">
        <f>IFERROR(""&amp;INDEX('Bill Report Reference'!$F$2:$F$60,MATCH(INDEX(Account!$J$2:$J$131,MATCH($B1025,Account!$A$2:$A$131,0))&amp;"-"&amp;$C1025&amp;"-"&amp;$D1025,'Bill Report Reference'!$I$2:$I$60,0)),"")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unverified</t>
        </is>
      </c>
      <c r="S1025" s="7" t="str">
        <f>IFERROR(""&amp;INDEX('Bill Report Reference'!$G$2:$G$60,MATCH(INDEX(Account!$J$2:$J$131,MATCH($B1025,Account!$A$2:$A$131,0))&amp;"-"&amp;$C1025&amp;"-"&amp;$D1025,'Bill Report Reference'!$I$2:$I$60,0)),"")</f>
        <v>https://www.govinfo.gov/content/pkg/PLAW-118publ47/pdf/PLAW-118publ47.pdf</v>
      </c>
      <c r="T1025" s="7" t="str">
        <f>IFERROR(""&amp;INDEX('Bill Report Reference'!$H$2:$H$60,MATCH(INDEX(Account!$J$2:$J$131,MATCH($B1025,Account!$A$2:$A$131,0))&amp;"-"&amp;$C1025&amp;"-"&amp;$D1025,'Bill Report Reference'!$I$2:$I$60,0)),"")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Reference'!$E$2:$E$60,MATCH(INDEX(Account!$J$2:$J$131,MATCH($B1026,Account!$A$2:$A$131,0))&amp;"-"&amp;$C1026&amp;"-"&amp;$D1026,'Bill Report Reference'!$I$2:$I$60,0)),"")</f>
        <v>H.R.9029</v>
      </c>
      <c r="G1026" s="7" t="str">
        <f>IFERROR(""&amp;INDEX('Bill Report Reference'!$F$2:$F$60,MATCH(INDEX(Account!$J$2:$J$131,MATCH($B1026,Account!$A$2:$A$131,0))&amp;"-"&amp;$C1026&amp;"-"&amp;$D1026,'Bill Report Reference'!$I$2:$I$60,0)),"")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Reference'!$G$2:$G$60,MATCH(INDEX(Account!$J$2:$J$131,MATCH($B1026,Account!$A$2:$A$131,0))&amp;"-"&amp;$C1026&amp;"-"&amp;$D1026,'Bill Report Reference'!$I$2:$I$60,0)),"")</f>
        <v>https://www.govinfo.gov/content/pkg/BILLS-118hr9029rh/pdf/BILLS-118hr9029rh.pdf</v>
      </c>
      <c r="T1026" s="7" t="str">
        <f>IFERROR(""&amp;INDEX('Bill Report Reference'!$H$2:$H$60,MATCH(INDEX(Account!$J$2:$J$131,MATCH($B1026,Account!$A$2:$A$131,0))&amp;"-"&amp;$C1026&amp;"-"&amp;$D1026,'Bill Report Reference'!$I$2:$I$60,0)),"")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Reference'!$E$2:$E$60,MATCH(INDEX(Account!$J$2:$J$131,MATCH($B1027,Account!$A$2:$A$131,0))&amp;"-"&amp;$C1027&amp;"-"&amp;$D1027,'Bill Report Reference'!$I$2:$I$60,0)),"")</f>
        <v>H.R.9029</v>
      </c>
      <c r="G1027" s="7" t="str">
        <f>IFERROR(""&amp;INDEX('Bill Report Reference'!$F$2:$F$60,MATCH(INDEX(Account!$J$2:$J$131,MATCH($B1027,Account!$A$2:$A$131,0))&amp;"-"&amp;$C1027&amp;"-"&amp;$D1027,'Bill Report Reference'!$I$2:$I$60,0)),"")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Reference'!$G$2:$G$60,MATCH(INDEX(Account!$J$2:$J$131,MATCH($B1027,Account!$A$2:$A$131,0))&amp;"-"&amp;$C1027&amp;"-"&amp;$D1027,'Bill Report Reference'!$I$2:$I$60,0)),"")</f>
        <v>https://www.govinfo.gov/content/pkg/BILLS-118hr9029rh/pdf/BILLS-118hr9029rh.pdf</v>
      </c>
      <c r="T1027" s="7" t="str">
        <f>IFERROR(""&amp;INDEX('Bill Report Reference'!$H$2:$H$60,MATCH(INDEX(Account!$J$2:$J$131,MATCH($B1027,Account!$A$2:$A$131,0))&amp;"-"&amp;$C1027&amp;"-"&amp;$D1027,'Bill Report Reference'!$I$2:$I$60,0)),"")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Reference'!$E$2:$E$60,MATCH(INDEX(Account!$J$2:$J$131,MATCH($B1028,Account!$A$2:$A$131,0))&amp;"-"&amp;$C1028&amp;"-"&amp;$D1028,'Bill Report Reference'!$I$2:$I$60,0)),"")</f>
        <v>H.R.9029</v>
      </c>
      <c r="G1028" s="7" t="str">
        <f>IFERROR(""&amp;INDEX('Bill Report Reference'!$F$2:$F$60,MATCH(INDEX(Account!$J$2:$J$131,MATCH($B1028,Account!$A$2:$A$131,0))&amp;"-"&amp;$C1028&amp;"-"&amp;$D1028,'Bill Report Reference'!$I$2:$I$60,0)),"")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Reference'!$G$2:$G$60,MATCH(INDEX(Account!$J$2:$J$131,MATCH($B1028,Account!$A$2:$A$131,0))&amp;"-"&amp;$C1028&amp;"-"&amp;$D1028,'Bill Report Reference'!$I$2:$I$60,0)),"")</f>
        <v>https://www.govinfo.gov/content/pkg/BILLS-118hr9029rh/pdf/BILLS-118hr9029rh.pdf</v>
      </c>
      <c r="T1028" s="7" t="str">
        <f>IFERROR(""&amp;INDEX('Bill Report Reference'!$H$2:$H$60,MATCH(INDEX(Account!$J$2:$J$131,MATCH($B1028,Account!$A$2:$A$131,0))&amp;"-"&amp;$C1028&amp;"-"&amp;$D1028,'Bill Report Reference'!$I$2:$I$60,0)),"")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Reference'!$E$2:$E$60,MATCH(INDEX(Account!$J$2:$J$131,MATCH($B1029,Account!$A$2:$A$131,0))&amp;"-"&amp;$C1029&amp;"-"&amp;$D1029,'Bill Report Reference'!$I$2:$I$60,0)),"")</f>
        <v>H.R.9029</v>
      </c>
      <c r="G1029" s="7" t="str">
        <f>IFERROR(""&amp;INDEX('Bill Report Reference'!$F$2:$F$60,MATCH(INDEX(Account!$J$2:$J$131,MATCH($B1029,Account!$A$2:$A$131,0))&amp;"-"&amp;$C1029&amp;"-"&amp;$D1029,'Bill Report Reference'!$I$2:$I$60,0)),"")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unverified</t>
        </is>
      </c>
      <c r="S1029" s="7" t="str">
        <f>IFERROR(""&amp;INDEX('Bill Report Reference'!$G$2:$G$60,MATCH(INDEX(Account!$J$2:$J$131,MATCH($B1029,Account!$A$2:$A$131,0))&amp;"-"&amp;$C1029&amp;"-"&amp;$D1029,'Bill Report Reference'!$I$2:$I$60,0)),"")</f>
        <v>https://www.govinfo.gov/content/pkg/BILLS-118hr9029rh/pdf/BILLS-118hr9029rh.pdf</v>
      </c>
      <c r="T1029" s="7" t="str">
        <f>IFERROR(""&amp;INDEX('Bill Report Reference'!$H$2:$H$60,MATCH(INDEX(Account!$J$2:$J$131,MATCH($B1029,Account!$A$2:$A$131,0))&amp;"-"&amp;$C1029&amp;"-"&amp;$D1029,'Bill Report Reference'!$I$2:$I$60,0)),"")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Reference'!$E$2:$E$60,MATCH(INDEX(Account!$J$2:$J$131,MATCH($B1030,Account!$A$2:$A$131,0))&amp;"-"&amp;$C1030&amp;"-"&amp;$D1030,'Bill Report Reference'!$I$2:$I$60,0)),"")</f>
        <v>H.R.9029</v>
      </c>
      <c r="G1030" s="7" t="str">
        <f>IFERROR(""&amp;INDEX('Bill Report Reference'!$F$2:$F$60,MATCH(INDEX(Account!$J$2:$J$131,MATCH($B1030,Account!$A$2:$A$131,0))&amp;"-"&amp;$C1030&amp;"-"&amp;$D1030,'Bill Report Reference'!$I$2:$I$60,0)),"")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unverified</t>
        </is>
      </c>
      <c r="S1030" s="7" t="str">
        <f>IFERROR(""&amp;INDEX('Bill Report Reference'!$G$2:$G$60,MATCH(INDEX(Account!$J$2:$J$131,MATCH($B1030,Account!$A$2:$A$131,0))&amp;"-"&amp;$C1030&amp;"-"&amp;$D1030,'Bill Report Reference'!$I$2:$I$60,0)),"")</f>
        <v>https://www.govinfo.gov/content/pkg/BILLS-118hr9029rh/pdf/BILLS-118hr9029rh.pdf</v>
      </c>
      <c r="T1030" s="7" t="str">
        <f>IFERROR(""&amp;INDEX('Bill Report Reference'!$H$2:$H$60,MATCH(INDEX(Account!$J$2:$J$131,MATCH($B1030,Account!$A$2:$A$131,0))&amp;"-"&amp;$C1030&amp;"-"&amp;$D1030,'Bill Report Reference'!$I$2:$I$60,0)),"")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Reference'!$E$2:$E$60,MATCH(INDEX(Account!$J$2:$J$131,MATCH($B1031,Account!$A$2:$A$131,0))&amp;"-"&amp;$C1031&amp;"-"&amp;$D1031,'Bill Report Reference'!$I$2:$I$60,0)),"")</f>
        <v>PREX 2.8:2025/APP</v>
      </c>
      <c r="G1031" s="7" t="str">
        <f>IFERROR(""&amp;INDEX('Bill Report Reference'!$F$2:$F$60,MATCH(INDEX(Account!$J$2:$J$131,MATCH($B1031,Account!$A$2:$A$131,0))&amp;"-"&amp;$C1031&amp;"-"&amp;$D1031,'Bill Report Reference'!$I$2:$I$60,0)),"")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Reference'!$G$2:$G$60,MATCH(INDEX(Account!$J$2:$J$131,MATCH($B1031,Account!$A$2:$A$131,0))&amp;"-"&amp;$C1031&amp;"-"&amp;$D1031,'Bill Report Reference'!$I$2:$I$60,0)),"")</f>
        <v>https://www.govinfo.gov/content/pkg/BUDGET-2025-APP/pdf/BUDGET-2025-APP.pdf</v>
      </c>
      <c r="T1031" s="7" t="str">
        <f>IFERROR(""&amp;INDEX('Bill Report Reference'!$H$2:$H$60,MATCH(INDEX(Account!$J$2:$J$131,MATCH($B1031,Account!$A$2:$A$131,0))&amp;"-"&amp;$C1031&amp;"-"&amp;$D1031,'Bill Report Reference'!$I$2:$I$60,0)),"")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Reference'!$E$2:$E$60,MATCH(INDEX(Account!$J$2:$J$131,MATCH($B1032,Account!$A$2:$A$131,0))&amp;"-"&amp;$C1032&amp;"-"&amp;$D1032,'Bill Report Reference'!$I$2:$I$60,0)),"")</f>
        <v>PREX 2.8:2025/APP</v>
      </c>
      <c r="G1032" s="7" t="str">
        <f>IFERROR(""&amp;INDEX('Bill Report Reference'!$F$2:$F$60,MATCH(INDEX(Account!$J$2:$J$131,MATCH($B1032,Account!$A$2:$A$131,0))&amp;"-"&amp;$C1032&amp;"-"&amp;$D1032,'Bill Report Reference'!$I$2:$I$60,0)),"")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Reference'!$G$2:$G$60,MATCH(INDEX(Account!$J$2:$J$131,MATCH($B1032,Account!$A$2:$A$131,0))&amp;"-"&amp;$C1032&amp;"-"&amp;$D1032,'Bill Report Reference'!$I$2:$I$60,0)),"")</f>
        <v>https://www.govinfo.gov/content/pkg/BUDGET-2025-APP/pdf/BUDGET-2025-APP.pdf</v>
      </c>
      <c r="T1032" s="7" t="str">
        <f>IFERROR(""&amp;INDEX('Bill Report Reference'!$H$2:$H$60,MATCH(INDEX(Account!$J$2:$J$131,MATCH($B1032,Account!$A$2:$A$131,0))&amp;"-"&amp;$C1032&amp;"-"&amp;$D1032,'Bill Report Reference'!$I$2:$I$60,0)),"")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Reference'!$E$2:$E$60,MATCH(INDEX(Account!$J$2:$J$131,MATCH($B1033,Account!$A$2:$A$131,0))&amp;"-"&amp;$C1033&amp;"-"&amp;$D1033,'Bill Report Reference'!$I$2:$I$60,0)),"")</f>
        <v>PREX 2.8:2025/APP</v>
      </c>
      <c r="G1033" s="7" t="str">
        <f>IFERROR(""&amp;INDEX('Bill Report Reference'!$F$2:$F$60,MATCH(INDEX(Account!$J$2:$J$131,MATCH($B1033,Account!$A$2:$A$131,0))&amp;"-"&amp;$C1033&amp;"-"&amp;$D1033,'Bill Report Reference'!$I$2:$I$60,0)),"")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Reference'!$G$2:$G$60,MATCH(INDEX(Account!$J$2:$J$131,MATCH($B1033,Account!$A$2:$A$131,0))&amp;"-"&amp;$C1033&amp;"-"&amp;$D1033,'Bill Report Reference'!$I$2:$I$60,0)),"")</f>
        <v>https://www.govinfo.gov/content/pkg/BUDGET-2025-APP/pdf/BUDGET-2025-APP.pdf</v>
      </c>
      <c r="T1033" s="7" t="str">
        <f>IFERROR(""&amp;INDEX('Bill Report Reference'!$H$2:$H$60,MATCH(INDEX(Account!$J$2:$J$131,MATCH($B1033,Account!$A$2:$A$131,0))&amp;"-"&amp;$C1033&amp;"-"&amp;$D1033,'Bill Report Reference'!$I$2:$I$60,0)),"")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Reference'!$E$2:$E$60,MATCH(INDEX(Account!$J$2:$J$131,MATCH($B1034,Account!$A$2:$A$131,0))&amp;"-"&amp;$C1034&amp;"-"&amp;$D1034,'Bill Report Reference'!$I$2:$I$60,0)),"")</f>
        <v>PREX 2.8:2025/APP</v>
      </c>
      <c r="G1034" s="7" t="str">
        <f>IFERROR(""&amp;INDEX('Bill Report Reference'!$F$2:$F$60,MATCH(INDEX(Account!$J$2:$J$131,MATCH($B1034,Account!$A$2:$A$131,0))&amp;"-"&amp;$C1034&amp;"-"&amp;$D1034,'Bill Report Reference'!$I$2:$I$60,0)),"")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unverified</t>
        </is>
      </c>
      <c r="S1034" s="7" t="str">
        <f>IFERROR(""&amp;INDEX('Bill Report Reference'!$G$2:$G$60,MATCH(INDEX(Account!$J$2:$J$131,MATCH($B1034,Account!$A$2:$A$131,0))&amp;"-"&amp;$C1034&amp;"-"&amp;$D1034,'Bill Report Reference'!$I$2:$I$60,0)),"")</f>
        <v>https://www.govinfo.gov/content/pkg/BUDGET-2025-APP/pdf/BUDGET-2025-APP.pdf</v>
      </c>
      <c r="T1034" s="7" t="str">
        <f>IFERROR(""&amp;INDEX('Bill Report Reference'!$H$2:$H$60,MATCH(INDEX(Account!$J$2:$J$131,MATCH($B1034,Account!$A$2:$A$131,0))&amp;"-"&amp;$C1034&amp;"-"&amp;$D1034,'Bill Report Reference'!$I$2:$I$60,0)),"")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Reference'!$E$2:$E$60,MATCH(INDEX(Account!$J$2:$J$131,MATCH($B1035,Account!$A$2:$A$131,0))&amp;"-"&amp;$C1035&amp;"-"&amp;$D1035,'Bill Report Reference'!$I$2:$I$60,0)),"")</f>
        <v>PREX 2.8:2025/APP</v>
      </c>
      <c r="G1035" s="7" t="str">
        <f>IFERROR(""&amp;INDEX('Bill Report Reference'!$F$2:$F$60,MATCH(INDEX(Account!$J$2:$J$131,MATCH($B1035,Account!$A$2:$A$131,0))&amp;"-"&amp;$C1035&amp;"-"&amp;$D1035,'Bill Report Reference'!$I$2:$I$60,0)),"")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unverified</t>
        </is>
      </c>
      <c r="S1035" s="7" t="str">
        <f>IFERROR(""&amp;INDEX('Bill Report Reference'!$G$2:$G$60,MATCH(INDEX(Account!$J$2:$J$131,MATCH($B1035,Account!$A$2:$A$131,0))&amp;"-"&amp;$C1035&amp;"-"&amp;$D1035,'Bill Report Reference'!$I$2:$I$60,0)),"")</f>
        <v>https://www.govinfo.gov/content/pkg/BUDGET-2025-APP/pdf/BUDGET-2025-APP.pdf</v>
      </c>
      <c r="T1035" s="7" t="str">
        <f>IFERROR(""&amp;INDEX('Bill Report Reference'!$H$2:$H$60,MATCH(INDEX(Account!$J$2:$J$131,MATCH($B1035,Account!$A$2:$A$131,0))&amp;"-"&amp;$C1035&amp;"-"&amp;$D1035,'Bill Report Reference'!$I$2:$I$60,0)),"")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Reference'!$E$2:$E$60,MATCH(INDEX(Account!$J$2:$J$131,MATCH($B1036,Account!$A$2:$A$131,0))&amp;"-"&amp;$C1036&amp;"-"&amp;$D1036,'Bill Report Reference'!$I$2:$I$60,0)),"")</f>
        <v>S.4942</v>
      </c>
      <c r="G1036" s="7" t="str">
        <f>IFERROR(""&amp;INDEX('Bill Report Reference'!$F$2:$F$60,MATCH(INDEX(Account!$J$2:$J$131,MATCH($B1036,Account!$A$2:$A$131,0))&amp;"-"&amp;$C1036&amp;"-"&amp;$D1036,'Bill Report Reference'!$I$2:$I$60,0)),"")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Reference'!$G$2:$G$60,MATCH(INDEX(Account!$J$2:$J$131,MATCH($B1036,Account!$A$2:$A$131,0))&amp;"-"&amp;$C1036&amp;"-"&amp;$D1036,'Bill Report Reference'!$I$2:$I$60,0)),"")</f>
        <v>https://www.govinfo.gov/content/pkg/BILLS-118s4942rs/pdf/BILLS-118s4942rs.pdf</v>
      </c>
      <c r="T1036" s="7" t="str">
        <f>IFERROR(""&amp;INDEX('Bill Report Reference'!$H$2:$H$60,MATCH(INDEX(Account!$J$2:$J$131,MATCH($B1036,Account!$A$2:$A$131,0))&amp;"-"&amp;$C1036&amp;"-"&amp;$D1036,'Bill Report Reference'!$I$2:$I$60,0)),"")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Reference'!$E$2:$E$60,MATCH(INDEX(Account!$J$2:$J$131,MATCH($B1037,Account!$A$2:$A$131,0))&amp;"-"&amp;$C1037&amp;"-"&amp;$D1037,'Bill Report Reference'!$I$2:$I$60,0)),"")</f>
        <v>S.4942</v>
      </c>
      <c r="G1037" s="7" t="str">
        <f>IFERROR(""&amp;INDEX('Bill Report Reference'!$F$2:$F$60,MATCH(INDEX(Account!$J$2:$J$131,MATCH($B1037,Account!$A$2:$A$131,0))&amp;"-"&amp;$C1037&amp;"-"&amp;$D1037,'Bill Report Reference'!$I$2:$I$60,0)),"")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Reference'!$G$2:$G$60,MATCH(INDEX(Account!$J$2:$J$131,MATCH($B1037,Account!$A$2:$A$131,0))&amp;"-"&amp;$C1037&amp;"-"&amp;$D1037,'Bill Report Reference'!$I$2:$I$60,0)),"")</f>
        <v>https://www.govinfo.gov/content/pkg/BILLS-118s4942rs/pdf/BILLS-118s4942rs.pdf</v>
      </c>
      <c r="T1037" s="7" t="str">
        <f>IFERROR(""&amp;INDEX('Bill Report Reference'!$H$2:$H$60,MATCH(INDEX(Account!$J$2:$J$131,MATCH($B1037,Account!$A$2:$A$131,0))&amp;"-"&amp;$C1037&amp;"-"&amp;$D1037,'Bill Report Reference'!$I$2:$I$60,0)),"")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Reference'!$E$2:$E$60,MATCH(INDEX(Account!$J$2:$J$131,MATCH($B1038,Account!$A$2:$A$131,0))&amp;"-"&amp;$C1038&amp;"-"&amp;$D1038,'Bill Report Reference'!$I$2:$I$60,0)),"")</f>
        <v>S.4942</v>
      </c>
      <c r="G1038" s="7" t="str">
        <f>IFERROR(""&amp;INDEX('Bill Report Reference'!$F$2:$F$60,MATCH(INDEX(Account!$J$2:$J$131,MATCH($B1038,Account!$A$2:$A$131,0))&amp;"-"&amp;$C1038&amp;"-"&amp;$D1038,'Bill Report Reference'!$I$2:$I$60,0)),"")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Reference'!$G$2:$G$60,MATCH(INDEX(Account!$J$2:$J$131,MATCH($B1038,Account!$A$2:$A$131,0))&amp;"-"&amp;$C1038&amp;"-"&amp;$D1038,'Bill Report Reference'!$I$2:$I$60,0)),"")</f>
        <v>https://www.govinfo.gov/content/pkg/BILLS-118s4942rs/pdf/BILLS-118s4942rs.pdf</v>
      </c>
      <c r="T1038" s="7" t="str">
        <f>IFERROR(""&amp;INDEX('Bill Report Reference'!$H$2:$H$60,MATCH(INDEX(Account!$J$2:$J$131,MATCH($B1038,Account!$A$2:$A$131,0))&amp;"-"&amp;$C1038&amp;"-"&amp;$D1038,'Bill Report Reference'!$I$2:$I$60,0)),"")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Reference'!$E$2:$E$60,MATCH(INDEX(Account!$J$2:$J$131,MATCH($B1039,Account!$A$2:$A$131,0))&amp;"-"&amp;$C1039&amp;"-"&amp;$D1039,'Bill Report Reference'!$I$2:$I$60,0)),"")</f>
        <v>S.4942</v>
      </c>
      <c r="G1039" s="7" t="str">
        <f>IFERROR(""&amp;INDEX('Bill Report Reference'!$F$2:$F$60,MATCH(INDEX(Account!$J$2:$J$131,MATCH($B1039,Account!$A$2:$A$131,0))&amp;"-"&amp;$C1039&amp;"-"&amp;$D1039,'Bill Report Reference'!$I$2:$I$60,0)),"")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unverified</t>
        </is>
      </c>
      <c r="S1039" s="7" t="str">
        <f>IFERROR(""&amp;INDEX('Bill Report Reference'!$G$2:$G$60,MATCH(INDEX(Account!$J$2:$J$131,MATCH($B1039,Account!$A$2:$A$131,0))&amp;"-"&amp;$C1039&amp;"-"&amp;$D1039,'Bill Report Reference'!$I$2:$I$60,0)),"")</f>
        <v>https://www.govinfo.gov/content/pkg/BILLS-118s4942rs/pdf/BILLS-118s4942rs.pdf</v>
      </c>
      <c r="T1039" s="7" t="str">
        <f>IFERROR(""&amp;INDEX('Bill Report Reference'!$H$2:$H$60,MATCH(INDEX(Account!$J$2:$J$131,MATCH($B1039,Account!$A$2:$A$131,0))&amp;"-"&amp;$C1039&amp;"-"&amp;$D1039,'Bill Report Reference'!$I$2:$I$60,0)),"")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Reference'!$E$2:$E$60,MATCH(INDEX(Account!$J$2:$J$131,MATCH($B1040,Account!$A$2:$A$131,0))&amp;"-"&amp;$C1040&amp;"-"&amp;$D1040,'Bill Report Reference'!$I$2:$I$60,0)),"")</f>
        <v>S.4942</v>
      </c>
      <c r="G1040" s="7" t="str">
        <f>IFERROR(""&amp;INDEX('Bill Report Reference'!$F$2:$F$60,MATCH(INDEX(Account!$J$2:$J$131,MATCH($B1040,Account!$A$2:$A$131,0))&amp;"-"&amp;$C1040&amp;"-"&amp;$D1040,'Bill Report Reference'!$I$2:$I$60,0)),"")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unverified</t>
        </is>
      </c>
      <c r="S1040" s="7" t="str">
        <f>IFERROR(""&amp;INDEX('Bill Report Reference'!$G$2:$G$60,MATCH(INDEX(Account!$J$2:$J$131,MATCH($B1040,Account!$A$2:$A$131,0))&amp;"-"&amp;$C1040&amp;"-"&amp;$D1040,'Bill Report Reference'!$I$2:$I$60,0)),"")</f>
        <v>https://www.govinfo.gov/content/pkg/BILLS-118s4942rs/pdf/BILLS-118s4942rs.pdf</v>
      </c>
      <c r="T1040" s="7" t="str">
        <f>IFERROR(""&amp;INDEX('Bill Report Reference'!$H$2:$H$60,MATCH(INDEX(Account!$J$2:$J$131,MATCH($B1040,Account!$A$2:$A$131,0))&amp;"-"&amp;$C1040&amp;"-"&amp;$D1040,'Bill Report Reference'!$I$2:$I$60,0)),"")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Reference'!$E$2:$E$60,MATCH(INDEX(Account!$J$2:$J$131,MATCH($B1041,Account!$A$2:$A$131,0))&amp;"-"&amp;$C1041&amp;"-"&amp;$D1041,'Bill Report Reference'!$I$2:$I$60,0)),"")</f>
        <v>P.L.119-75</v>
      </c>
      <c r="G1041" s="7" t="str">
        <f>IFERROR(""&amp;INDEX('Bill Report Reference'!$F$2:$F$60,MATCH(INDEX(Account!$J$2:$J$131,MATCH($B1041,Account!$A$2:$A$131,0))&amp;"-"&amp;$C1041&amp;"-"&amp;$D1041,'Bill Report Reference'!$I$2:$I$60,0)),"")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Reference'!$G$2:$G$60,MATCH(INDEX(Account!$J$2:$J$131,MATCH($B1041,Account!$A$2:$A$131,0))&amp;"-"&amp;$C1041&amp;"-"&amp;$D1041,'Bill Report Reference'!$I$2:$I$60,0)),"")</f>
        <v>https://www.govinfo.gov/content/pkg/PLAW-119publ75/pdf/PLAW-119publ75.pdf</v>
      </c>
      <c r="T1041" s="7" t="str">
        <f>IFERROR(""&amp;INDEX('Bill Report Reference'!$H$2:$H$60,MATCH(INDEX(Account!$J$2:$J$131,MATCH($B1041,Account!$A$2:$A$131,0))&amp;"-"&amp;$C1041&amp;"-"&amp;$D1041,'Bill Report Reference'!$I$2:$I$60,0)),"")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Reference'!$E$2:$E$60,MATCH(INDEX(Account!$J$2:$J$131,MATCH($B1042,Account!$A$2:$A$131,0))&amp;"-"&amp;$C1042&amp;"-"&amp;$D1042,'Bill Report Reference'!$I$2:$I$60,0)),"")</f>
        <v>P.L.119-75</v>
      </c>
      <c r="G1042" s="7" t="str">
        <f>IFERROR(""&amp;INDEX('Bill Report Reference'!$F$2:$F$60,MATCH(INDEX(Account!$J$2:$J$131,MATCH($B1042,Account!$A$2:$A$131,0))&amp;"-"&amp;$C1042&amp;"-"&amp;$D1042,'Bill Report Reference'!$I$2:$I$60,0)),"")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Reference'!$G$2:$G$60,MATCH(INDEX(Account!$J$2:$J$131,MATCH($B1042,Account!$A$2:$A$131,0))&amp;"-"&amp;$C1042&amp;"-"&amp;$D1042,'Bill Report Reference'!$I$2:$I$60,0)),"")</f>
        <v>https://www.govinfo.gov/content/pkg/PLAW-119publ75/pdf/PLAW-119publ75.pdf</v>
      </c>
      <c r="T1042" s="7" t="str">
        <f>IFERROR(""&amp;INDEX('Bill Report Reference'!$H$2:$H$60,MATCH(INDEX(Account!$J$2:$J$131,MATCH($B1042,Account!$A$2:$A$131,0))&amp;"-"&amp;$C1042&amp;"-"&amp;$D1042,'Bill Report Reference'!$I$2:$I$60,0)),"")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Reference'!$E$2:$E$60,MATCH(INDEX(Account!$J$2:$J$131,MATCH($B1043,Account!$A$2:$A$131,0))&amp;"-"&amp;$C1043&amp;"-"&amp;$D1043,'Bill Report Reference'!$I$2:$I$60,0)),"")</f>
        <v>P.L.119-75</v>
      </c>
      <c r="G1043" s="7" t="str">
        <f>IFERROR(""&amp;INDEX('Bill Report Reference'!$F$2:$F$60,MATCH(INDEX(Account!$J$2:$J$131,MATCH($B1043,Account!$A$2:$A$131,0))&amp;"-"&amp;$C1043&amp;"-"&amp;$D1043,'Bill Report Reference'!$I$2:$I$60,0)),"")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Reference'!$G$2:$G$60,MATCH(INDEX(Account!$J$2:$J$131,MATCH($B1043,Account!$A$2:$A$131,0))&amp;"-"&amp;$C1043&amp;"-"&amp;$D1043,'Bill Report Reference'!$I$2:$I$60,0)),"")</f>
        <v>https://www.govinfo.gov/content/pkg/PLAW-119publ75/pdf/PLAW-119publ75.pdf</v>
      </c>
      <c r="T1043" s="7" t="str">
        <f>IFERROR(""&amp;INDEX('Bill Report Reference'!$H$2:$H$60,MATCH(INDEX(Account!$J$2:$J$131,MATCH($B1043,Account!$A$2:$A$131,0))&amp;"-"&amp;$C1043&amp;"-"&amp;$D1043,'Bill Report Reference'!$I$2:$I$60,0)),"")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Reference'!$E$2:$E$60,MATCH(INDEX(Account!$J$2:$J$131,MATCH($B1044,Account!$A$2:$A$131,0))&amp;"-"&amp;$C1044&amp;"-"&amp;$D1044,'Bill Report Reference'!$I$2:$I$60,0)),"")</f>
        <v>P.L.119-75</v>
      </c>
      <c r="G1044" s="7" t="str">
        <f>IFERROR(""&amp;INDEX('Bill Report Reference'!$F$2:$F$60,MATCH(INDEX(Account!$J$2:$J$131,MATCH($B1044,Account!$A$2:$A$131,0))&amp;"-"&amp;$C1044&amp;"-"&amp;$D1044,'Bill Report Reference'!$I$2:$I$60,0)),"")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Reference'!$G$2:$G$60,MATCH(INDEX(Account!$J$2:$J$131,MATCH($B1044,Account!$A$2:$A$131,0))&amp;"-"&amp;$C1044&amp;"-"&amp;$D1044,'Bill Report Reference'!$I$2:$I$60,0)),"")</f>
        <v>https://www.govinfo.gov/content/pkg/PLAW-119publ75/pdf/PLAW-119publ75.pdf</v>
      </c>
      <c r="T1044" s="7" t="str">
        <f>IFERROR(""&amp;INDEX('Bill Report Reference'!$H$2:$H$60,MATCH(INDEX(Account!$J$2:$J$131,MATCH($B1044,Account!$A$2:$A$131,0))&amp;"-"&amp;$C1044&amp;"-"&amp;$D1044,'Bill Report Reference'!$I$2:$I$60,0)),"")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Reference'!$E$2:$E$60,MATCH(INDEX(Account!$J$2:$J$131,MATCH($B1045,Account!$A$2:$A$131,0))&amp;"-"&amp;$C1045&amp;"-"&amp;$D1045,'Bill Report Reference'!$I$2:$I$60,0)),"")</f>
        <v>P.L.119-75</v>
      </c>
      <c r="G1045" s="7" t="str">
        <f>IFERROR(""&amp;INDEX('Bill Report Reference'!$F$2:$F$60,MATCH(INDEX(Account!$J$2:$J$131,MATCH($B1045,Account!$A$2:$A$131,0))&amp;"-"&amp;$C1045&amp;"-"&amp;$D1045,'Bill Report Reference'!$I$2:$I$60,0)),"")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Reference'!$G$2:$G$60,MATCH(INDEX(Account!$J$2:$J$131,MATCH($B1045,Account!$A$2:$A$131,0))&amp;"-"&amp;$C1045&amp;"-"&amp;$D1045,'Bill Report Reference'!$I$2:$I$60,0)),"")</f>
        <v>https://www.govinfo.gov/content/pkg/PLAW-119publ75/pdf/PLAW-119publ75.pdf</v>
      </c>
      <c r="T1045" s="7" t="str">
        <f>IFERROR(""&amp;INDEX('Bill Report Reference'!$H$2:$H$60,MATCH(INDEX(Account!$J$2:$J$131,MATCH($B1045,Account!$A$2:$A$131,0))&amp;"-"&amp;$C1045&amp;"-"&amp;$D1045,'Bill Report Reference'!$I$2:$I$60,0)),"")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Reference'!$E$2:$E$60,MATCH(INDEX(Account!$J$2:$J$131,MATCH($B1046,Account!$A$2:$A$131,0))&amp;"-"&amp;$C1046&amp;"-"&amp;$D1046,'Bill Report Reference'!$I$2:$I$60,0)),"")</f>
        <v>H.R.5304</v>
      </c>
      <c r="G1046" s="7" t="str">
        <f>IFERROR(""&amp;INDEX('Bill Report Reference'!$F$2:$F$60,MATCH(INDEX(Account!$J$2:$J$131,MATCH($B1046,Account!$A$2:$A$131,0))&amp;"-"&amp;$C1046&amp;"-"&amp;$D1046,'Bill Report Reference'!$I$2:$I$60,0)),"")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Reference'!$G$2:$G$60,MATCH(INDEX(Account!$J$2:$J$131,MATCH($B1046,Account!$A$2:$A$131,0))&amp;"-"&amp;$C1046&amp;"-"&amp;$D1046,'Bill Report Reference'!$I$2:$I$60,0)),"")</f>
        <v>https://www.govinfo.gov/content/pkg/BILLS-119hr5304rh/pdf/BILLS-119hr5304rh.pdf</v>
      </c>
      <c r="T1046" s="7" t="str">
        <f>IFERROR(""&amp;INDEX('Bill Report Reference'!$H$2:$H$60,MATCH(INDEX(Account!$J$2:$J$131,MATCH($B1046,Account!$A$2:$A$131,0))&amp;"-"&amp;$C1046&amp;"-"&amp;$D1046,'Bill Report Reference'!$I$2:$I$60,0)),"")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Reference'!$E$2:$E$60,MATCH(INDEX(Account!$J$2:$J$131,MATCH($B1047,Account!$A$2:$A$131,0))&amp;"-"&amp;$C1047&amp;"-"&amp;$D1047,'Bill Report Reference'!$I$2:$I$60,0)),"")</f>
        <v>H.R.5304</v>
      </c>
      <c r="G1047" s="7" t="str">
        <f>IFERROR(""&amp;INDEX('Bill Report Reference'!$F$2:$F$60,MATCH(INDEX(Account!$J$2:$J$131,MATCH($B1047,Account!$A$2:$A$131,0))&amp;"-"&amp;$C1047&amp;"-"&amp;$D1047,'Bill Report Reference'!$I$2:$I$60,0)),"")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Reference'!$G$2:$G$60,MATCH(INDEX(Account!$J$2:$J$131,MATCH($B1047,Account!$A$2:$A$131,0))&amp;"-"&amp;$C1047&amp;"-"&amp;$D1047,'Bill Report Reference'!$I$2:$I$60,0)),"")</f>
        <v>https://www.govinfo.gov/content/pkg/BILLS-119hr5304rh/pdf/BILLS-119hr5304rh.pdf</v>
      </c>
      <c r="T1047" s="7" t="str">
        <f>IFERROR(""&amp;INDEX('Bill Report Reference'!$H$2:$H$60,MATCH(INDEX(Account!$J$2:$J$131,MATCH($B1047,Account!$A$2:$A$131,0))&amp;"-"&amp;$C1047&amp;"-"&amp;$D1047,'Bill Report Reference'!$I$2:$I$60,0)),"")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Reference'!$E$2:$E$60,MATCH(INDEX(Account!$J$2:$J$131,MATCH($B1048,Account!$A$2:$A$131,0))&amp;"-"&amp;$C1048&amp;"-"&amp;$D1048,'Bill Report Reference'!$I$2:$I$60,0)),"")</f>
        <v>H.R.5304</v>
      </c>
      <c r="G1048" s="7" t="str">
        <f>IFERROR(""&amp;INDEX('Bill Report Reference'!$F$2:$F$60,MATCH(INDEX(Account!$J$2:$J$131,MATCH($B1048,Account!$A$2:$A$131,0))&amp;"-"&amp;$C1048&amp;"-"&amp;$D1048,'Bill Report Reference'!$I$2:$I$60,0)),"")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Reference'!$G$2:$G$60,MATCH(INDEX(Account!$J$2:$J$131,MATCH($B1048,Account!$A$2:$A$131,0))&amp;"-"&amp;$C1048&amp;"-"&amp;$D1048,'Bill Report Reference'!$I$2:$I$60,0)),"")</f>
        <v>https://www.govinfo.gov/content/pkg/BILLS-119hr5304rh/pdf/BILLS-119hr5304rh.pdf</v>
      </c>
      <c r="T1048" s="7" t="str">
        <f>IFERROR(""&amp;INDEX('Bill Report Reference'!$H$2:$H$60,MATCH(INDEX(Account!$J$2:$J$131,MATCH($B1048,Account!$A$2:$A$131,0))&amp;"-"&amp;$C1048&amp;"-"&amp;$D1048,'Bill Report Reference'!$I$2:$I$60,0)),"")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Reference'!$E$2:$E$60,MATCH(INDEX(Account!$J$2:$J$131,MATCH($B1049,Account!$A$2:$A$131,0))&amp;"-"&amp;$C1049&amp;"-"&amp;$D1049,'Bill Report Reference'!$I$2:$I$60,0)),"")</f>
        <v>H.R.5304</v>
      </c>
      <c r="G1049" s="7" t="str">
        <f>IFERROR(""&amp;INDEX('Bill Report Reference'!$F$2:$F$60,MATCH(INDEX(Account!$J$2:$J$131,MATCH($B1049,Account!$A$2:$A$131,0))&amp;"-"&amp;$C1049&amp;"-"&amp;$D1049,'Bill Report Reference'!$I$2:$I$60,0)),"")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unverified</t>
        </is>
      </c>
      <c r="S1049" s="7" t="str">
        <f>IFERROR(""&amp;INDEX('Bill Report Reference'!$G$2:$G$60,MATCH(INDEX(Account!$J$2:$J$131,MATCH($B1049,Account!$A$2:$A$131,0))&amp;"-"&amp;$C1049&amp;"-"&amp;$D1049,'Bill Report Reference'!$I$2:$I$60,0)),"")</f>
        <v>https://www.govinfo.gov/content/pkg/BILLS-119hr5304rh/pdf/BILLS-119hr5304rh.pdf</v>
      </c>
      <c r="T1049" s="7" t="str">
        <f>IFERROR(""&amp;INDEX('Bill Report Reference'!$H$2:$H$60,MATCH(INDEX(Account!$J$2:$J$131,MATCH($B1049,Account!$A$2:$A$131,0))&amp;"-"&amp;$C1049&amp;"-"&amp;$D1049,'Bill Report Reference'!$I$2:$I$60,0)),"")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Reference'!$E$2:$E$60,MATCH(INDEX(Account!$J$2:$J$131,MATCH($B1050,Account!$A$2:$A$131,0))&amp;"-"&amp;$C1050&amp;"-"&amp;$D1050,'Bill Report Reference'!$I$2:$I$60,0)),"")</f>
        <v>H.R.5304</v>
      </c>
      <c r="G1050" s="7" t="str">
        <f>IFERROR(""&amp;INDEX('Bill Report Reference'!$F$2:$F$60,MATCH(INDEX(Account!$J$2:$J$131,MATCH($B1050,Account!$A$2:$A$131,0))&amp;"-"&amp;$C1050&amp;"-"&amp;$D1050,'Bill Report Reference'!$I$2:$I$60,0)),"")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unverified</t>
        </is>
      </c>
      <c r="S1050" s="7" t="str">
        <f>IFERROR(""&amp;INDEX('Bill Report Reference'!$G$2:$G$60,MATCH(INDEX(Account!$J$2:$J$131,MATCH($B1050,Account!$A$2:$A$131,0))&amp;"-"&amp;$C1050&amp;"-"&amp;$D1050,'Bill Report Reference'!$I$2:$I$60,0)),"")</f>
        <v>https://www.govinfo.gov/content/pkg/BILLS-119hr5304rh/pdf/BILLS-119hr5304rh.pdf</v>
      </c>
      <c r="T1050" s="7" t="str">
        <f>IFERROR(""&amp;INDEX('Bill Report Reference'!$H$2:$H$60,MATCH(INDEX(Account!$J$2:$J$131,MATCH($B1050,Account!$A$2:$A$131,0))&amp;"-"&amp;$C1050&amp;"-"&amp;$D1050,'Bill Report Reference'!$I$2:$I$60,0)),"")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Reference'!$E$2:$E$60,MATCH(INDEX(Account!$J$2:$J$131,MATCH($B1051,Account!$A$2:$A$131,0))&amp;"-"&amp;$C1051&amp;"-"&amp;$D1051,'Bill Report Reference'!$I$2:$I$60,0)),"")</f>
        <v>PREX 2.8:2026/APP</v>
      </c>
      <c r="G1051" s="7" t="str">
        <f>IFERROR(""&amp;INDEX('Bill Report Reference'!$F$2:$F$60,MATCH(INDEX(Account!$J$2:$J$131,MATCH($B1051,Account!$A$2:$A$131,0))&amp;"-"&amp;$C1051&amp;"-"&amp;$D1051,'Bill Report Reference'!$I$2:$I$60,0)),"")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Reference'!$G$2:$G$60,MATCH(INDEX(Account!$J$2:$J$131,MATCH($B1051,Account!$A$2:$A$131,0))&amp;"-"&amp;$C1051&amp;"-"&amp;$D1051,'Bill Report Reference'!$I$2:$I$60,0)),"")</f>
        <v>https://www.govinfo.gov/content/pkg/BUDGET-2026-APP/pdf/BUDGET-2026-APP.pdf</v>
      </c>
      <c r="T1051" s="7" t="str">
        <f>IFERROR(""&amp;INDEX('Bill Report Reference'!$H$2:$H$60,MATCH(INDEX(Account!$J$2:$J$131,MATCH($B1051,Account!$A$2:$A$131,0))&amp;"-"&amp;$C1051&amp;"-"&amp;$D1051,'Bill Report Reference'!$I$2:$I$60,0)),"")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Reference'!$E$2:$E$60,MATCH(INDEX(Account!$J$2:$J$131,MATCH($B1052,Account!$A$2:$A$131,0))&amp;"-"&amp;$C1052&amp;"-"&amp;$D1052,'Bill Report Reference'!$I$2:$I$60,0)),"")</f>
        <v>PREX 2.8:2026/APP</v>
      </c>
      <c r="G1052" s="7" t="str">
        <f>IFERROR(""&amp;INDEX('Bill Report Reference'!$F$2:$F$60,MATCH(INDEX(Account!$J$2:$J$131,MATCH($B1052,Account!$A$2:$A$131,0))&amp;"-"&amp;$C1052&amp;"-"&amp;$D1052,'Bill Report Reference'!$I$2:$I$60,0)),"")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Reference'!$G$2:$G$60,MATCH(INDEX(Account!$J$2:$J$131,MATCH($B1052,Account!$A$2:$A$131,0))&amp;"-"&amp;$C1052&amp;"-"&amp;$D1052,'Bill Report Reference'!$I$2:$I$60,0)),"")</f>
        <v>https://www.govinfo.gov/content/pkg/BUDGET-2026-APP/pdf/BUDGET-2026-APP.pdf</v>
      </c>
      <c r="T1052" s="7" t="str">
        <f>IFERROR(""&amp;INDEX('Bill Report Reference'!$H$2:$H$60,MATCH(INDEX(Account!$J$2:$J$131,MATCH($B1052,Account!$A$2:$A$131,0))&amp;"-"&amp;$C1052&amp;"-"&amp;$D1052,'Bill Report Reference'!$I$2:$I$60,0)),"")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Reference'!$E$2:$E$60,MATCH(INDEX(Account!$J$2:$J$131,MATCH($B1053,Account!$A$2:$A$131,0))&amp;"-"&amp;$C1053&amp;"-"&amp;$D1053,'Bill Report Reference'!$I$2:$I$60,0)),"")</f>
        <v>PREX 2.8:2026/APP</v>
      </c>
      <c r="G1053" s="7" t="str">
        <f>IFERROR(""&amp;INDEX('Bill Report Reference'!$F$2:$F$60,MATCH(INDEX(Account!$J$2:$J$131,MATCH($B1053,Account!$A$2:$A$131,0))&amp;"-"&amp;$C1053&amp;"-"&amp;$D1053,'Bill Report Reference'!$I$2:$I$60,0)),"")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Reference'!$G$2:$G$60,MATCH(INDEX(Account!$J$2:$J$131,MATCH($B1053,Account!$A$2:$A$131,0))&amp;"-"&amp;$C1053&amp;"-"&amp;$D1053,'Bill Report Reference'!$I$2:$I$60,0)),"")</f>
        <v>https://www.govinfo.gov/content/pkg/BUDGET-2026-APP/pdf/BUDGET-2026-APP.pdf</v>
      </c>
      <c r="T1053" s="7" t="str">
        <f>IFERROR(""&amp;INDEX('Bill Report Reference'!$H$2:$H$60,MATCH(INDEX(Account!$J$2:$J$131,MATCH($B1053,Account!$A$2:$A$131,0))&amp;"-"&amp;$C1053&amp;"-"&amp;$D1053,'Bill Report Reference'!$I$2:$I$60,0)),"")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Reference'!$E$2:$E$60,MATCH(INDEX(Account!$J$2:$J$131,MATCH($B1054,Account!$A$2:$A$131,0))&amp;"-"&amp;$C1054&amp;"-"&amp;$D1054,'Bill Report Reference'!$I$2:$I$60,0)),"")</f>
        <v>PREX 2.8:2026/APP</v>
      </c>
      <c r="G1054" s="7" t="str">
        <f>IFERROR(""&amp;INDEX('Bill Report Reference'!$F$2:$F$60,MATCH(INDEX(Account!$J$2:$J$131,MATCH($B1054,Account!$A$2:$A$131,0))&amp;"-"&amp;$C1054&amp;"-"&amp;$D1054,'Bill Report Reference'!$I$2:$I$60,0)),"")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unverified</t>
        </is>
      </c>
      <c r="S1054" s="7" t="str">
        <f>IFERROR(""&amp;INDEX('Bill Report Reference'!$G$2:$G$60,MATCH(INDEX(Account!$J$2:$J$131,MATCH($B1054,Account!$A$2:$A$131,0))&amp;"-"&amp;$C1054&amp;"-"&amp;$D1054,'Bill Report Reference'!$I$2:$I$60,0)),"")</f>
        <v>https://www.govinfo.gov/content/pkg/BUDGET-2026-APP/pdf/BUDGET-2026-APP.pdf</v>
      </c>
      <c r="T1054" s="7" t="str">
        <f>IFERROR(""&amp;INDEX('Bill Report Reference'!$H$2:$H$60,MATCH(INDEX(Account!$J$2:$J$131,MATCH($B1054,Account!$A$2:$A$131,0))&amp;"-"&amp;$C1054&amp;"-"&amp;$D1054,'Bill Report Reference'!$I$2:$I$60,0)),"")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Reference'!$E$2:$E$60,MATCH(INDEX(Account!$J$2:$J$131,MATCH($B1055,Account!$A$2:$A$131,0))&amp;"-"&amp;$C1055&amp;"-"&amp;$D1055,'Bill Report Reference'!$I$2:$I$60,0)),"")</f>
        <v>PREX 2.8:2026/APP</v>
      </c>
      <c r="G1055" s="7" t="str">
        <f>IFERROR(""&amp;INDEX('Bill Report Reference'!$F$2:$F$60,MATCH(INDEX(Account!$J$2:$J$131,MATCH($B1055,Account!$A$2:$A$131,0))&amp;"-"&amp;$C1055&amp;"-"&amp;$D1055,'Bill Report Reference'!$I$2:$I$60,0)),"")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unverified</t>
        </is>
      </c>
      <c r="S1055" s="7" t="str">
        <f>IFERROR(""&amp;INDEX('Bill Report Reference'!$G$2:$G$60,MATCH(INDEX(Account!$J$2:$J$131,MATCH($B1055,Account!$A$2:$A$131,0))&amp;"-"&amp;$C1055&amp;"-"&amp;$D1055,'Bill Report Reference'!$I$2:$I$60,0)),"")</f>
        <v>https://www.govinfo.gov/content/pkg/BUDGET-2026-APP/pdf/BUDGET-2026-APP.pdf</v>
      </c>
      <c r="T1055" s="7" t="str">
        <f>IFERROR(""&amp;INDEX('Bill Report Reference'!$H$2:$H$60,MATCH(INDEX(Account!$J$2:$J$131,MATCH($B1055,Account!$A$2:$A$131,0))&amp;"-"&amp;$C1055&amp;"-"&amp;$D1055,'Bill Report Reference'!$I$2:$I$60,0)),"")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Reference'!$E$2:$E$60,MATCH(INDEX(Account!$J$2:$J$131,MATCH($B1056,Account!$A$2:$A$131,0))&amp;"-"&amp;$C1056&amp;"-"&amp;$D1056,'Bill Report Reference'!$I$2:$I$60,0)),"")</f>
        <v>S.2587</v>
      </c>
      <c r="G1056" s="7" t="str">
        <f>IFERROR(""&amp;INDEX('Bill Report Reference'!$F$2:$F$60,MATCH(INDEX(Account!$J$2:$J$131,MATCH($B1056,Account!$A$2:$A$131,0))&amp;"-"&amp;$C1056&amp;"-"&amp;$D1056,'Bill Report Reference'!$I$2:$I$60,0)),"")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Reference'!$G$2:$G$60,MATCH(INDEX(Account!$J$2:$J$131,MATCH($B1056,Account!$A$2:$A$131,0))&amp;"-"&amp;$C1056&amp;"-"&amp;$D1056,'Bill Report Reference'!$I$2:$I$60,0)),"")</f>
        <v>https://www.govinfo.gov/content/pkg/BILLS-119s2587rs/pdf/BILLS-119s2587rs.pdf</v>
      </c>
      <c r="T1056" s="7" t="str">
        <f>IFERROR(""&amp;INDEX('Bill Report Reference'!$H$2:$H$60,MATCH(INDEX(Account!$J$2:$J$131,MATCH($B1056,Account!$A$2:$A$131,0))&amp;"-"&amp;$C1056&amp;"-"&amp;$D1056,'Bill Report Reference'!$I$2:$I$60,0)),"")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Reference'!$E$2:$E$60,MATCH(INDEX(Account!$J$2:$J$131,MATCH($B1057,Account!$A$2:$A$131,0))&amp;"-"&amp;$C1057&amp;"-"&amp;$D1057,'Bill Report Reference'!$I$2:$I$60,0)),"")</f>
        <v>S.2587</v>
      </c>
      <c r="G1057" s="7" t="str">
        <f>IFERROR(""&amp;INDEX('Bill Report Reference'!$F$2:$F$60,MATCH(INDEX(Account!$J$2:$J$131,MATCH($B1057,Account!$A$2:$A$131,0))&amp;"-"&amp;$C1057&amp;"-"&amp;$D1057,'Bill Report Reference'!$I$2:$I$60,0)),"")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Reference'!$G$2:$G$60,MATCH(INDEX(Account!$J$2:$J$131,MATCH($B1057,Account!$A$2:$A$131,0))&amp;"-"&amp;$C1057&amp;"-"&amp;$D1057,'Bill Report Reference'!$I$2:$I$60,0)),"")</f>
        <v>https://www.govinfo.gov/content/pkg/BILLS-119s2587rs/pdf/BILLS-119s2587rs.pdf</v>
      </c>
      <c r="T1057" s="7" t="str">
        <f>IFERROR(""&amp;INDEX('Bill Report Reference'!$H$2:$H$60,MATCH(INDEX(Account!$J$2:$J$131,MATCH($B1057,Account!$A$2:$A$131,0))&amp;"-"&amp;$C1057&amp;"-"&amp;$D1057,'Bill Report Reference'!$I$2:$I$60,0)),"")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Reference'!$E$2:$E$60,MATCH(INDEX(Account!$J$2:$J$131,MATCH($B1058,Account!$A$2:$A$131,0))&amp;"-"&amp;$C1058&amp;"-"&amp;$D1058,'Bill Report Reference'!$I$2:$I$60,0)),"")</f>
        <v>S.2587</v>
      </c>
      <c r="G1058" s="7" t="str">
        <f>IFERROR(""&amp;INDEX('Bill Report Reference'!$F$2:$F$60,MATCH(INDEX(Account!$J$2:$J$131,MATCH($B1058,Account!$A$2:$A$131,0))&amp;"-"&amp;$C1058&amp;"-"&amp;$D1058,'Bill Report Reference'!$I$2:$I$60,0)),"")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Reference'!$G$2:$G$60,MATCH(INDEX(Account!$J$2:$J$131,MATCH($B1058,Account!$A$2:$A$131,0))&amp;"-"&amp;$C1058&amp;"-"&amp;$D1058,'Bill Report Reference'!$I$2:$I$60,0)),"")</f>
        <v>https://www.govinfo.gov/content/pkg/BILLS-119s2587rs/pdf/BILLS-119s2587rs.pdf</v>
      </c>
      <c r="T1058" s="7" t="str">
        <f>IFERROR(""&amp;INDEX('Bill Report Reference'!$H$2:$H$60,MATCH(INDEX(Account!$J$2:$J$131,MATCH($B1058,Account!$A$2:$A$131,0))&amp;"-"&amp;$C1058&amp;"-"&amp;$D1058,'Bill Report Reference'!$I$2:$I$60,0)),"")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Reference'!$E$2:$E$60,MATCH(INDEX(Account!$J$2:$J$131,MATCH($B1059,Account!$A$2:$A$131,0))&amp;"-"&amp;$C1059&amp;"-"&amp;$D1059,'Bill Report Reference'!$I$2:$I$60,0)),"")</f>
        <v>S.2587</v>
      </c>
      <c r="G1059" s="7" t="str">
        <f>IFERROR(""&amp;INDEX('Bill Report Reference'!$F$2:$F$60,MATCH(INDEX(Account!$J$2:$J$131,MATCH($B1059,Account!$A$2:$A$131,0))&amp;"-"&amp;$C1059&amp;"-"&amp;$D1059,'Bill Report Reference'!$I$2:$I$60,0)),"")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Reference'!$G$2:$G$60,MATCH(INDEX(Account!$J$2:$J$131,MATCH($B1059,Account!$A$2:$A$131,0))&amp;"-"&amp;$C1059&amp;"-"&amp;$D1059,'Bill Report Reference'!$I$2:$I$60,0)),"")</f>
        <v>https://www.govinfo.gov/content/pkg/BILLS-119s2587rs/pdf/BILLS-119s2587rs.pdf</v>
      </c>
      <c r="T1059" s="7" t="str">
        <f>IFERROR(""&amp;INDEX('Bill Report Reference'!$H$2:$H$60,MATCH(INDEX(Account!$J$2:$J$131,MATCH($B1059,Account!$A$2:$A$131,0))&amp;"-"&amp;$C1059&amp;"-"&amp;$D1059,'Bill Report Reference'!$I$2:$I$60,0)),"")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Reference'!$E$2:$E$60,MATCH(INDEX(Account!$J$2:$J$131,MATCH($B1060,Account!$A$2:$A$131,0))&amp;"-"&amp;$C1060&amp;"-"&amp;$D1060,'Bill Report Reference'!$I$2:$I$60,0)),"")</f>
        <v>S.2587</v>
      </c>
      <c r="G1060" s="7" t="str">
        <f>IFERROR(""&amp;INDEX('Bill Report Reference'!$F$2:$F$60,MATCH(INDEX(Account!$J$2:$J$131,MATCH($B1060,Account!$A$2:$A$131,0))&amp;"-"&amp;$C1060&amp;"-"&amp;$D1060,'Bill Report Reference'!$I$2:$I$60,0)),"")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Reference'!$G$2:$G$60,MATCH(INDEX(Account!$J$2:$J$131,MATCH($B1060,Account!$A$2:$A$131,0))&amp;"-"&amp;$C1060&amp;"-"&amp;$D1060,'Bill Report Reference'!$I$2:$I$60,0)),"")</f>
        <v>https://www.govinfo.gov/content/pkg/BILLS-119s2587rs/pdf/BILLS-119s2587rs.pdf</v>
      </c>
      <c r="T1060" s="7" t="str">
        <f>IFERROR(""&amp;INDEX('Bill Report Reference'!$H$2:$H$60,MATCH(INDEX(Account!$J$2:$J$131,MATCH($B1060,Account!$A$2:$A$131,0))&amp;"-"&amp;$C1060&amp;"-"&amp;$D1060,'Bill Report Reference'!$I$2:$I$60,0)),"")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Reference'!$E$2:$E$60,MATCH(INDEX(Account!$J$2:$J$131,MATCH($B1061,Account!$A$2:$A$131,0))&amp;"-"&amp;$C1061&amp;"-"&amp;$D1061,'Bill Report Reference'!$I$2:$I$60,0)),"")</f>
        <v>H.R.9260</v>
      </c>
      <c r="G1061" s="7" t="str">
        <f>IFERROR(""&amp;INDEX('Bill Report Reference'!$F$2:$F$60,MATCH(INDEX(Account!$J$2:$J$131,MATCH($B1061,Account!$A$2:$A$131,0))&amp;"-"&amp;$C1061&amp;"-"&amp;$D1061,'Bill Report Reference'!$I$2:$I$60,0)),"")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Reference'!$G$2:$G$60,MATCH(INDEX(Account!$J$2:$J$131,MATCH($B1061,Account!$A$2:$A$131,0))&amp;"-"&amp;$C1061&amp;"-"&amp;$D1061,'Bill Report Reference'!$I$2:$I$60,0)),"")</f>
        <v>https://www.govinfo.gov/content/pkg/BILLS-119hr9260rh/pdf/BILLS-119hr9260rh.pdf</v>
      </c>
      <c r="T1061" s="7" t="str">
        <f>IFERROR(""&amp;INDEX('Bill Report Reference'!$H$2:$H$60,MATCH(INDEX(Account!$J$2:$J$131,MATCH($B1061,Account!$A$2:$A$131,0))&amp;"-"&amp;$C1061&amp;"-"&amp;$D1061,'Bill Report Reference'!$I$2:$I$60,0)),"")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Reference'!$E$2:$E$60,MATCH(INDEX(Account!$J$2:$J$131,MATCH($B1062,Account!$A$2:$A$131,0))&amp;"-"&amp;$C1062&amp;"-"&amp;$D1062,'Bill Report Reference'!$I$2:$I$60,0)),"")</f>
        <v>H.R.9260</v>
      </c>
      <c r="G1062" s="7" t="str">
        <f>IFERROR(""&amp;INDEX('Bill Report Reference'!$F$2:$F$60,MATCH(INDEX(Account!$J$2:$J$131,MATCH($B1062,Account!$A$2:$A$131,0))&amp;"-"&amp;$C1062&amp;"-"&amp;$D1062,'Bill Report Reference'!$I$2:$I$60,0)),"")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Reference'!$G$2:$G$60,MATCH(INDEX(Account!$J$2:$J$131,MATCH($B1062,Account!$A$2:$A$131,0))&amp;"-"&amp;$C1062&amp;"-"&amp;$D1062,'Bill Report Reference'!$I$2:$I$60,0)),"")</f>
        <v>https://www.govinfo.gov/content/pkg/BILLS-119hr9260rh/pdf/BILLS-119hr9260rh.pdf</v>
      </c>
      <c r="T1062" s="7" t="str">
        <f>IFERROR(""&amp;INDEX('Bill Report Reference'!$H$2:$H$60,MATCH(INDEX(Account!$J$2:$J$131,MATCH($B1062,Account!$A$2:$A$131,0))&amp;"-"&amp;$C1062&amp;"-"&amp;$D1062,'Bill Report Reference'!$I$2:$I$60,0)),"")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Reference'!$E$2:$E$60,MATCH(INDEX(Account!$J$2:$J$131,MATCH($B1063,Account!$A$2:$A$131,0))&amp;"-"&amp;$C1063&amp;"-"&amp;$D1063,'Bill Report Reference'!$I$2:$I$60,0)),"")</f>
        <v>H.R.9260</v>
      </c>
      <c r="G1063" s="7" t="str">
        <f>IFERROR(""&amp;INDEX('Bill Report Reference'!$F$2:$F$60,MATCH(INDEX(Account!$J$2:$J$131,MATCH($B1063,Account!$A$2:$A$131,0))&amp;"-"&amp;$C1063&amp;"-"&amp;$D1063,'Bill Report Reference'!$I$2:$I$60,0)),"")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Reference'!$G$2:$G$60,MATCH(INDEX(Account!$J$2:$J$131,MATCH($B1063,Account!$A$2:$A$131,0))&amp;"-"&amp;$C1063&amp;"-"&amp;$D1063,'Bill Report Reference'!$I$2:$I$60,0)),"")</f>
        <v>https://www.govinfo.gov/content/pkg/BILLS-119hr9260rh/pdf/BILLS-119hr9260rh.pdf</v>
      </c>
      <c r="T1063" s="7" t="str">
        <f>IFERROR(""&amp;INDEX('Bill Report Reference'!$H$2:$H$60,MATCH(INDEX(Account!$J$2:$J$131,MATCH($B1063,Account!$A$2:$A$131,0))&amp;"-"&amp;$C1063&amp;"-"&amp;$D1063,'Bill Report Reference'!$I$2:$I$60,0)),"")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Reference'!$E$2:$E$60,MATCH(INDEX(Account!$J$2:$J$131,MATCH($B1064,Account!$A$2:$A$131,0))&amp;"-"&amp;$C1064&amp;"-"&amp;$D1064,'Bill Report Reference'!$I$2:$I$60,0)),"")</f>
        <v>H.R.9260</v>
      </c>
      <c r="G1064" s="7" t="str">
        <f>IFERROR(""&amp;INDEX('Bill Report Reference'!$F$2:$F$60,MATCH(INDEX(Account!$J$2:$J$131,MATCH($B1064,Account!$A$2:$A$131,0))&amp;"-"&amp;$C1064&amp;"-"&amp;$D1064,'Bill Report Reference'!$I$2:$I$60,0)),"")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unverified</t>
        </is>
      </c>
      <c r="S1064" s="7" t="str">
        <f>IFERROR(""&amp;INDEX('Bill Report Reference'!$G$2:$G$60,MATCH(INDEX(Account!$J$2:$J$131,MATCH($B1064,Account!$A$2:$A$131,0))&amp;"-"&amp;$C1064&amp;"-"&amp;$D1064,'Bill Report Reference'!$I$2:$I$60,0)),"")</f>
        <v>https://www.govinfo.gov/content/pkg/BILLS-119hr9260rh/pdf/BILLS-119hr9260rh.pdf</v>
      </c>
      <c r="T1064" s="7" t="str">
        <f>IFERROR(""&amp;INDEX('Bill Report Reference'!$H$2:$H$60,MATCH(INDEX(Account!$J$2:$J$131,MATCH($B1064,Account!$A$2:$A$131,0))&amp;"-"&amp;$C1064&amp;"-"&amp;$D1064,'Bill Report Reference'!$I$2:$I$60,0)),"")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Reference'!$E$2:$E$60,MATCH(INDEX(Account!$J$2:$J$131,MATCH($B1065,Account!$A$2:$A$131,0))&amp;"-"&amp;$C1065&amp;"-"&amp;$D1065,'Bill Report Reference'!$I$2:$I$60,0)),"")</f>
        <v>H.R.9260</v>
      </c>
      <c r="G1065" s="7" t="str">
        <f>IFERROR(""&amp;INDEX('Bill Report Reference'!$F$2:$F$60,MATCH(INDEX(Account!$J$2:$J$131,MATCH($B1065,Account!$A$2:$A$131,0))&amp;"-"&amp;$C1065&amp;"-"&amp;$D1065,'Bill Report Reference'!$I$2:$I$60,0)),"")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unverified</t>
        </is>
      </c>
      <c r="S1065" s="7" t="str">
        <f>IFERROR(""&amp;INDEX('Bill Report Reference'!$G$2:$G$60,MATCH(INDEX(Account!$J$2:$J$131,MATCH($B1065,Account!$A$2:$A$131,0))&amp;"-"&amp;$C1065&amp;"-"&amp;$D1065,'Bill Report Reference'!$I$2:$I$60,0)),"")</f>
        <v>https://www.govinfo.gov/content/pkg/BILLS-119hr9260rh/pdf/BILLS-119hr9260rh.pdf</v>
      </c>
      <c r="T1065" s="7" t="str">
        <f>IFERROR(""&amp;INDEX('Bill Report Reference'!$H$2:$H$60,MATCH(INDEX(Account!$J$2:$J$131,MATCH($B1065,Account!$A$2:$A$131,0))&amp;"-"&amp;$C1065&amp;"-"&amp;$D1065,'Bill Report Reference'!$I$2:$I$60,0)),"")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Reference'!$E$2:$E$60,MATCH(INDEX(Account!$J$2:$J$131,MATCH($B1066,Account!$A$2:$A$131,0))&amp;"-"&amp;$C1066&amp;"-"&amp;$D1066,'Bill Report Reference'!$I$2:$I$60,0)),"")</f>
        <v>PREX 2.8:2027/APP</v>
      </c>
      <c r="G1066" s="7" t="str">
        <f>IFERROR(""&amp;INDEX('Bill Report Reference'!$F$2:$F$60,MATCH(INDEX(Account!$J$2:$J$131,MATCH($B1066,Account!$A$2:$A$131,0))&amp;"-"&amp;$C1066&amp;"-"&amp;$D1066,'Bill Report Reference'!$I$2:$I$60,0)),"")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Reference'!$G$2:$G$60,MATCH(INDEX(Account!$J$2:$J$131,MATCH($B1066,Account!$A$2:$A$131,0))&amp;"-"&amp;$C1066&amp;"-"&amp;$D1066,'Bill Report Reference'!$I$2:$I$60,0)),"")</f>
        <v>https://www.govinfo.gov/content/pkg/BUDGET-2027-APP/pdf/BUDGET-2027-APP.pdf</v>
      </c>
      <c r="T1066" s="7" t="str">
        <f>IFERROR(""&amp;INDEX('Bill Report Reference'!$H$2:$H$60,MATCH(INDEX(Account!$J$2:$J$131,MATCH($B1066,Account!$A$2:$A$131,0))&amp;"-"&amp;$C1066&amp;"-"&amp;$D1066,'Bill Report Reference'!$I$2:$I$60,0)),"")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Reference'!$E$2:$E$60,MATCH(INDEX(Account!$J$2:$J$131,MATCH($B1067,Account!$A$2:$A$131,0))&amp;"-"&amp;$C1067&amp;"-"&amp;$D1067,'Bill Report Reference'!$I$2:$I$60,0)),"")</f>
        <v>PREX 2.8:2027/APP</v>
      </c>
      <c r="G1067" s="7" t="str">
        <f>IFERROR(""&amp;INDEX('Bill Report Reference'!$F$2:$F$60,MATCH(INDEX(Account!$J$2:$J$131,MATCH($B1067,Account!$A$2:$A$131,0))&amp;"-"&amp;$C1067&amp;"-"&amp;$D1067,'Bill Report Reference'!$I$2:$I$60,0)),"")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Reference'!$G$2:$G$60,MATCH(INDEX(Account!$J$2:$J$131,MATCH($B1067,Account!$A$2:$A$131,0))&amp;"-"&amp;$C1067&amp;"-"&amp;$D1067,'Bill Report Reference'!$I$2:$I$60,0)),"")</f>
        <v>https://www.govinfo.gov/content/pkg/BUDGET-2027-APP/pdf/BUDGET-2027-APP.pdf</v>
      </c>
      <c r="T1067" s="7" t="str">
        <f>IFERROR(""&amp;INDEX('Bill Report Reference'!$H$2:$H$60,MATCH(INDEX(Account!$J$2:$J$131,MATCH($B1067,Account!$A$2:$A$131,0))&amp;"-"&amp;$C1067&amp;"-"&amp;$D1067,'Bill Report Reference'!$I$2:$I$60,0)),"")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Reference'!$E$2:$E$60,MATCH(INDEX(Account!$J$2:$J$131,MATCH($B1068,Account!$A$2:$A$131,0))&amp;"-"&amp;$C1068&amp;"-"&amp;$D1068,'Bill Report Reference'!$I$2:$I$60,0)),"")</f>
        <v>PREX 2.8:2027/APP</v>
      </c>
      <c r="G1068" s="7" t="str">
        <f>IFERROR(""&amp;INDEX('Bill Report Reference'!$F$2:$F$60,MATCH(INDEX(Account!$J$2:$J$131,MATCH($B1068,Account!$A$2:$A$131,0))&amp;"-"&amp;$C1068&amp;"-"&amp;$D1068,'Bill Report Reference'!$I$2:$I$60,0)),"")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Reference'!$G$2:$G$60,MATCH(INDEX(Account!$J$2:$J$131,MATCH($B1068,Account!$A$2:$A$131,0))&amp;"-"&amp;$C1068&amp;"-"&amp;$D1068,'Bill Report Reference'!$I$2:$I$60,0)),"")</f>
        <v>https://www.govinfo.gov/content/pkg/BUDGET-2027-APP/pdf/BUDGET-2027-APP.pdf</v>
      </c>
      <c r="T1068" s="7" t="str">
        <f>IFERROR(""&amp;INDEX('Bill Report Reference'!$H$2:$H$60,MATCH(INDEX(Account!$J$2:$J$131,MATCH($B1068,Account!$A$2:$A$131,0))&amp;"-"&amp;$C1068&amp;"-"&amp;$D1068,'Bill Report Reference'!$I$2:$I$60,0)),"")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Reference'!$E$2:$E$60,MATCH(INDEX(Account!$J$2:$J$131,MATCH($B1069,Account!$A$2:$A$131,0))&amp;"-"&amp;$C1069&amp;"-"&amp;$D1069,'Bill Report Reference'!$I$2:$I$60,0)),"")</f>
        <v>PREX 2.8:2027/APP</v>
      </c>
      <c r="G1069" s="7" t="str">
        <f>IFERROR(""&amp;INDEX('Bill Report Reference'!$F$2:$F$60,MATCH(INDEX(Account!$J$2:$J$131,MATCH($B1069,Account!$A$2:$A$131,0))&amp;"-"&amp;$C1069&amp;"-"&amp;$D1069,'Bill Report Reference'!$I$2:$I$60,0)),"")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unverified</t>
        </is>
      </c>
      <c r="S1069" s="7" t="str">
        <f>IFERROR(""&amp;INDEX('Bill Report Reference'!$G$2:$G$60,MATCH(INDEX(Account!$J$2:$J$131,MATCH($B1069,Account!$A$2:$A$131,0))&amp;"-"&amp;$C1069&amp;"-"&amp;$D1069,'Bill Report Reference'!$I$2:$I$60,0)),"")</f>
        <v>https://www.govinfo.gov/content/pkg/BUDGET-2027-APP/pdf/BUDGET-2027-APP.pdf</v>
      </c>
      <c r="T1069" s="7" t="str">
        <f>IFERROR(""&amp;INDEX('Bill Report Reference'!$H$2:$H$60,MATCH(INDEX(Account!$J$2:$J$131,MATCH($B1069,Account!$A$2:$A$131,0))&amp;"-"&amp;$C1069&amp;"-"&amp;$D1069,'Bill Report Reference'!$I$2:$I$60,0)),"")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Reference'!$E$2:$E$60,MATCH(INDEX(Account!$J$2:$J$131,MATCH($B1070,Account!$A$2:$A$131,0))&amp;"-"&amp;$C1070&amp;"-"&amp;$D1070,'Bill Report Reference'!$I$2:$I$60,0)),"")</f>
        <v>PREX 2.8:2027/APP</v>
      </c>
      <c r="G1070" s="7" t="str">
        <f>IFERROR(""&amp;INDEX('Bill Report Reference'!$F$2:$F$60,MATCH(INDEX(Account!$J$2:$J$131,MATCH($B1070,Account!$A$2:$A$131,0))&amp;"-"&amp;$C1070&amp;"-"&amp;$D1070,'Bill Report Reference'!$I$2:$I$60,0)),"")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unverified</t>
        </is>
      </c>
      <c r="S1070" s="7" t="str">
        <f>IFERROR(""&amp;INDEX('Bill Report Reference'!$G$2:$G$60,MATCH(INDEX(Account!$J$2:$J$131,MATCH($B1070,Account!$A$2:$A$131,0))&amp;"-"&amp;$C1070&amp;"-"&amp;$D1070,'Bill Report Reference'!$I$2:$I$60,0)),"")</f>
        <v>https://www.govinfo.gov/content/pkg/BUDGET-2027-APP/pdf/BUDGET-2027-APP.pdf</v>
      </c>
      <c r="T1070" s="7" t="str">
        <f>IFERROR(""&amp;INDEX('Bill Report Reference'!$H$2:$H$60,MATCH(INDEX(Account!$J$2:$J$131,MATCH($B1070,Account!$A$2:$A$131,0))&amp;"-"&amp;$C1070&amp;"-"&amp;$D1070,'Bill Report Reference'!$I$2:$I$60,0)),"")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Reference'!$E$2:$E$60,MATCH(INDEX(Account!$J$2:$J$131,MATCH($B1071,Account!$A$2:$A$131,0))&amp;"-"&amp;$C1071&amp;"-"&amp;$D1071,'Bill Report Reference'!$I$2:$I$60,0)),"")</f>
        <v>P.L.117-328</v>
      </c>
      <c r="G1071" s="7" t="str">
        <f>IFERROR(""&amp;INDEX('Bill Report Reference'!$F$2:$F$60,MATCH(INDEX(Account!$J$2:$J$131,MATCH($B1071,Account!$A$2:$A$131,0))&amp;"-"&amp;$C1071&amp;"-"&amp;$D1071,'Bill Report Reference'!$I$2:$I$60,0)),"")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Reference'!$G$2:$G$60,MATCH(INDEX(Account!$J$2:$J$131,MATCH($B1071,Account!$A$2:$A$131,0))&amp;"-"&amp;$C1071&amp;"-"&amp;$D1071,'Bill Report Reference'!$I$2:$I$60,0)),"")</f>
        <v>https://www.govinfo.gov/content/pkg/PLAW-117publ328/pdf/PLAW-117publ328.pdf</v>
      </c>
      <c r="T1071" s="7" t="str">
        <f>IFERROR(""&amp;INDEX('Bill Report Reference'!$H$2:$H$60,MATCH(INDEX(Account!$J$2:$J$131,MATCH($B1071,Account!$A$2:$A$131,0))&amp;"-"&amp;$C1071&amp;"-"&amp;$D1071,'Bill Report Reference'!$I$2:$I$60,0)),"")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Reference'!$E$2:$E$60,MATCH(INDEX(Account!$J$2:$J$131,MATCH($B1072,Account!$A$2:$A$131,0))&amp;"-"&amp;$C1072&amp;"-"&amp;$D1072,'Bill Report Reference'!$I$2:$I$60,0)),"")</f>
        <v>P.L.118-47</v>
      </c>
      <c r="G1072" s="7" t="str">
        <f>IFERROR(""&amp;INDEX('Bill Report Reference'!$F$2:$F$60,MATCH(INDEX(Account!$J$2:$J$131,MATCH($B1072,Account!$A$2:$A$131,0))&amp;"-"&amp;$C1072&amp;"-"&amp;$D1072,'Bill Report Reference'!$I$2:$I$60,0)),"")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Reference'!$G$2:$G$60,MATCH(INDEX(Account!$J$2:$J$131,MATCH($B1072,Account!$A$2:$A$131,0))&amp;"-"&amp;$C1072&amp;"-"&amp;$D1072,'Bill Report Reference'!$I$2:$I$60,0)),"")</f>
        <v>https://www.govinfo.gov/content/pkg/PLAW-118publ47/pdf/PLAW-118publ47.pdf</v>
      </c>
      <c r="T1072" s="7" t="str">
        <f>IFERROR(""&amp;INDEX('Bill Report Reference'!$H$2:$H$60,MATCH(INDEX(Account!$J$2:$J$131,MATCH($B1072,Account!$A$2:$A$131,0))&amp;"-"&amp;$C1072&amp;"-"&amp;$D1072,'Bill Report Reference'!$I$2:$I$60,0)),"")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Reference'!$E$2:$E$60,MATCH(INDEX(Account!$J$2:$J$131,MATCH($B1073,Account!$A$2:$A$131,0))&amp;"-"&amp;$C1073&amp;"-"&amp;$D1073,'Bill Report Reference'!$I$2:$I$60,0)),"")</f>
        <v>PREX 2.8:2024/APP</v>
      </c>
      <c r="G1073" s="7" t="str">
        <f>IFERROR(""&amp;INDEX('Bill Report Reference'!$F$2:$F$60,MATCH(INDEX(Account!$J$2:$J$131,MATCH($B1073,Account!$A$2:$A$131,0))&amp;"-"&amp;$C1073&amp;"-"&amp;$D1073,'Bill Report Reference'!$I$2:$I$60,0)),"")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Reference'!$G$2:$G$60,MATCH(INDEX(Account!$J$2:$J$131,MATCH($B1073,Account!$A$2:$A$131,0))&amp;"-"&amp;$C1073&amp;"-"&amp;$D1073,'Bill Report Reference'!$I$2:$I$60,0)),"")</f>
        <v>https://www.govinfo.gov/content/pkg/BUDGET-2024-APP/pdf/BUDGET-2024-APP.pdf</v>
      </c>
      <c r="T1073" s="7" t="str">
        <f>IFERROR(""&amp;INDEX('Bill Report Reference'!$H$2:$H$60,MATCH(INDEX(Account!$J$2:$J$131,MATCH($B1073,Account!$A$2:$A$131,0))&amp;"-"&amp;$C1073&amp;"-"&amp;$D1073,'Bill Report Reference'!$I$2:$I$60,0)),"")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Reference'!$E$2:$E$60,MATCH(INDEX(Account!$J$2:$J$131,MATCH($B1074,Account!$A$2:$A$131,0))&amp;"-"&amp;$C1074&amp;"-"&amp;$D1074,'Bill Report Reference'!$I$2:$I$60,0)),"")</f>
        <v>S.2624</v>
      </c>
      <c r="G1074" s="7" t="str">
        <f>IFERROR(""&amp;INDEX('Bill Report Reference'!$F$2:$F$60,MATCH(INDEX(Account!$J$2:$J$131,MATCH($B1074,Account!$A$2:$A$131,0))&amp;"-"&amp;$C1074&amp;"-"&amp;$D1074,'Bill Report Reference'!$I$2:$I$60,0)),"")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Reference'!$G$2:$G$60,MATCH(INDEX(Account!$J$2:$J$131,MATCH($B1074,Account!$A$2:$A$131,0))&amp;"-"&amp;$C1074&amp;"-"&amp;$D1074,'Bill Report Reference'!$I$2:$I$60,0)),"")</f>
        <v>https://www.govinfo.gov/content/pkg/BILLS-118s2624rs/pdf/BILLS-118s2624rs.pdf</v>
      </c>
      <c r="T1074" s="7" t="str">
        <f>IFERROR(""&amp;INDEX('Bill Report Reference'!$H$2:$H$60,MATCH(INDEX(Account!$J$2:$J$131,MATCH($B1074,Account!$A$2:$A$131,0))&amp;"-"&amp;$C1074&amp;"-"&amp;$D1074,'Bill Report Reference'!$I$2:$I$60,0)),"")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Reference'!$E$2:$E$60,MATCH(INDEX(Account!$J$2:$J$131,MATCH($B1075,Account!$A$2:$A$131,0))&amp;"-"&amp;$C1075&amp;"-"&amp;$D1075,'Bill Report Reference'!$I$2:$I$60,0)),"")</f>
        <v>H.R.9029</v>
      </c>
      <c r="G1075" s="7" t="str">
        <f>IFERROR(""&amp;INDEX('Bill Report Reference'!$F$2:$F$60,MATCH(INDEX(Account!$J$2:$J$131,MATCH($B1075,Account!$A$2:$A$131,0))&amp;"-"&amp;$C1075&amp;"-"&amp;$D1075,'Bill Report Reference'!$I$2:$I$60,0)),"")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Reference'!$G$2:$G$60,MATCH(INDEX(Account!$J$2:$J$131,MATCH($B1075,Account!$A$2:$A$131,0))&amp;"-"&amp;$C1075&amp;"-"&amp;$D1075,'Bill Report Reference'!$I$2:$I$60,0)),"")</f>
        <v>https://www.govinfo.gov/content/pkg/BILLS-118hr9029rh/pdf/BILLS-118hr9029rh.pdf</v>
      </c>
      <c r="T1075" s="7" t="str">
        <f>IFERROR(""&amp;INDEX('Bill Report Reference'!$H$2:$H$60,MATCH(INDEX(Account!$J$2:$J$131,MATCH($B1075,Account!$A$2:$A$131,0))&amp;"-"&amp;$C1075&amp;"-"&amp;$D1075,'Bill Report Reference'!$I$2:$I$60,0)),"")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Reference'!$E$2:$E$60,MATCH(INDEX(Account!$J$2:$J$131,MATCH($B1076,Account!$A$2:$A$131,0))&amp;"-"&amp;$C1076&amp;"-"&amp;$D1076,'Bill Report Reference'!$I$2:$I$60,0)),"")</f>
        <v>PREX 2.8:2025/APP</v>
      </c>
      <c r="G1076" s="7" t="str">
        <f>IFERROR(""&amp;INDEX('Bill Report Reference'!$F$2:$F$60,MATCH(INDEX(Account!$J$2:$J$131,MATCH($B1076,Account!$A$2:$A$131,0))&amp;"-"&amp;$C1076&amp;"-"&amp;$D1076,'Bill Report Reference'!$I$2:$I$60,0)),"")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Reference'!$G$2:$G$60,MATCH(INDEX(Account!$J$2:$J$131,MATCH($B1076,Account!$A$2:$A$131,0))&amp;"-"&amp;$C1076&amp;"-"&amp;$D1076,'Bill Report Reference'!$I$2:$I$60,0)),"")</f>
        <v>https://www.govinfo.gov/content/pkg/BUDGET-2025-APP/pdf/BUDGET-2025-APP.pdf</v>
      </c>
      <c r="T1076" s="7" t="str">
        <f>IFERROR(""&amp;INDEX('Bill Report Reference'!$H$2:$H$60,MATCH(INDEX(Account!$J$2:$J$131,MATCH($B1076,Account!$A$2:$A$131,0))&amp;"-"&amp;$C1076&amp;"-"&amp;$D1076,'Bill Report Reference'!$I$2:$I$60,0)),"")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Reference'!$E$2:$E$60,MATCH(INDEX(Account!$J$2:$J$131,MATCH($B1077,Account!$A$2:$A$131,0))&amp;"-"&amp;$C1077&amp;"-"&amp;$D1077,'Bill Report Reference'!$I$2:$I$60,0)),"")</f>
        <v>S.4942</v>
      </c>
      <c r="G1077" s="7" t="str">
        <f>IFERROR(""&amp;INDEX('Bill Report Reference'!$F$2:$F$60,MATCH(INDEX(Account!$J$2:$J$131,MATCH($B1077,Account!$A$2:$A$131,0))&amp;"-"&amp;$C1077&amp;"-"&amp;$D1077,'Bill Report Reference'!$I$2:$I$60,0)),"")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Reference'!$G$2:$G$60,MATCH(INDEX(Account!$J$2:$J$131,MATCH($B1077,Account!$A$2:$A$131,0))&amp;"-"&amp;$C1077&amp;"-"&amp;$D1077,'Bill Report Reference'!$I$2:$I$60,0)),"")</f>
        <v>https://www.govinfo.gov/content/pkg/BILLS-118s4942rs/pdf/BILLS-118s4942rs.pdf</v>
      </c>
      <c r="T1077" s="7" t="str">
        <f>IFERROR(""&amp;INDEX('Bill Report Reference'!$H$2:$H$60,MATCH(INDEX(Account!$J$2:$J$131,MATCH($B1077,Account!$A$2:$A$131,0))&amp;"-"&amp;$C1077&amp;"-"&amp;$D1077,'Bill Report Reference'!$I$2:$I$60,0)),"")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Reference'!$E$2:$E$60,MATCH(INDEX(Account!$J$2:$J$131,MATCH($B1078,Account!$A$2:$A$131,0))&amp;"-"&amp;$C1078&amp;"-"&amp;$D1078,'Bill Report Reference'!$I$2:$I$60,0)),"")</f>
        <v>P.L.119-75</v>
      </c>
      <c r="G1078" s="7" t="str">
        <f>IFERROR(""&amp;INDEX('Bill Report Reference'!$F$2:$F$60,MATCH(INDEX(Account!$J$2:$J$131,MATCH($B1078,Account!$A$2:$A$131,0))&amp;"-"&amp;$C1078&amp;"-"&amp;$D1078,'Bill Report Reference'!$I$2:$I$60,0)),"")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Reference'!$G$2:$G$60,MATCH(INDEX(Account!$J$2:$J$131,MATCH($B1078,Account!$A$2:$A$131,0))&amp;"-"&amp;$C1078&amp;"-"&amp;$D1078,'Bill Report Reference'!$I$2:$I$60,0)),"")</f>
        <v>https://www.govinfo.gov/content/pkg/PLAW-119publ75/pdf/PLAW-119publ75.pdf</v>
      </c>
      <c r="T1078" s="7" t="str">
        <f>IFERROR(""&amp;INDEX('Bill Report Reference'!$H$2:$H$60,MATCH(INDEX(Account!$J$2:$J$131,MATCH($B1078,Account!$A$2:$A$131,0))&amp;"-"&amp;$C1078&amp;"-"&amp;$D1078,'Bill Report Reference'!$I$2:$I$60,0)),"")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Reference'!$E$2:$E$60,MATCH(INDEX(Account!$J$2:$J$131,MATCH($B1079,Account!$A$2:$A$131,0))&amp;"-"&amp;$C1079&amp;"-"&amp;$D1079,'Bill Report Reference'!$I$2:$I$60,0)),"")</f>
        <v>H.R.5304</v>
      </c>
      <c r="G1079" s="7" t="str">
        <f>IFERROR(""&amp;INDEX('Bill Report Reference'!$F$2:$F$60,MATCH(INDEX(Account!$J$2:$J$131,MATCH($B1079,Account!$A$2:$A$131,0))&amp;"-"&amp;$C1079&amp;"-"&amp;$D1079,'Bill Report Reference'!$I$2:$I$60,0)),"")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Reference'!$G$2:$G$60,MATCH(INDEX(Account!$J$2:$J$131,MATCH($B1079,Account!$A$2:$A$131,0))&amp;"-"&amp;$C1079&amp;"-"&amp;$D1079,'Bill Report Reference'!$I$2:$I$60,0)),"")</f>
        <v>https://www.govinfo.gov/content/pkg/BILLS-119hr5304rh/pdf/BILLS-119hr5304rh.pdf</v>
      </c>
      <c r="T1079" s="7" t="str">
        <f>IFERROR(""&amp;INDEX('Bill Report Reference'!$H$2:$H$60,MATCH(INDEX(Account!$J$2:$J$131,MATCH($B1079,Account!$A$2:$A$131,0))&amp;"-"&amp;$C1079&amp;"-"&amp;$D1079,'Bill Report Reference'!$I$2:$I$60,0)),"")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Reference'!$E$2:$E$60,MATCH(INDEX(Account!$J$2:$J$131,MATCH($B1080,Account!$A$2:$A$131,0))&amp;"-"&amp;$C1080&amp;"-"&amp;$D1080,'Bill Report Reference'!$I$2:$I$60,0)),"")</f>
        <v>PREX 2.8:2026/APP</v>
      </c>
      <c r="G1080" s="7" t="str">
        <f>IFERROR(""&amp;INDEX('Bill Report Reference'!$F$2:$F$60,MATCH(INDEX(Account!$J$2:$J$131,MATCH($B1080,Account!$A$2:$A$131,0))&amp;"-"&amp;$C1080&amp;"-"&amp;$D1080,'Bill Report Reference'!$I$2:$I$60,0)),"")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Reference'!$G$2:$G$60,MATCH(INDEX(Account!$J$2:$J$131,MATCH($B1080,Account!$A$2:$A$131,0))&amp;"-"&amp;$C1080&amp;"-"&amp;$D1080,'Bill Report Reference'!$I$2:$I$60,0)),"")</f>
        <v>https://www.govinfo.gov/content/pkg/BUDGET-2026-APP/pdf/BUDGET-2026-APP.pdf</v>
      </c>
      <c r="T1080" s="7" t="str">
        <f>IFERROR(""&amp;INDEX('Bill Report Reference'!$H$2:$H$60,MATCH(INDEX(Account!$J$2:$J$131,MATCH($B1080,Account!$A$2:$A$131,0))&amp;"-"&amp;$C1080&amp;"-"&amp;$D1080,'Bill Report Reference'!$I$2:$I$60,0)),"")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Reference'!$E$2:$E$60,MATCH(INDEX(Account!$J$2:$J$131,MATCH($B1081,Account!$A$2:$A$131,0))&amp;"-"&amp;$C1081&amp;"-"&amp;$D1081,'Bill Report Reference'!$I$2:$I$60,0)),"")</f>
        <v>S.2587</v>
      </c>
      <c r="G1081" s="7" t="str">
        <f>IFERROR(""&amp;INDEX('Bill Report Reference'!$F$2:$F$60,MATCH(INDEX(Account!$J$2:$J$131,MATCH($B1081,Account!$A$2:$A$131,0))&amp;"-"&amp;$C1081&amp;"-"&amp;$D1081,'Bill Report Reference'!$I$2:$I$60,0)),"")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Reference'!$G$2:$G$60,MATCH(INDEX(Account!$J$2:$J$131,MATCH($B1081,Account!$A$2:$A$131,0))&amp;"-"&amp;$C1081&amp;"-"&amp;$D1081,'Bill Report Reference'!$I$2:$I$60,0)),"")</f>
        <v>https://www.govinfo.gov/content/pkg/BILLS-119s2587rs/pdf/BILLS-119s2587rs.pdf</v>
      </c>
      <c r="T1081" s="7" t="str">
        <f>IFERROR(""&amp;INDEX('Bill Report Reference'!$H$2:$H$60,MATCH(INDEX(Account!$J$2:$J$131,MATCH($B1081,Account!$A$2:$A$131,0))&amp;"-"&amp;$C1081&amp;"-"&amp;$D1081,'Bill Report Reference'!$I$2:$I$60,0)),"")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Reference'!$E$2:$E$60,MATCH(INDEX(Account!$J$2:$J$131,MATCH($B1082,Account!$A$2:$A$131,0))&amp;"-"&amp;$C1082&amp;"-"&amp;$D1082,'Bill Report Reference'!$I$2:$I$60,0)),"")</f>
        <v>H.R.9260</v>
      </c>
      <c r="G1082" s="7" t="str">
        <f>IFERROR(""&amp;INDEX('Bill Report Reference'!$F$2:$F$60,MATCH(INDEX(Account!$J$2:$J$131,MATCH($B1082,Account!$A$2:$A$131,0))&amp;"-"&amp;$C1082&amp;"-"&amp;$D1082,'Bill Report Reference'!$I$2:$I$60,0)),"")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Reference'!$G$2:$G$60,MATCH(INDEX(Account!$J$2:$J$131,MATCH($B1082,Account!$A$2:$A$131,0))&amp;"-"&amp;$C1082&amp;"-"&amp;$D1082,'Bill Report Reference'!$I$2:$I$60,0)),"")</f>
        <v>https://www.govinfo.gov/content/pkg/BILLS-119hr9260rh/pdf/BILLS-119hr9260rh.pdf</v>
      </c>
      <c r="T1082" s="7" t="str">
        <f>IFERROR(""&amp;INDEX('Bill Report Reference'!$H$2:$H$60,MATCH(INDEX(Account!$J$2:$J$131,MATCH($B1082,Account!$A$2:$A$131,0))&amp;"-"&amp;$C1082&amp;"-"&amp;$D1082,'Bill Report Reference'!$I$2:$I$60,0)),"")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Reference'!$E$2:$E$60,MATCH(INDEX(Account!$J$2:$J$131,MATCH($B1083,Account!$A$2:$A$131,0))&amp;"-"&amp;$C1083&amp;"-"&amp;$D1083,'Bill Report Reference'!$I$2:$I$60,0)),"")</f>
        <v>PREX 2.8:2027/APP</v>
      </c>
      <c r="G1083" s="7" t="str">
        <f>IFERROR(""&amp;INDEX('Bill Report Reference'!$F$2:$F$60,MATCH(INDEX(Account!$J$2:$J$131,MATCH($B1083,Account!$A$2:$A$131,0))&amp;"-"&amp;$C1083&amp;"-"&amp;$D1083,'Bill Report Reference'!$I$2:$I$60,0)),"")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Reference'!$G$2:$G$60,MATCH(INDEX(Account!$J$2:$J$131,MATCH($B1083,Account!$A$2:$A$131,0))&amp;"-"&amp;$C1083&amp;"-"&amp;$D1083,'Bill Report Reference'!$I$2:$I$60,0)),"")</f>
        <v>https://www.govinfo.gov/content/pkg/BUDGET-2027-APP/pdf/BUDGET-2027-APP.pdf</v>
      </c>
      <c r="T1083" s="7" t="str">
        <f>IFERROR(""&amp;INDEX('Bill Report Reference'!$H$2:$H$60,MATCH(INDEX(Account!$J$2:$J$131,MATCH($B1083,Account!$A$2:$A$131,0))&amp;"-"&amp;$C1083&amp;"-"&amp;$D1083,'Bill Report Reference'!$I$2:$I$60,0)),"")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Reference'!$E$2:$E$60,MATCH(INDEX(Account!$J$2:$J$131,MATCH($B1084,Account!$A$2:$A$131,0))&amp;"-"&amp;$C1084&amp;"-"&amp;$D1084,'Bill Report Reference'!$I$2:$I$60,0)),"")</f>
        <v>P.L.117-328</v>
      </c>
      <c r="G1084" s="7" t="str">
        <f>IFERROR(""&amp;INDEX('Bill Report Reference'!$F$2:$F$60,MATCH(INDEX(Account!$J$2:$J$131,MATCH($B1084,Account!$A$2:$A$131,0))&amp;"-"&amp;$C1084&amp;"-"&amp;$D1084,'Bill Report Reference'!$I$2:$I$60,0)),"")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Reference'!$G$2:$G$60,MATCH(INDEX(Account!$J$2:$J$131,MATCH($B1084,Account!$A$2:$A$131,0))&amp;"-"&amp;$C1084&amp;"-"&amp;$D1084,'Bill Report Reference'!$I$2:$I$60,0)),"")</f>
        <v>https://www.govinfo.gov/content/pkg/PLAW-117publ328/pdf/PLAW-117publ328.pdf</v>
      </c>
      <c r="T1084" s="7" t="str">
        <f>IFERROR(""&amp;INDEX('Bill Report Reference'!$H$2:$H$60,MATCH(INDEX(Account!$J$2:$J$131,MATCH($B1084,Account!$A$2:$A$131,0))&amp;"-"&amp;$C1084&amp;"-"&amp;$D1084,'Bill Report Reference'!$I$2:$I$60,0)),"")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Reference'!$E$2:$E$60,MATCH(INDEX(Account!$J$2:$J$131,MATCH($B1085,Account!$A$2:$A$131,0))&amp;"-"&amp;$C1085&amp;"-"&amp;$D1085,'Bill Report Reference'!$I$2:$I$60,0)),"")</f>
        <v>P.L.118-47</v>
      </c>
      <c r="G1085" s="7" t="str">
        <f>IFERROR(""&amp;INDEX('Bill Report Reference'!$F$2:$F$60,MATCH(INDEX(Account!$J$2:$J$131,MATCH($B1085,Account!$A$2:$A$131,0))&amp;"-"&amp;$C1085&amp;"-"&amp;$D1085,'Bill Report Reference'!$I$2:$I$60,0)),"")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Reference'!$G$2:$G$60,MATCH(INDEX(Account!$J$2:$J$131,MATCH($B1085,Account!$A$2:$A$131,0))&amp;"-"&amp;$C1085&amp;"-"&amp;$D1085,'Bill Report Reference'!$I$2:$I$60,0)),"")</f>
        <v>https://www.govinfo.gov/content/pkg/PLAW-118publ47/pdf/PLAW-118publ47.pdf</v>
      </c>
      <c r="T1085" s="7" t="str">
        <f>IFERROR(""&amp;INDEX('Bill Report Reference'!$H$2:$H$60,MATCH(INDEX(Account!$J$2:$J$131,MATCH($B1085,Account!$A$2:$A$131,0))&amp;"-"&amp;$C1085&amp;"-"&amp;$D1085,'Bill Report Reference'!$I$2:$I$60,0)),"")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Reference'!$E$2:$E$60,MATCH(INDEX(Account!$J$2:$J$131,MATCH($B1086,Account!$A$2:$A$131,0))&amp;"-"&amp;$C1086&amp;"-"&amp;$D1086,'Bill Report Reference'!$I$2:$I$60,0)),"")</f>
        <v>PREX 2.8:2024/APP</v>
      </c>
      <c r="G1086" s="7" t="str">
        <f>IFERROR(""&amp;INDEX('Bill Report Reference'!$F$2:$F$60,MATCH(INDEX(Account!$J$2:$J$131,MATCH($B1086,Account!$A$2:$A$131,0))&amp;"-"&amp;$C1086&amp;"-"&amp;$D1086,'Bill Report Reference'!$I$2:$I$60,0)),"")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Reference'!$G$2:$G$60,MATCH(INDEX(Account!$J$2:$J$131,MATCH($B1086,Account!$A$2:$A$131,0))&amp;"-"&amp;$C1086&amp;"-"&amp;$D1086,'Bill Report Reference'!$I$2:$I$60,0)),"")</f>
        <v>https://www.govinfo.gov/content/pkg/BUDGET-2024-APP/pdf/BUDGET-2024-APP.pdf</v>
      </c>
      <c r="T1086" s="7" t="str">
        <f>IFERROR(""&amp;INDEX('Bill Report Reference'!$H$2:$H$60,MATCH(INDEX(Account!$J$2:$J$131,MATCH($B1086,Account!$A$2:$A$131,0))&amp;"-"&amp;$C1086&amp;"-"&amp;$D1086,'Bill Report Reference'!$I$2:$I$60,0)),"")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Reference'!$E$2:$E$60,MATCH(INDEX(Account!$J$2:$J$131,MATCH($B1087,Account!$A$2:$A$131,0))&amp;"-"&amp;$C1087&amp;"-"&amp;$D1087,'Bill Report Reference'!$I$2:$I$60,0)),"")</f>
        <v>S.2624</v>
      </c>
      <c r="G1087" s="7" t="str">
        <f>IFERROR(""&amp;INDEX('Bill Report Reference'!$F$2:$F$60,MATCH(INDEX(Account!$J$2:$J$131,MATCH($B1087,Account!$A$2:$A$131,0))&amp;"-"&amp;$C1087&amp;"-"&amp;$D1087,'Bill Report Reference'!$I$2:$I$60,0)),"")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Reference'!$G$2:$G$60,MATCH(INDEX(Account!$J$2:$J$131,MATCH($B1087,Account!$A$2:$A$131,0))&amp;"-"&amp;$C1087&amp;"-"&amp;$D1087,'Bill Report Reference'!$I$2:$I$60,0)),"")</f>
        <v>https://www.govinfo.gov/content/pkg/BILLS-118s2624rs/pdf/BILLS-118s2624rs.pdf</v>
      </c>
      <c r="T1087" s="7" t="str">
        <f>IFERROR(""&amp;INDEX('Bill Report Reference'!$H$2:$H$60,MATCH(INDEX(Account!$J$2:$J$131,MATCH($B1087,Account!$A$2:$A$131,0))&amp;"-"&amp;$C1087&amp;"-"&amp;$D1087,'Bill Report Reference'!$I$2:$I$60,0)),"")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Reference'!$E$2:$E$60,MATCH(INDEX(Account!$J$2:$J$131,MATCH($B1088,Account!$A$2:$A$131,0))&amp;"-"&amp;$C1088&amp;"-"&amp;$D1088,'Bill Report Reference'!$I$2:$I$60,0)),"")</f>
        <v>H.R.9029</v>
      </c>
      <c r="G1088" s="7" t="str">
        <f>IFERROR(""&amp;INDEX('Bill Report Reference'!$F$2:$F$60,MATCH(INDEX(Account!$J$2:$J$131,MATCH($B1088,Account!$A$2:$A$131,0))&amp;"-"&amp;$C1088&amp;"-"&amp;$D1088,'Bill Report Reference'!$I$2:$I$60,0)),"")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unverified</t>
        </is>
      </c>
      <c r="S1088" s="7" t="str">
        <f>IFERROR(""&amp;INDEX('Bill Report Reference'!$G$2:$G$60,MATCH(INDEX(Account!$J$2:$J$131,MATCH($B1088,Account!$A$2:$A$131,0))&amp;"-"&amp;$C1088&amp;"-"&amp;$D1088,'Bill Report Reference'!$I$2:$I$60,0)),"")</f>
        <v>https://www.govinfo.gov/content/pkg/BILLS-118hr9029rh/pdf/BILLS-118hr9029rh.pdf</v>
      </c>
      <c r="T1088" s="7" t="str">
        <f>IFERROR(""&amp;INDEX('Bill Report Reference'!$H$2:$H$60,MATCH(INDEX(Account!$J$2:$J$131,MATCH($B1088,Account!$A$2:$A$131,0))&amp;"-"&amp;$C1088&amp;"-"&amp;$D1088,'Bill Report Reference'!$I$2:$I$60,0)),"")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Reference'!$E$2:$E$60,MATCH(INDEX(Account!$J$2:$J$131,MATCH($B1089,Account!$A$2:$A$131,0))&amp;"-"&amp;$C1089&amp;"-"&amp;$D1089,'Bill Report Reference'!$I$2:$I$60,0)),"")</f>
        <v>PREX 2.8:2025/APP</v>
      </c>
      <c r="G1089" s="7" t="str">
        <f>IFERROR(""&amp;INDEX('Bill Report Reference'!$F$2:$F$60,MATCH(INDEX(Account!$J$2:$J$131,MATCH($B1089,Account!$A$2:$A$131,0))&amp;"-"&amp;$C1089&amp;"-"&amp;$D1089,'Bill Report Reference'!$I$2:$I$60,0)),"")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Reference'!$G$2:$G$60,MATCH(INDEX(Account!$J$2:$J$131,MATCH($B1089,Account!$A$2:$A$131,0))&amp;"-"&amp;$C1089&amp;"-"&amp;$D1089,'Bill Report Reference'!$I$2:$I$60,0)),"")</f>
        <v>https://www.govinfo.gov/content/pkg/BUDGET-2025-APP/pdf/BUDGET-2025-APP.pdf</v>
      </c>
      <c r="T1089" s="7" t="str">
        <f>IFERROR(""&amp;INDEX('Bill Report Reference'!$H$2:$H$60,MATCH(INDEX(Account!$J$2:$J$131,MATCH($B1089,Account!$A$2:$A$131,0))&amp;"-"&amp;$C1089&amp;"-"&amp;$D1089,'Bill Report Reference'!$I$2:$I$60,0)),"")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Reference'!$E$2:$E$60,MATCH(INDEX(Account!$J$2:$J$131,MATCH($B1090,Account!$A$2:$A$131,0))&amp;"-"&amp;$C1090&amp;"-"&amp;$D1090,'Bill Report Reference'!$I$2:$I$60,0)),"")</f>
        <v>S.4942</v>
      </c>
      <c r="G1090" s="7" t="str">
        <f>IFERROR(""&amp;INDEX('Bill Report Reference'!$F$2:$F$60,MATCH(INDEX(Account!$J$2:$J$131,MATCH($B1090,Account!$A$2:$A$131,0))&amp;"-"&amp;$C1090&amp;"-"&amp;$D1090,'Bill Report Reference'!$I$2:$I$60,0)),"")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Reference'!$G$2:$G$60,MATCH(INDEX(Account!$J$2:$J$131,MATCH($B1090,Account!$A$2:$A$131,0))&amp;"-"&amp;$C1090&amp;"-"&amp;$D1090,'Bill Report Reference'!$I$2:$I$60,0)),"")</f>
        <v>https://www.govinfo.gov/content/pkg/BILLS-118s4942rs/pdf/BILLS-118s4942rs.pdf</v>
      </c>
      <c r="T1090" s="7" t="str">
        <f>IFERROR(""&amp;INDEX('Bill Report Reference'!$H$2:$H$60,MATCH(INDEX(Account!$J$2:$J$131,MATCH($B1090,Account!$A$2:$A$131,0))&amp;"-"&amp;$C1090&amp;"-"&amp;$D1090,'Bill Report Reference'!$I$2:$I$60,0)),"")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Reference'!$E$2:$E$60,MATCH(INDEX(Account!$J$2:$J$131,MATCH($B1091,Account!$A$2:$A$131,0))&amp;"-"&amp;$C1091&amp;"-"&amp;$D1091,'Bill Report Reference'!$I$2:$I$60,0)),"")</f>
        <v>P.L.119-75</v>
      </c>
      <c r="G1091" s="7" t="str">
        <f>IFERROR(""&amp;INDEX('Bill Report Reference'!$F$2:$F$60,MATCH(INDEX(Account!$J$2:$J$131,MATCH($B1091,Account!$A$2:$A$131,0))&amp;"-"&amp;$C1091&amp;"-"&amp;$D1091,'Bill Report Reference'!$I$2:$I$60,0)),"")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Reference'!$G$2:$G$60,MATCH(INDEX(Account!$J$2:$J$131,MATCH($B1091,Account!$A$2:$A$131,0))&amp;"-"&amp;$C1091&amp;"-"&amp;$D1091,'Bill Report Reference'!$I$2:$I$60,0)),"")</f>
        <v>https://www.govinfo.gov/content/pkg/PLAW-119publ75/pdf/PLAW-119publ75.pdf</v>
      </c>
      <c r="T1091" s="7" t="str">
        <f>IFERROR(""&amp;INDEX('Bill Report Reference'!$H$2:$H$60,MATCH(INDEX(Account!$J$2:$J$131,MATCH($B1091,Account!$A$2:$A$131,0))&amp;"-"&amp;$C1091&amp;"-"&amp;$D1091,'Bill Report Reference'!$I$2:$I$60,0)),"")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Reference'!$E$2:$E$60,MATCH(INDEX(Account!$J$2:$J$131,MATCH($B1092,Account!$A$2:$A$131,0))&amp;"-"&amp;$C1092&amp;"-"&amp;$D1092,'Bill Report Reference'!$I$2:$I$60,0)),"")</f>
        <v>H.R.5304</v>
      </c>
      <c r="G1092" s="7" t="str">
        <f>IFERROR(""&amp;INDEX('Bill Report Reference'!$F$2:$F$60,MATCH(INDEX(Account!$J$2:$J$131,MATCH($B1092,Account!$A$2:$A$131,0))&amp;"-"&amp;$C1092&amp;"-"&amp;$D1092,'Bill Report Reference'!$I$2:$I$60,0)),"")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unverified</t>
        </is>
      </c>
      <c r="S1092" s="7" t="str">
        <f>IFERROR(""&amp;INDEX('Bill Report Reference'!$G$2:$G$60,MATCH(INDEX(Account!$J$2:$J$131,MATCH($B1092,Account!$A$2:$A$131,0))&amp;"-"&amp;$C1092&amp;"-"&amp;$D1092,'Bill Report Reference'!$I$2:$I$60,0)),"")</f>
        <v>https://www.govinfo.gov/content/pkg/BILLS-119hr5304rh/pdf/BILLS-119hr5304rh.pdf</v>
      </c>
      <c r="T1092" s="7" t="str">
        <f>IFERROR(""&amp;INDEX('Bill Report Reference'!$H$2:$H$60,MATCH(INDEX(Account!$J$2:$J$131,MATCH($B1092,Account!$A$2:$A$131,0))&amp;"-"&amp;$C1092&amp;"-"&amp;$D1092,'Bill Report Reference'!$I$2:$I$60,0)),"")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Reference'!$E$2:$E$60,MATCH(INDEX(Account!$J$2:$J$131,MATCH($B1093,Account!$A$2:$A$131,0))&amp;"-"&amp;$C1093&amp;"-"&amp;$D1093,'Bill Report Reference'!$I$2:$I$60,0)),"")</f>
        <v>PREX 2.8:2026/APP</v>
      </c>
      <c r="G1093" s="7" t="str">
        <f>IFERROR(""&amp;INDEX('Bill Report Reference'!$F$2:$F$60,MATCH(INDEX(Account!$J$2:$J$131,MATCH($B1093,Account!$A$2:$A$131,0))&amp;"-"&amp;$C1093&amp;"-"&amp;$D1093,'Bill Report Reference'!$I$2:$I$60,0)),"")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unverified</t>
        </is>
      </c>
      <c r="S1093" s="7" t="str">
        <f>IFERROR(""&amp;INDEX('Bill Report Reference'!$G$2:$G$60,MATCH(INDEX(Account!$J$2:$J$131,MATCH($B1093,Account!$A$2:$A$131,0))&amp;"-"&amp;$C1093&amp;"-"&amp;$D1093,'Bill Report Reference'!$I$2:$I$60,0)),"")</f>
        <v>https://www.govinfo.gov/content/pkg/BUDGET-2026-APP/pdf/BUDGET-2026-APP.pdf</v>
      </c>
      <c r="T1093" s="7" t="str">
        <f>IFERROR(""&amp;INDEX('Bill Report Reference'!$H$2:$H$60,MATCH(INDEX(Account!$J$2:$J$131,MATCH($B1093,Account!$A$2:$A$131,0))&amp;"-"&amp;$C1093&amp;"-"&amp;$D1093,'Bill Report Reference'!$I$2:$I$60,0)),"")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Reference'!$E$2:$E$60,MATCH(INDEX(Account!$J$2:$J$131,MATCH($B1094,Account!$A$2:$A$131,0))&amp;"-"&amp;$C1094&amp;"-"&amp;$D1094,'Bill Report Reference'!$I$2:$I$60,0)),"")</f>
        <v>S.2587</v>
      </c>
      <c r="G1094" s="7" t="str">
        <f>IFERROR(""&amp;INDEX('Bill Report Reference'!$F$2:$F$60,MATCH(INDEX(Account!$J$2:$J$131,MATCH($B1094,Account!$A$2:$A$131,0))&amp;"-"&amp;$C1094&amp;"-"&amp;$D1094,'Bill Report Reference'!$I$2:$I$60,0)),"")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Reference'!$G$2:$G$60,MATCH(INDEX(Account!$J$2:$J$131,MATCH($B1094,Account!$A$2:$A$131,0))&amp;"-"&amp;$C1094&amp;"-"&amp;$D1094,'Bill Report Reference'!$I$2:$I$60,0)),"")</f>
        <v>https://www.govinfo.gov/content/pkg/BILLS-119s2587rs/pdf/BILLS-119s2587rs.pdf</v>
      </c>
      <c r="T1094" s="7" t="str">
        <f>IFERROR(""&amp;INDEX('Bill Report Reference'!$H$2:$H$60,MATCH(INDEX(Account!$J$2:$J$131,MATCH($B1094,Account!$A$2:$A$131,0))&amp;"-"&amp;$C1094&amp;"-"&amp;$D1094,'Bill Report Reference'!$I$2:$I$60,0)),"")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Reference'!$E$2:$E$60,MATCH(INDEX(Account!$J$2:$J$131,MATCH($B1095,Account!$A$2:$A$131,0))&amp;"-"&amp;$C1095&amp;"-"&amp;$D1095,'Bill Report Reference'!$I$2:$I$60,0)),"")</f>
        <v>H.R.9260</v>
      </c>
      <c r="G1095" s="7" t="str">
        <f>IFERROR(""&amp;INDEX('Bill Report Reference'!$F$2:$F$60,MATCH(INDEX(Account!$J$2:$J$131,MATCH($B1095,Account!$A$2:$A$131,0))&amp;"-"&amp;$C1095&amp;"-"&amp;$D1095,'Bill Report Reference'!$I$2:$I$60,0)),"")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unverified</t>
        </is>
      </c>
      <c r="S1095" s="7" t="str">
        <f>IFERROR(""&amp;INDEX('Bill Report Reference'!$G$2:$G$60,MATCH(INDEX(Account!$J$2:$J$131,MATCH($B1095,Account!$A$2:$A$131,0))&amp;"-"&amp;$C1095&amp;"-"&amp;$D1095,'Bill Report Reference'!$I$2:$I$60,0)),"")</f>
        <v>https://www.govinfo.gov/content/pkg/BILLS-119hr9260rh/pdf/BILLS-119hr9260rh.pdf</v>
      </c>
      <c r="T1095" s="7" t="str">
        <f>IFERROR(""&amp;INDEX('Bill Report Reference'!$H$2:$H$60,MATCH(INDEX(Account!$J$2:$J$131,MATCH($B1095,Account!$A$2:$A$131,0))&amp;"-"&amp;$C1095&amp;"-"&amp;$D1095,'Bill Report Reference'!$I$2:$I$60,0)),"")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Reference'!$E$2:$E$60,MATCH(INDEX(Account!$J$2:$J$131,MATCH($B1096,Account!$A$2:$A$131,0))&amp;"-"&amp;$C1096&amp;"-"&amp;$D1096,'Bill Report Reference'!$I$2:$I$60,0)),"")</f>
        <v>PREX 2.8:2027/APP</v>
      </c>
      <c r="G1096" s="7" t="str">
        <f>IFERROR(""&amp;INDEX('Bill Report Reference'!$F$2:$F$60,MATCH(INDEX(Account!$J$2:$J$131,MATCH($B1096,Account!$A$2:$A$131,0))&amp;"-"&amp;$C1096&amp;"-"&amp;$D1096,'Bill Report Reference'!$I$2:$I$60,0)),"")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unverified</t>
        </is>
      </c>
      <c r="S1096" s="7" t="str">
        <f>IFERROR(""&amp;INDEX('Bill Report Reference'!$G$2:$G$60,MATCH(INDEX(Account!$J$2:$J$131,MATCH($B1096,Account!$A$2:$A$131,0))&amp;"-"&amp;$C1096&amp;"-"&amp;$D1096,'Bill Report Reference'!$I$2:$I$60,0)),"")</f>
        <v>https://www.govinfo.gov/content/pkg/BUDGET-2027-APP/pdf/BUDGET-2027-APP.pdf</v>
      </c>
      <c r="T1096" s="7" t="str">
        <f>IFERROR(""&amp;INDEX('Bill Report Reference'!$H$2:$H$60,MATCH(INDEX(Account!$J$2:$J$131,MATCH($B1096,Account!$A$2:$A$131,0))&amp;"-"&amp;$C1096&amp;"-"&amp;$D1096,'Bill Report Reference'!$I$2:$I$60,0)),"")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Reference'!$E$2:$E$60,MATCH(INDEX(Account!$J$2:$J$131,MATCH($B1097,Account!$A$2:$A$131,0))&amp;"-"&amp;$C1097&amp;"-"&amp;$D1097,'Bill Report Reference'!$I$2:$I$60,0)),"")</f>
        <v>P.L.117-328</v>
      </c>
      <c r="G1097" s="7" t="str">
        <f>IFERROR(""&amp;INDEX('Bill Report Reference'!$F$2:$F$60,MATCH(INDEX(Account!$J$2:$J$131,MATCH($B1097,Account!$A$2:$A$131,0))&amp;"-"&amp;$C1097&amp;"-"&amp;$D1097,'Bill Report Reference'!$I$2:$I$60,0)),"")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unverified</t>
        </is>
      </c>
      <c r="S1097" s="7" t="str">
        <f>IFERROR(""&amp;INDEX('Bill Report Reference'!$G$2:$G$60,MATCH(INDEX(Account!$J$2:$J$131,MATCH($B1097,Account!$A$2:$A$131,0))&amp;"-"&amp;$C1097&amp;"-"&amp;$D1097,'Bill Report Reference'!$I$2:$I$60,0)),"")</f>
        <v>https://www.govinfo.gov/content/pkg/PLAW-117publ328/pdf/PLAW-117publ328.pdf</v>
      </c>
      <c r="T1097" s="7" t="str">
        <f>IFERROR(""&amp;INDEX('Bill Report Reference'!$H$2:$H$60,MATCH(INDEX(Account!$J$2:$J$131,MATCH($B1097,Account!$A$2:$A$131,0))&amp;"-"&amp;$C1097&amp;"-"&amp;$D1097,'Bill Report Reference'!$I$2:$I$60,0)),"")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Reference'!$E$2:$E$60,MATCH(INDEX(Account!$J$2:$J$131,MATCH($B1098,Account!$A$2:$A$131,0))&amp;"-"&amp;$C1098&amp;"-"&amp;$D1098,'Bill Report Reference'!$I$2:$I$60,0)),"")</f>
        <v>P.L.118-47</v>
      </c>
      <c r="G1098" s="7" t="str">
        <f>IFERROR(""&amp;INDEX('Bill Report Reference'!$F$2:$F$60,MATCH(INDEX(Account!$J$2:$J$131,MATCH($B1098,Account!$A$2:$A$131,0))&amp;"-"&amp;$C1098&amp;"-"&amp;$D1098,'Bill Report Reference'!$I$2:$I$60,0)),"")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unverified</t>
        </is>
      </c>
      <c r="S1098" s="7" t="str">
        <f>IFERROR(""&amp;INDEX('Bill Report Reference'!$G$2:$G$60,MATCH(INDEX(Account!$J$2:$J$131,MATCH($B1098,Account!$A$2:$A$131,0))&amp;"-"&amp;$C1098&amp;"-"&amp;$D1098,'Bill Report Reference'!$I$2:$I$60,0)),"")</f>
        <v>https://www.govinfo.gov/content/pkg/PLAW-118publ47/pdf/PLAW-118publ47.pdf</v>
      </c>
      <c r="T1098" s="7" t="str">
        <f>IFERROR(""&amp;INDEX('Bill Report Reference'!$H$2:$H$60,MATCH(INDEX(Account!$J$2:$J$131,MATCH($B1098,Account!$A$2:$A$131,0))&amp;"-"&amp;$C1098&amp;"-"&amp;$D1098,'Bill Report Reference'!$I$2:$I$60,0)),"")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Reference'!$E$2:$E$60,MATCH(INDEX(Account!$J$2:$J$131,MATCH($B1099,Account!$A$2:$A$131,0))&amp;"-"&amp;$C1099&amp;"-"&amp;$D1099,'Bill Report Reference'!$I$2:$I$60,0)),"")</f>
        <v>PREX 2.8:2024/APP</v>
      </c>
      <c r="G1099" s="7" t="str">
        <f>IFERROR(""&amp;INDEX('Bill Report Reference'!$F$2:$F$60,MATCH(INDEX(Account!$J$2:$J$131,MATCH($B1099,Account!$A$2:$A$131,0))&amp;"-"&amp;$C1099&amp;"-"&amp;$D1099,'Bill Report Reference'!$I$2:$I$60,0)),"")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Reference'!$G$2:$G$60,MATCH(INDEX(Account!$J$2:$J$131,MATCH($B1099,Account!$A$2:$A$131,0))&amp;"-"&amp;$C1099&amp;"-"&amp;$D1099,'Bill Report Reference'!$I$2:$I$60,0)),"")</f>
        <v>https://www.govinfo.gov/content/pkg/BUDGET-2024-APP/pdf/BUDGET-2024-APP.pdf</v>
      </c>
      <c r="T1099" s="7" t="str">
        <f>IFERROR(""&amp;INDEX('Bill Report Reference'!$H$2:$H$60,MATCH(INDEX(Account!$J$2:$J$131,MATCH($B1099,Account!$A$2:$A$131,0))&amp;"-"&amp;$C1099&amp;"-"&amp;$D1099,'Bill Report Reference'!$I$2:$I$60,0)),"")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Reference'!$E$2:$E$60,MATCH(INDEX(Account!$J$2:$J$131,MATCH($B1100,Account!$A$2:$A$131,0))&amp;"-"&amp;$C1100&amp;"-"&amp;$D1100,'Bill Report Reference'!$I$2:$I$60,0)),"")</f>
        <v>S.2624</v>
      </c>
      <c r="G1100" s="7" t="str">
        <f>IFERROR(""&amp;INDEX('Bill Report Reference'!$F$2:$F$60,MATCH(INDEX(Account!$J$2:$J$131,MATCH($B1100,Account!$A$2:$A$131,0))&amp;"-"&amp;$C1100&amp;"-"&amp;$D1100,'Bill Report Reference'!$I$2:$I$60,0)),"")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unverified</t>
        </is>
      </c>
      <c r="S1100" s="7" t="str">
        <f>IFERROR(""&amp;INDEX('Bill Report Reference'!$G$2:$G$60,MATCH(INDEX(Account!$J$2:$J$131,MATCH($B1100,Account!$A$2:$A$131,0))&amp;"-"&amp;$C1100&amp;"-"&amp;$D1100,'Bill Report Reference'!$I$2:$I$60,0)),"")</f>
        <v>https://www.govinfo.gov/content/pkg/BILLS-118s2624rs/pdf/BILLS-118s2624rs.pdf</v>
      </c>
      <c r="T1100" s="7" t="str">
        <f>IFERROR(""&amp;INDEX('Bill Report Reference'!$H$2:$H$60,MATCH(INDEX(Account!$J$2:$J$131,MATCH($B1100,Account!$A$2:$A$131,0))&amp;"-"&amp;$C1100&amp;"-"&amp;$D1100,'Bill Report Reference'!$I$2:$I$60,0)),"")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Reference'!$E$2:$E$60,MATCH(INDEX(Account!$J$2:$J$131,MATCH($B1101,Account!$A$2:$A$131,0))&amp;"-"&amp;$C1101&amp;"-"&amp;$D1101,'Bill Report Reference'!$I$2:$I$60,0)),"")</f>
        <v>H.R.9029</v>
      </c>
      <c r="G1101" s="7" t="str">
        <f>IFERROR(""&amp;INDEX('Bill Report Reference'!$F$2:$F$60,MATCH(INDEX(Account!$J$2:$J$131,MATCH($B1101,Account!$A$2:$A$131,0))&amp;"-"&amp;$C1101&amp;"-"&amp;$D1101,'Bill Report Reference'!$I$2:$I$60,0)),"")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unverified</t>
        </is>
      </c>
      <c r="S1101" s="7" t="str">
        <f>IFERROR(""&amp;INDEX('Bill Report Reference'!$G$2:$G$60,MATCH(INDEX(Account!$J$2:$J$131,MATCH($B1101,Account!$A$2:$A$131,0))&amp;"-"&amp;$C1101&amp;"-"&amp;$D1101,'Bill Report Reference'!$I$2:$I$60,0)),"")</f>
        <v>https://www.govinfo.gov/content/pkg/BILLS-118hr9029rh/pdf/BILLS-118hr9029rh.pdf</v>
      </c>
      <c r="T1101" s="7" t="str">
        <f>IFERROR(""&amp;INDEX('Bill Report Reference'!$H$2:$H$60,MATCH(INDEX(Account!$J$2:$J$131,MATCH($B1101,Account!$A$2:$A$131,0))&amp;"-"&amp;$C1101&amp;"-"&amp;$D1101,'Bill Report Reference'!$I$2:$I$60,0)),"")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Reference'!$E$2:$E$60,MATCH(INDEX(Account!$J$2:$J$131,MATCH($B1102,Account!$A$2:$A$131,0))&amp;"-"&amp;$C1102&amp;"-"&amp;$D1102,'Bill Report Reference'!$I$2:$I$60,0)),"")</f>
        <v>PREX 2.8:2025/APP</v>
      </c>
      <c r="G1102" s="7" t="str">
        <f>IFERROR(""&amp;INDEX('Bill Report Reference'!$F$2:$F$60,MATCH(INDEX(Account!$J$2:$J$131,MATCH($B1102,Account!$A$2:$A$131,0))&amp;"-"&amp;$C1102&amp;"-"&amp;$D1102,'Bill Report Reference'!$I$2:$I$60,0)),"")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unverified</t>
        </is>
      </c>
      <c r="S1102" s="7" t="str">
        <f>IFERROR(""&amp;INDEX('Bill Report Reference'!$G$2:$G$60,MATCH(INDEX(Account!$J$2:$J$131,MATCH($B1102,Account!$A$2:$A$131,0))&amp;"-"&amp;$C1102&amp;"-"&amp;$D1102,'Bill Report Reference'!$I$2:$I$60,0)),"")</f>
        <v>https://www.govinfo.gov/content/pkg/BUDGET-2025-APP/pdf/BUDGET-2025-APP.pdf</v>
      </c>
      <c r="T1102" s="7" t="str">
        <f>IFERROR(""&amp;INDEX('Bill Report Reference'!$H$2:$H$60,MATCH(INDEX(Account!$J$2:$J$131,MATCH($B1102,Account!$A$2:$A$131,0))&amp;"-"&amp;$C1102&amp;"-"&amp;$D1102,'Bill Report Reference'!$I$2:$I$60,0)),"")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Reference'!$E$2:$E$60,MATCH(INDEX(Account!$J$2:$J$131,MATCH($B1103,Account!$A$2:$A$131,0))&amp;"-"&amp;$C1103&amp;"-"&amp;$D1103,'Bill Report Reference'!$I$2:$I$60,0)),"")</f>
        <v>S.4942</v>
      </c>
      <c r="G1103" s="7" t="str">
        <f>IFERROR(""&amp;INDEX('Bill Report Reference'!$F$2:$F$60,MATCH(INDEX(Account!$J$2:$J$131,MATCH($B1103,Account!$A$2:$A$131,0))&amp;"-"&amp;$C1103&amp;"-"&amp;$D1103,'Bill Report Reference'!$I$2:$I$60,0)),"")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unverified</t>
        </is>
      </c>
      <c r="S1103" s="7" t="str">
        <f>IFERROR(""&amp;INDEX('Bill Report Reference'!$G$2:$G$60,MATCH(INDEX(Account!$J$2:$J$131,MATCH($B1103,Account!$A$2:$A$131,0))&amp;"-"&amp;$C1103&amp;"-"&amp;$D1103,'Bill Report Reference'!$I$2:$I$60,0)),"")</f>
        <v>https://www.govinfo.gov/content/pkg/BILLS-118s4942rs/pdf/BILLS-118s4942rs.pdf</v>
      </c>
      <c r="T1103" s="7" t="str">
        <f>IFERROR(""&amp;INDEX('Bill Report Reference'!$H$2:$H$60,MATCH(INDEX(Account!$J$2:$J$131,MATCH($B1103,Account!$A$2:$A$131,0))&amp;"-"&amp;$C1103&amp;"-"&amp;$D1103,'Bill Report Reference'!$I$2:$I$60,0)),"")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Reference'!$E$2:$E$60,MATCH(INDEX(Account!$J$2:$J$131,MATCH($B1104,Account!$A$2:$A$131,0))&amp;"-"&amp;$C1104&amp;"-"&amp;$D1104,'Bill Report Reference'!$I$2:$I$60,0)),"")</f>
        <v>P.L.119-75</v>
      </c>
      <c r="G1104" s="7" t="str">
        <f>IFERROR(""&amp;INDEX('Bill Report Reference'!$F$2:$F$60,MATCH(INDEX(Account!$J$2:$J$131,MATCH($B1104,Account!$A$2:$A$131,0))&amp;"-"&amp;$C1104&amp;"-"&amp;$D1104,'Bill Report Reference'!$I$2:$I$60,0)),"")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Reference'!$G$2:$G$60,MATCH(INDEX(Account!$J$2:$J$131,MATCH($B1104,Account!$A$2:$A$131,0))&amp;"-"&amp;$C1104&amp;"-"&amp;$D1104,'Bill Report Reference'!$I$2:$I$60,0)),"")</f>
        <v>https://www.govinfo.gov/content/pkg/PLAW-119publ75/pdf/PLAW-119publ75.pdf</v>
      </c>
      <c r="T1104" s="7" t="str">
        <f>IFERROR(""&amp;INDEX('Bill Report Reference'!$H$2:$H$60,MATCH(INDEX(Account!$J$2:$J$131,MATCH($B1104,Account!$A$2:$A$131,0))&amp;"-"&amp;$C1104&amp;"-"&amp;$D1104,'Bill Report Reference'!$I$2:$I$60,0)),"")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Reference'!$E$2:$E$60,MATCH(INDEX(Account!$J$2:$J$131,MATCH($B1105,Account!$A$2:$A$131,0))&amp;"-"&amp;$C1105&amp;"-"&amp;$D1105,'Bill Report Reference'!$I$2:$I$60,0)),"")</f>
        <v>H.R.5304</v>
      </c>
      <c r="G1105" s="7" t="str">
        <f>IFERROR(""&amp;INDEX('Bill Report Reference'!$F$2:$F$60,MATCH(INDEX(Account!$J$2:$J$131,MATCH($B1105,Account!$A$2:$A$131,0))&amp;"-"&amp;$C1105&amp;"-"&amp;$D1105,'Bill Report Reference'!$I$2:$I$60,0)),"")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unverified</t>
        </is>
      </c>
      <c r="S1105" s="7" t="str">
        <f>IFERROR(""&amp;INDEX('Bill Report Reference'!$G$2:$G$60,MATCH(INDEX(Account!$J$2:$J$131,MATCH($B1105,Account!$A$2:$A$131,0))&amp;"-"&amp;$C1105&amp;"-"&amp;$D1105,'Bill Report Reference'!$I$2:$I$60,0)),"")</f>
        <v>https://www.govinfo.gov/content/pkg/BILLS-119hr5304rh/pdf/BILLS-119hr5304rh.pdf</v>
      </c>
      <c r="T1105" s="7" t="str">
        <f>IFERROR(""&amp;INDEX('Bill Report Reference'!$H$2:$H$60,MATCH(INDEX(Account!$J$2:$J$131,MATCH($B1105,Account!$A$2:$A$131,0))&amp;"-"&amp;$C1105&amp;"-"&amp;$D1105,'Bill Report Reference'!$I$2:$I$60,0)),"")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Reference'!$E$2:$E$60,MATCH(INDEX(Account!$J$2:$J$131,MATCH($B1106,Account!$A$2:$A$131,0))&amp;"-"&amp;$C1106&amp;"-"&amp;$D1106,'Bill Report Reference'!$I$2:$I$60,0)),"")</f>
        <v>PREX 2.8:2026/APP</v>
      </c>
      <c r="G1106" s="7" t="str">
        <f>IFERROR(""&amp;INDEX('Bill Report Reference'!$F$2:$F$60,MATCH(INDEX(Account!$J$2:$J$131,MATCH($B1106,Account!$A$2:$A$131,0))&amp;"-"&amp;$C1106&amp;"-"&amp;$D1106,'Bill Report Reference'!$I$2:$I$60,0)),"")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unverified</t>
        </is>
      </c>
      <c r="S1106" s="7" t="str">
        <f>IFERROR(""&amp;INDEX('Bill Report Reference'!$G$2:$G$60,MATCH(INDEX(Account!$J$2:$J$131,MATCH($B1106,Account!$A$2:$A$131,0))&amp;"-"&amp;$C1106&amp;"-"&amp;$D1106,'Bill Report Reference'!$I$2:$I$60,0)),"")</f>
        <v>https://www.govinfo.gov/content/pkg/BUDGET-2026-APP/pdf/BUDGET-2026-APP.pdf</v>
      </c>
      <c r="T1106" s="7" t="str">
        <f>IFERROR(""&amp;INDEX('Bill Report Reference'!$H$2:$H$60,MATCH(INDEX(Account!$J$2:$J$131,MATCH($B1106,Account!$A$2:$A$131,0))&amp;"-"&amp;$C1106&amp;"-"&amp;$D1106,'Bill Report Reference'!$I$2:$I$60,0)),"")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Reference'!$E$2:$E$60,MATCH(INDEX(Account!$J$2:$J$131,MATCH($B1107,Account!$A$2:$A$131,0))&amp;"-"&amp;$C1107&amp;"-"&amp;$D1107,'Bill Report Reference'!$I$2:$I$60,0)),"")</f>
        <v>S.2587</v>
      </c>
      <c r="G1107" s="7" t="str">
        <f>IFERROR(""&amp;INDEX('Bill Report Reference'!$F$2:$F$60,MATCH(INDEX(Account!$J$2:$J$131,MATCH($B1107,Account!$A$2:$A$131,0))&amp;"-"&amp;$C1107&amp;"-"&amp;$D1107,'Bill Report Reference'!$I$2:$I$60,0)),"")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Reference'!$G$2:$G$60,MATCH(INDEX(Account!$J$2:$J$131,MATCH($B1107,Account!$A$2:$A$131,0))&amp;"-"&amp;$C1107&amp;"-"&amp;$D1107,'Bill Report Reference'!$I$2:$I$60,0)),"")</f>
        <v>https://www.govinfo.gov/content/pkg/BILLS-119s2587rs/pdf/BILLS-119s2587rs.pdf</v>
      </c>
      <c r="T1107" s="7" t="str">
        <f>IFERROR(""&amp;INDEX('Bill Report Reference'!$H$2:$H$60,MATCH(INDEX(Account!$J$2:$J$131,MATCH($B1107,Account!$A$2:$A$131,0))&amp;"-"&amp;$C1107&amp;"-"&amp;$D1107,'Bill Report Reference'!$I$2:$I$60,0)),"")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Reference'!$E$2:$E$60,MATCH(INDEX(Account!$J$2:$J$131,MATCH($B1108,Account!$A$2:$A$131,0))&amp;"-"&amp;$C1108&amp;"-"&amp;$D1108,'Bill Report Reference'!$I$2:$I$60,0)),"")</f>
        <v>H.R.9260</v>
      </c>
      <c r="G1108" s="7" t="str">
        <f>IFERROR(""&amp;INDEX('Bill Report Reference'!$F$2:$F$60,MATCH(INDEX(Account!$J$2:$J$131,MATCH($B1108,Account!$A$2:$A$131,0))&amp;"-"&amp;$C1108&amp;"-"&amp;$D1108,'Bill Report Reference'!$I$2:$I$60,0)),"")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unverified</t>
        </is>
      </c>
      <c r="S1108" s="7" t="str">
        <f>IFERROR(""&amp;INDEX('Bill Report Reference'!$G$2:$G$60,MATCH(INDEX(Account!$J$2:$J$131,MATCH($B1108,Account!$A$2:$A$131,0))&amp;"-"&amp;$C1108&amp;"-"&amp;$D1108,'Bill Report Reference'!$I$2:$I$60,0)),"")</f>
        <v>https://www.govinfo.gov/content/pkg/BILLS-119hr9260rh/pdf/BILLS-119hr9260rh.pdf</v>
      </c>
      <c r="T1108" s="7" t="str">
        <f>IFERROR(""&amp;INDEX('Bill Report Reference'!$H$2:$H$60,MATCH(INDEX(Account!$J$2:$J$131,MATCH($B1108,Account!$A$2:$A$131,0))&amp;"-"&amp;$C1108&amp;"-"&amp;$D1108,'Bill Report Reference'!$I$2:$I$60,0)),"")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Reference'!$E$2:$E$60,MATCH(INDEX(Account!$J$2:$J$131,MATCH($B1109,Account!$A$2:$A$131,0))&amp;"-"&amp;$C1109&amp;"-"&amp;$D1109,'Bill Report Reference'!$I$2:$I$60,0)),"")</f>
        <v>PREX 2.8:2027/APP</v>
      </c>
      <c r="G1109" s="7" t="str">
        <f>IFERROR(""&amp;INDEX('Bill Report Reference'!$F$2:$F$60,MATCH(INDEX(Account!$J$2:$J$131,MATCH($B1109,Account!$A$2:$A$131,0))&amp;"-"&amp;$C1109&amp;"-"&amp;$D1109,'Bill Report Reference'!$I$2:$I$60,0)),"")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unverified</t>
        </is>
      </c>
      <c r="S1109" s="7" t="str">
        <f>IFERROR(""&amp;INDEX('Bill Report Reference'!$G$2:$G$60,MATCH(INDEX(Account!$J$2:$J$131,MATCH($B1109,Account!$A$2:$A$131,0))&amp;"-"&amp;$C1109&amp;"-"&amp;$D1109,'Bill Report Reference'!$I$2:$I$60,0)),"")</f>
        <v>https://www.govinfo.gov/content/pkg/BUDGET-2027-APP/pdf/BUDGET-2027-APP.pdf</v>
      </c>
      <c r="T1109" s="7" t="str">
        <f>IFERROR(""&amp;INDEX('Bill Report Reference'!$H$2:$H$60,MATCH(INDEX(Account!$J$2:$J$131,MATCH($B1109,Account!$A$2:$A$131,0))&amp;"-"&amp;$C1109&amp;"-"&amp;$D1109,'Bill Report Reference'!$I$2:$I$60,0)),"")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Reference'!$E$2:$E$60,MATCH(INDEX(Account!$J$2:$J$131,MATCH($B1110,Account!$A$2:$A$131,0))&amp;"-"&amp;$C1110&amp;"-"&amp;$D1110,'Bill Report Reference'!$I$2:$I$60,0)),"")</f>
        <v>P.L.118-47</v>
      </c>
      <c r="G1110" s="7" t="str">
        <f>IFERROR(""&amp;INDEX('Bill Report Reference'!$F$2:$F$60,MATCH(INDEX(Account!$J$2:$J$131,MATCH($B1110,Account!$A$2:$A$131,0))&amp;"-"&amp;$C1110&amp;"-"&amp;$D1110,'Bill Report Reference'!$I$2:$I$60,0)),"")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Reference'!$G$2:$G$60,MATCH(INDEX(Account!$J$2:$J$131,MATCH($B1110,Account!$A$2:$A$131,0))&amp;"-"&amp;$C1110&amp;"-"&amp;$D1110,'Bill Report Reference'!$I$2:$I$60,0)),"")</f>
        <v>https://www.govinfo.gov/content/pkg/PLAW-118publ47/pdf/PLAW-118publ47.pdf</v>
      </c>
      <c r="T1110" s="7" t="str">
        <f>IFERROR(""&amp;INDEX('Bill Report Reference'!$H$2:$H$60,MATCH(INDEX(Account!$J$2:$J$131,MATCH($B1110,Account!$A$2:$A$131,0))&amp;"-"&amp;$C1110&amp;"-"&amp;$D1110,'Bill Report Reference'!$I$2:$I$60,0)),"")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Reference'!$E$2:$E$60,MATCH(INDEX(Account!$J$2:$J$131,MATCH($B1111,Account!$A$2:$A$131,0))&amp;"-"&amp;$C1111&amp;"-"&amp;$D1111,'Bill Report Reference'!$I$2:$I$60,0)),"")</f>
        <v>H.R.9029</v>
      </c>
      <c r="G1111" s="7" t="str">
        <f>IFERROR(""&amp;INDEX('Bill Report Reference'!$F$2:$F$60,MATCH(INDEX(Account!$J$2:$J$131,MATCH($B1111,Account!$A$2:$A$131,0))&amp;"-"&amp;$C1111&amp;"-"&amp;$D1111,'Bill Report Reference'!$I$2:$I$60,0)),"")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unverified</t>
        </is>
      </c>
      <c r="S1111" s="7" t="str">
        <f>IFERROR(""&amp;INDEX('Bill Report Reference'!$G$2:$G$60,MATCH(INDEX(Account!$J$2:$J$131,MATCH($B1111,Account!$A$2:$A$131,0))&amp;"-"&amp;$C1111&amp;"-"&amp;$D1111,'Bill Report Reference'!$I$2:$I$60,0)),"")</f>
        <v>https://www.govinfo.gov/content/pkg/BILLS-118hr9029rh/pdf/BILLS-118hr9029rh.pdf</v>
      </c>
      <c r="T1111" s="7" t="str">
        <f>IFERROR(""&amp;INDEX('Bill Report Reference'!$H$2:$H$60,MATCH(INDEX(Account!$J$2:$J$131,MATCH($B1111,Account!$A$2:$A$131,0))&amp;"-"&amp;$C1111&amp;"-"&amp;$D1111,'Bill Report Reference'!$I$2:$I$60,0)),"")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Reference'!$E$2:$E$60,MATCH(INDEX(Account!$J$2:$J$131,MATCH($B1112,Account!$A$2:$A$131,0))&amp;"-"&amp;$C1112&amp;"-"&amp;$D1112,'Bill Report Reference'!$I$2:$I$60,0)),"")</f>
        <v>PREX 2.8:2025/APP</v>
      </c>
      <c r="G1112" s="7" t="str">
        <f>IFERROR(""&amp;INDEX('Bill Report Reference'!$F$2:$F$60,MATCH(INDEX(Account!$J$2:$J$131,MATCH($B1112,Account!$A$2:$A$131,0))&amp;"-"&amp;$C1112&amp;"-"&amp;$D1112,'Bill Report Reference'!$I$2:$I$60,0)),"")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Reference'!$G$2:$G$60,MATCH(INDEX(Account!$J$2:$J$131,MATCH($B1112,Account!$A$2:$A$131,0))&amp;"-"&amp;$C1112&amp;"-"&amp;$D1112,'Bill Report Reference'!$I$2:$I$60,0)),"")</f>
        <v>https://www.govinfo.gov/content/pkg/BUDGET-2025-APP/pdf/BUDGET-2025-APP.pdf</v>
      </c>
      <c r="T1112" s="7" t="str">
        <f>IFERROR(""&amp;INDEX('Bill Report Reference'!$H$2:$H$60,MATCH(INDEX(Account!$J$2:$J$131,MATCH($B1112,Account!$A$2:$A$131,0))&amp;"-"&amp;$C1112&amp;"-"&amp;$D1112,'Bill Report Reference'!$I$2:$I$60,0)),"")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Reference'!$E$2:$E$60,MATCH(INDEX(Account!$J$2:$J$131,MATCH($B1113,Account!$A$2:$A$131,0))&amp;"-"&amp;$C1113&amp;"-"&amp;$D1113,'Bill Report Reference'!$I$2:$I$60,0)),"")</f>
        <v>S.4942</v>
      </c>
      <c r="G1113" s="7" t="str">
        <f>IFERROR(""&amp;INDEX('Bill Report Reference'!$F$2:$F$60,MATCH(INDEX(Account!$J$2:$J$131,MATCH($B1113,Account!$A$2:$A$131,0))&amp;"-"&amp;$C1113&amp;"-"&amp;$D1113,'Bill Report Reference'!$I$2:$I$60,0)),"")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Reference'!$G$2:$G$60,MATCH(INDEX(Account!$J$2:$J$131,MATCH($B1113,Account!$A$2:$A$131,0))&amp;"-"&amp;$C1113&amp;"-"&amp;$D1113,'Bill Report Reference'!$I$2:$I$60,0)),"")</f>
        <v>https://www.govinfo.gov/content/pkg/BILLS-118s4942rs/pdf/BILLS-118s4942rs.pdf</v>
      </c>
      <c r="T1113" s="7" t="str">
        <f>IFERROR(""&amp;INDEX('Bill Report Reference'!$H$2:$H$60,MATCH(INDEX(Account!$J$2:$J$131,MATCH($B1113,Account!$A$2:$A$131,0))&amp;"-"&amp;$C1113&amp;"-"&amp;$D1113,'Bill Report Reference'!$I$2:$I$60,0)),"")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Reference'!$E$2:$E$60,MATCH(INDEX(Account!$J$2:$J$131,MATCH($B1114,Account!$A$2:$A$131,0))&amp;"-"&amp;$C1114&amp;"-"&amp;$D1114,'Bill Report Reference'!$I$2:$I$60,0)),"")</f>
        <v>P.L.119-75</v>
      </c>
      <c r="G1114" s="7" t="str">
        <f>IFERROR(""&amp;INDEX('Bill Report Reference'!$F$2:$F$60,MATCH(INDEX(Account!$J$2:$J$131,MATCH($B1114,Account!$A$2:$A$131,0))&amp;"-"&amp;$C1114&amp;"-"&amp;$D1114,'Bill Report Reference'!$I$2:$I$60,0)),"")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Reference'!$G$2:$G$60,MATCH(INDEX(Account!$J$2:$J$131,MATCH($B1114,Account!$A$2:$A$131,0))&amp;"-"&amp;$C1114&amp;"-"&amp;$D1114,'Bill Report Reference'!$I$2:$I$60,0)),"")</f>
        <v>https://www.govinfo.gov/content/pkg/PLAW-119publ75/pdf/PLAW-119publ75.pdf</v>
      </c>
      <c r="T1114" s="7" t="str">
        <f>IFERROR(""&amp;INDEX('Bill Report Reference'!$H$2:$H$60,MATCH(INDEX(Account!$J$2:$J$131,MATCH($B1114,Account!$A$2:$A$131,0))&amp;"-"&amp;$C1114&amp;"-"&amp;$D1114,'Bill Report Reference'!$I$2:$I$60,0)),"")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Reference'!$E$2:$E$60,MATCH(INDEX(Account!$J$2:$J$131,MATCH($B1115,Account!$A$2:$A$131,0))&amp;"-"&amp;$C1115&amp;"-"&amp;$D1115,'Bill Report Reference'!$I$2:$I$60,0)),"")</f>
        <v>H.R.9260</v>
      </c>
      <c r="G1115" s="7" t="str">
        <f>IFERROR(""&amp;INDEX('Bill Report Reference'!$F$2:$F$60,MATCH(INDEX(Account!$J$2:$J$131,MATCH($B1115,Account!$A$2:$A$131,0))&amp;"-"&amp;$C1115&amp;"-"&amp;$D1115,'Bill Report Reference'!$I$2:$I$60,0)),"")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Reference'!$G$2:$G$60,MATCH(INDEX(Account!$J$2:$J$131,MATCH($B1115,Account!$A$2:$A$131,0))&amp;"-"&amp;$C1115&amp;"-"&amp;$D1115,'Bill Report Reference'!$I$2:$I$60,0)),"")</f>
        <v>https://www.govinfo.gov/content/pkg/BILLS-119hr9260rh/pdf/BILLS-119hr9260rh.pdf</v>
      </c>
      <c r="T1115" s="7" t="str">
        <f>IFERROR(""&amp;INDEX('Bill Report Reference'!$H$2:$H$60,MATCH(INDEX(Account!$J$2:$J$131,MATCH($B1115,Account!$A$2:$A$131,0))&amp;"-"&amp;$C1115&amp;"-"&amp;$D1115,'Bill Report Reference'!$I$2:$I$60,0)),"")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Reference'!$E$2:$E$60,MATCH(INDEX(Account!$J$2:$J$131,MATCH($B1116,Account!$A$2:$A$131,0))&amp;"-"&amp;$C1116&amp;"-"&amp;$D1116,'Bill Report Reference'!$I$2:$I$60,0)),"")</f>
        <v>PREX 2.8:2027/APP</v>
      </c>
      <c r="G1116" s="7" t="str">
        <f>IFERROR(""&amp;INDEX('Bill Report Reference'!$F$2:$F$60,MATCH(INDEX(Account!$J$2:$J$131,MATCH($B1116,Account!$A$2:$A$131,0))&amp;"-"&amp;$C1116&amp;"-"&amp;$D1116,'Bill Report Reference'!$I$2:$I$60,0)),"")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Reference'!$G$2:$G$60,MATCH(INDEX(Account!$J$2:$J$131,MATCH($B1116,Account!$A$2:$A$131,0))&amp;"-"&amp;$C1116&amp;"-"&amp;$D1116,'Bill Report Reference'!$I$2:$I$60,0)),"")</f>
        <v>https://www.govinfo.gov/content/pkg/BUDGET-2027-APP/pdf/BUDGET-2027-APP.pdf</v>
      </c>
      <c r="T1116" s="7" t="str">
        <f>IFERROR(""&amp;INDEX('Bill Report Reference'!$H$2:$H$60,MATCH(INDEX(Account!$J$2:$J$131,MATCH($B1116,Account!$A$2:$A$131,0))&amp;"-"&amp;$C1116&amp;"-"&amp;$D1116,'Bill Report Reference'!$I$2:$I$60,0)),"")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Reference'!$E$2:$E$60,MATCH(INDEX(Account!$J$2:$J$131,MATCH($B1117,Account!$A$2:$A$131,0))&amp;"-"&amp;$C1117&amp;"-"&amp;$D1117,'Bill Report Reference'!$I$2:$I$60,0)),"")</f>
        <v>P.L.118-47</v>
      </c>
      <c r="G1117" s="7" t="str">
        <f>IFERROR(""&amp;INDEX('Bill Report Reference'!$F$2:$F$60,MATCH(INDEX(Account!$J$2:$J$131,MATCH($B1117,Account!$A$2:$A$131,0))&amp;"-"&amp;$C1117&amp;"-"&amp;$D1117,'Bill Report Reference'!$I$2:$I$60,0)),"")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Reference'!$G$2:$G$60,MATCH(INDEX(Account!$J$2:$J$131,MATCH($B1117,Account!$A$2:$A$131,0))&amp;"-"&amp;$C1117&amp;"-"&amp;$D1117,'Bill Report Reference'!$I$2:$I$60,0)),"")</f>
        <v>https://www.govinfo.gov/content/pkg/PLAW-118publ47/pdf/PLAW-118publ47.pdf</v>
      </c>
      <c r="T1117" s="7" t="str">
        <f>IFERROR(""&amp;INDEX('Bill Report Reference'!$H$2:$H$60,MATCH(INDEX(Account!$J$2:$J$131,MATCH($B1117,Account!$A$2:$A$131,0))&amp;"-"&amp;$C1117&amp;"-"&amp;$D1117,'Bill Report Reference'!$I$2:$I$60,0)),"")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Reference'!$E$2:$E$60,MATCH(INDEX(Account!$J$2:$J$131,MATCH($B1118,Account!$A$2:$A$131,0))&amp;"-"&amp;$C1118&amp;"-"&amp;$D1118,'Bill Report Reference'!$I$2:$I$60,0)),"")</f>
        <v>H.R.9029</v>
      </c>
      <c r="G1118" s="7" t="str">
        <f>IFERROR(""&amp;INDEX('Bill Report Reference'!$F$2:$F$60,MATCH(INDEX(Account!$J$2:$J$131,MATCH($B1118,Account!$A$2:$A$131,0))&amp;"-"&amp;$C1118&amp;"-"&amp;$D1118,'Bill Report Reference'!$I$2:$I$60,0)),"")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Reference'!$G$2:$G$60,MATCH(INDEX(Account!$J$2:$J$131,MATCH($B1118,Account!$A$2:$A$131,0))&amp;"-"&amp;$C1118&amp;"-"&amp;$D1118,'Bill Report Reference'!$I$2:$I$60,0)),"")</f>
        <v>https://www.govinfo.gov/content/pkg/BILLS-118hr9029rh/pdf/BILLS-118hr9029rh.pdf</v>
      </c>
      <c r="T1118" s="7" t="str">
        <f>IFERROR(""&amp;INDEX('Bill Report Reference'!$H$2:$H$60,MATCH(INDEX(Account!$J$2:$J$131,MATCH($B1118,Account!$A$2:$A$131,0))&amp;"-"&amp;$C1118&amp;"-"&amp;$D1118,'Bill Report Reference'!$I$2:$I$60,0)),"")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Reference'!$E$2:$E$60,MATCH(INDEX(Account!$J$2:$J$131,MATCH($B1119,Account!$A$2:$A$131,0))&amp;"-"&amp;$C1119&amp;"-"&amp;$D1119,'Bill Report Reference'!$I$2:$I$60,0)),"")</f>
        <v>PREX 2.8:2025/APP</v>
      </c>
      <c r="G1119" s="7" t="str">
        <f>IFERROR(""&amp;INDEX('Bill Report Reference'!$F$2:$F$60,MATCH(INDEX(Account!$J$2:$J$131,MATCH($B1119,Account!$A$2:$A$131,0))&amp;"-"&amp;$C1119&amp;"-"&amp;$D1119,'Bill Report Reference'!$I$2:$I$60,0)),"")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Reference'!$G$2:$G$60,MATCH(INDEX(Account!$J$2:$J$131,MATCH($B1119,Account!$A$2:$A$131,0))&amp;"-"&amp;$C1119&amp;"-"&amp;$D1119,'Bill Report Reference'!$I$2:$I$60,0)),"")</f>
        <v>https://www.govinfo.gov/content/pkg/BUDGET-2025-APP/pdf/BUDGET-2025-APP.pdf</v>
      </c>
      <c r="T1119" s="7" t="str">
        <f>IFERROR(""&amp;INDEX('Bill Report Reference'!$H$2:$H$60,MATCH(INDEX(Account!$J$2:$J$131,MATCH($B1119,Account!$A$2:$A$131,0))&amp;"-"&amp;$C1119&amp;"-"&amp;$D1119,'Bill Report Reference'!$I$2:$I$60,0)),"")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Reference'!$E$2:$E$60,MATCH(INDEX(Account!$J$2:$J$131,MATCH($B1120,Account!$A$2:$A$131,0))&amp;"-"&amp;$C1120&amp;"-"&amp;$D1120,'Bill Report Reference'!$I$2:$I$60,0)),"")</f>
        <v>S.4942</v>
      </c>
      <c r="G1120" s="7" t="str">
        <f>IFERROR(""&amp;INDEX('Bill Report Reference'!$F$2:$F$60,MATCH(INDEX(Account!$J$2:$J$131,MATCH($B1120,Account!$A$2:$A$131,0))&amp;"-"&amp;$C1120&amp;"-"&amp;$D1120,'Bill Report Reference'!$I$2:$I$60,0)),"")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Reference'!$G$2:$G$60,MATCH(INDEX(Account!$J$2:$J$131,MATCH($B1120,Account!$A$2:$A$131,0))&amp;"-"&amp;$C1120&amp;"-"&amp;$D1120,'Bill Report Reference'!$I$2:$I$60,0)),"")</f>
        <v>https://www.govinfo.gov/content/pkg/BILLS-118s4942rs/pdf/BILLS-118s4942rs.pdf</v>
      </c>
      <c r="T1120" s="7" t="str">
        <f>IFERROR(""&amp;INDEX('Bill Report Reference'!$H$2:$H$60,MATCH(INDEX(Account!$J$2:$J$131,MATCH($B1120,Account!$A$2:$A$131,0))&amp;"-"&amp;$C1120&amp;"-"&amp;$D1120,'Bill Report Reference'!$I$2:$I$60,0)),"")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Reference'!$E$2:$E$60,MATCH(INDEX(Account!$J$2:$J$131,MATCH($B1121,Account!$A$2:$A$131,0))&amp;"-"&amp;$C1121&amp;"-"&amp;$D1121,'Bill Report Reference'!$I$2:$I$60,0)),"")</f>
        <v>P.L.119-75</v>
      </c>
      <c r="G1121" s="7" t="str">
        <f>IFERROR(""&amp;INDEX('Bill Report Reference'!$F$2:$F$60,MATCH(INDEX(Account!$J$2:$J$131,MATCH($B1121,Account!$A$2:$A$131,0))&amp;"-"&amp;$C1121&amp;"-"&amp;$D1121,'Bill Report Reference'!$I$2:$I$60,0)),"")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Reference'!$G$2:$G$60,MATCH(INDEX(Account!$J$2:$J$131,MATCH($B1121,Account!$A$2:$A$131,0))&amp;"-"&amp;$C1121&amp;"-"&amp;$D1121,'Bill Report Reference'!$I$2:$I$60,0)),"")</f>
        <v>https://www.govinfo.gov/content/pkg/PLAW-119publ75/pdf/PLAW-119publ75.pdf</v>
      </c>
      <c r="T1121" s="7" t="str">
        <f>IFERROR(""&amp;INDEX('Bill Report Reference'!$H$2:$H$60,MATCH(INDEX(Account!$J$2:$J$131,MATCH($B1121,Account!$A$2:$A$131,0))&amp;"-"&amp;$C1121&amp;"-"&amp;$D1121,'Bill Report Reference'!$I$2:$I$60,0)),"")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Reference'!$E$2:$E$60,MATCH(INDEX(Account!$J$2:$J$131,MATCH($B1122,Account!$A$2:$A$131,0))&amp;"-"&amp;$C1122&amp;"-"&amp;$D1122,'Bill Report Reference'!$I$2:$I$60,0)),"")</f>
        <v>H.R.5304</v>
      </c>
      <c r="G1122" s="7" t="str">
        <f>IFERROR(""&amp;INDEX('Bill Report Reference'!$F$2:$F$60,MATCH(INDEX(Account!$J$2:$J$131,MATCH($B1122,Account!$A$2:$A$131,0))&amp;"-"&amp;$C1122&amp;"-"&amp;$D1122,'Bill Report Reference'!$I$2:$I$60,0)),"")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Reference'!$G$2:$G$60,MATCH(INDEX(Account!$J$2:$J$131,MATCH($B1122,Account!$A$2:$A$131,0))&amp;"-"&amp;$C1122&amp;"-"&amp;$D1122,'Bill Report Reference'!$I$2:$I$60,0)),"")</f>
        <v>https://www.govinfo.gov/content/pkg/BILLS-119hr5304rh/pdf/BILLS-119hr5304rh.pdf</v>
      </c>
      <c r="T1122" s="7" t="str">
        <f>IFERROR(""&amp;INDEX('Bill Report Reference'!$H$2:$H$60,MATCH(INDEX(Account!$J$2:$J$131,MATCH($B1122,Account!$A$2:$A$131,0))&amp;"-"&amp;$C1122&amp;"-"&amp;$D1122,'Bill Report Reference'!$I$2:$I$60,0)),"")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Reference'!$E$2:$E$60,MATCH(INDEX(Account!$J$2:$J$131,MATCH($B1123,Account!$A$2:$A$131,0))&amp;"-"&amp;$C1123&amp;"-"&amp;$D1123,'Bill Report Reference'!$I$2:$I$60,0)),"")</f>
        <v>PREX 2.8:2026/APP</v>
      </c>
      <c r="G1123" s="7" t="str">
        <f>IFERROR(""&amp;INDEX('Bill Report Reference'!$F$2:$F$60,MATCH(INDEX(Account!$J$2:$J$131,MATCH($B1123,Account!$A$2:$A$131,0))&amp;"-"&amp;$C1123&amp;"-"&amp;$D1123,'Bill Report Reference'!$I$2:$I$60,0)),"")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Reference'!$G$2:$G$60,MATCH(INDEX(Account!$J$2:$J$131,MATCH($B1123,Account!$A$2:$A$131,0))&amp;"-"&amp;$C1123&amp;"-"&amp;$D1123,'Bill Report Reference'!$I$2:$I$60,0)),"")</f>
        <v>https://www.govinfo.gov/content/pkg/BUDGET-2026-APP/pdf/BUDGET-2026-APP.pdf</v>
      </c>
      <c r="T1123" s="7" t="str">
        <f>IFERROR(""&amp;INDEX('Bill Report Reference'!$H$2:$H$60,MATCH(INDEX(Account!$J$2:$J$131,MATCH($B1123,Account!$A$2:$A$131,0))&amp;"-"&amp;$C1123&amp;"-"&amp;$D1123,'Bill Report Reference'!$I$2:$I$60,0)),"")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Reference'!$E$2:$E$60,MATCH(INDEX(Account!$J$2:$J$131,MATCH($B1124,Account!$A$2:$A$131,0))&amp;"-"&amp;$C1124&amp;"-"&amp;$D1124,'Bill Report Reference'!$I$2:$I$60,0)),"")</f>
        <v>S.2587</v>
      </c>
      <c r="G1124" s="7" t="str">
        <f>IFERROR(""&amp;INDEX('Bill Report Reference'!$F$2:$F$60,MATCH(INDEX(Account!$J$2:$J$131,MATCH($B1124,Account!$A$2:$A$131,0))&amp;"-"&amp;$C1124&amp;"-"&amp;$D1124,'Bill Report Reference'!$I$2:$I$60,0)),"")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Reference'!$G$2:$G$60,MATCH(INDEX(Account!$J$2:$J$131,MATCH($B1124,Account!$A$2:$A$131,0))&amp;"-"&amp;$C1124&amp;"-"&amp;$D1124,'Bill Report Reference'!$I$2:$I$60,0)),"")</f>
        <v>https://www.govinfo.gov/content/pkg/BILLS-119s2587rs/pdf/BILLS-119s2587rs.pdf</v>
      </c>
      <c r="T1124" s="7" t="str">
        <f>IFERROR(""&amp;INDEX('Bill Report Reference'!$H$2:$H$60,MATCH(INDEX(Account!$J$2:$J$131,MATCH($B1124,Account!$A$2:$A$131,0))&amp;"-"&amp;$C1124&amp;"-"&amp;$D1124,'Bill Report Reference'!$I$2:$I$60,0)),"")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Reference'!$E$2:$E$60,MATCH(INDEX(Account!$J$2:$J$131,MATCH($B1125,Account!$A$2:$A$131,0))&amp;"-"&amp;$C1125&amp;"-"&amp;$D1125,'Bill Report Reference'!$I$2:$I$60,0)),"")</f>
        <v>H.R.9260</v>
      </c>
      <c r="G1125" s="7" t="str">
        <f>IFERROR(""&amp;INDEX('Bill Report Reference'!$F$2:$F$60,MATCH(INDEX(Account!$J$2:$J$131,MATCH($B1125,Account!$A$2:$A$131,0))&amp;"-"&amp;$C1125&amp;"-"&amp;$D1125,'Bill Report Reference'!$I$2:$I$60,0)),"")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Reference'!$G$2:$G$60,MATCH(INDEX(Account!$J$2:$J$131,MATCH($B1125,Account!$A$2:$A$131,0))&amp;"-"&amp;$C1125&amp;"-"&amp;$D1125,'Bill Report Reference'!$I$2:$I$60,0)),"")</f>
        <v>https://www.govinfo.gov/content/pkg/BILLS-119hr9260rh/pdf/BILLS-119hr9260rh.pdf</v>
      </c>
      <c r="T1125" s="7" t="str">
        <f>IFERROR(""&amp;INDEX('Bill Report Reference'!$H$2:$H$60,MATCH(INDEX(Account!$J$2:$J$131,MATCH($B1125,Account!$A$2:$A$131,0))&amp;"-"&amp;$C1125&amp;"-"&amp;$D1125,'Bill Report Reference'!$I$2:$I$60,0)),"")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Reference'!$E$2:$E$60,MATCH(INDEX(Account!$J$2:$J$131,MATCH($B1126,Account!$A$2:$A$131,0))&amp;"-"&amp;$C1126&amp;"-"&amp;$D1126,'Bill Report Reference'!$I$2:$I$60,0)),"")</f>
        <v>PREX 2.8:2027/APP</v>
      </c>
      <c r="G1126" s="7" t="str">
        <f>IFERROR(""&amp;INDEX('Bill Report Reference'!$F$2:$F$60,MATCH(INDEX(Account!$J$2:$J$131,MATCH($B1126,Account!$A$2:$A$131,0))&amp;"-"&amp;$C1126&amp;"-"&amp;$D1126,'Bill Report Reference'!$I$2:$I$60,0)),"")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Reference'!$G$2:$G$60,MATCH(INDEX(Account!$J$2:$J$131,MATCH($B1126,Account!$A$2:$A$131,0))&amp;"-"&amp;$C1126&amp;"-"&amp;$D1126,'Bill Report Reference'!$I$2:$I$60,0)),"")</f>
        <v>https://www.govinfo.gov/content/pkg/BUDGET-2027-APP/pdf/BUDGET-2027-APP.pdf</v>
      </c>
      <c r="T1126" s="7" t="str">
        <f>IFERROR(""&amp;INDEX('Bill Report Reference'!$H$2:$H$60,MATCH(INDEX(Account!$J$2:$J$131,MATCH($B1126,Account!$A$2:$A$131,0))&amp;"-"&amp;$C1126&amp;"-"&amp;$D1126,'Bill Report Reference'!$I$2:$I$60,0)),"")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Reference'!$E$2:$E$60,MATCH(INDEX(Account!$J$2:$J$131,MATCH($B1127,Account!$A$2:$A$131,0))&amp;"-"&amp;$C1127&amp;"-"&amp;$D1127,'Bill Report Reference'!$I$2:$I$60,0)),"")</f>
        <v>P.L.118-47</v>
      </c>
      <c r="G1127" s="7" t="str">
        <f>IFERROR(""&amp;INDEX('Bill Report Reference'!$F$2:$F$60,MATCH(INDEX(Account!$J$2:$J$131,MATCH($B1127,Account!$A$2:$A$131,0))&amp;"-"&amp;$C1127&amp;"-"&amp;$D1127,'Bill Report Reference'!$I$2:$I$60,0)),"")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Reference'!$G$2:$G$60,MATCH(INDEX(Account!$J$2:$J$131,MATCH($B1127,Account!$A$2:$A$131,0))&amp;"-"&amp;$C1127&amp;"-"&amp;$D1127,'Bill Report Reference'!$I$2:$I$60,0)),"")</f>
        <v>https://www.govinfo.gov/content/pkg/PLAW-118publ47/pdf/PLAW-118publ47.pdf</v>
      </c>
      <c r="T1127" s="7" t="str">
        <f>IFERROR(""&amp;INDEX('Bill Report Reference'!$H$2:$H$60,MATCH(INDEX(Account!$J$2:$J$131,MATCH($B1127,Account!$A$2:$A$131,0))&amp;"-"&amp;$C1127&amp;"-"&amp;$D1127,'Bill Report Reference'!$I$2:$I$60,0)),"")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Reference'!$E$2:$E$60,MATCH(INDEX(Account!$J$2:$J$131,MATCH($B1128,Account!$A$2:$A$131,0))&amp;"-"&amp;$C1128&amp;"-"&amp;$D1128,'Bill Report Reference'!$I$2:$I$60,0)),"")</f>
        <v>P.L.118-47</v>
      </c>
      <c r="G1128" s="7" t="str">
        <f>IFERROR(""&amp;INDEX('Bill Report Reference'!$F$2:$F$60,MATCH(INDEX(Account!$J$2:$J$131,MATCH($B1128,Account!$A$2:$A$131,0))&amp;"-"&amp;$C1128&amp;"-"&amp;$D1128,'Bill Report Reference'!$I$2:$I$60,0)),"")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Reference'!$G$2:$G$60,MATCH(INDEX(Account!$J$2:$J$131,MATCH($B1128,Account!$A$2:$A$131,0))&amp;"-"&amp;$C1128&amp;"-"&amp;$D1128,'Bill Report Reference'!$I$2:$I$60,0)),"")</f>
        <v>https://www.govinfo.gov/content/pkg/PLAW-118publ47/pdf/PLAW-118publ47.pdf</v>
      </c>
      <c r="T1128" s="7" t="str">
        <f>IFERROR(""&amp;INDEX('Bill Report Reference'!$H$2:$H$60,MATCH(INDEX(Account!$J$2:$J$131,MATCH($B1128,Account!$A$2:$A$131,0))&amp;"-"&amp;$C1128&amp;"-"&amp;$D1128,'Bill Report Reference'!$I$2:$I$60,0)),"")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Reference'!$E$2:$E$60,MATCH(INDEX(Account!$J$2:$J$131,MATCH($B1129,Account!$A$2:$A$131,0))&amp;"-"&amp;$C1129&amp;"-"&amp;$D1129,'Bill Report Reference'!$I$2:$I$60,0)),"")</f>
        <v>H.R.9029</v>
      </c>
      <c r="G1129" s="7" t="str">
        <f>IFERROR(""&amp;INDEX('Bill Report Reference'!$F$2:$F$60,MATCH(INDEX(Account!$J$2:$J$131,MATCH($B1129,Account!$A$2:$A$131,0))&amp;"-"&amp;$C1129&amp;"-"&amp;$D1129,'Bill Report Reference'!$I$2:$I$60,0)),"")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unverified</t>
        </is>
      </c>
      <c r="S1129" s="7" t="str">
        <f>IFERROR(""&amp;INDEX('Bill Report Reference'!$G$2:$G$60,MATCH(INDEX(Account!$J$2:$J$131,MATCH($B1129,Account!$A$2:$A$131,0))&amp;"-"&amp;$C1129&amp;"-"&amp;$D1129,'Bill Report Reference'!$I$2:$I$60,0)),"")</f>
        <v>https://www.govinfo.gov/content/pkg/BILLS-118hr9029rh/pdf/BILLS-118hr9029rh.pdf</v>
      </c>
      <c r="T1129" s="7" t="str">
        <f>IFERROR(""&amp;INDEX('Bill Report Reference'!$H$2:$H$60,MATCH(INDEX(Account!$J$2:$J$131,MATCH($B1129,Account!$A$2:$A$131,0))&amp;"-"&amp;$C1129&amp;"-"&amp;$D1129,'Bill Report Reference'!$I$2:$I$60,0)),"")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Reference'!$E$2:$E$60,MATCH(INDEX(Account!$J$2:$J$131,MATCH($B1130,Account!$A$2:$A$131,0))&amp;"-"&amp;$C1130&amp;"-"&amp;$D1130,'Bill Report Reference'!$I$2:$I$60,0)),"")</f>
        <v>H.R.9029</v>
      </c>
      <c r="G1130" s="7" t="str">
        <f>IFERROR(""&amp;INDEX('Bill Report Reference'!$F$2:$F$60,MATCH(INDEX(Account!$J$2:$J$131,MATCH($B1130,Account!$A$2:$A$131,0))&amp;"-"&amp;$C1130&amp;"-"&amp;$D1130,'Bill Report Reference'!$I$2:$I$60,0)),"")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unverified</t>
        </is>
      </c>
      <c r="S1130" s="7" t="str">
        <f>IFERROR(""&amp;INDEX('Bill Report Reference'!$G$2:$G$60,MATCH(INDEX(Account!$J$2:$J$131,MATCH($B1130,Account!$A$2:$A$131,0))&amp;"-"&amp;$C1130&amp;"-"&amp;$D1130,'Bill Report Reference'!$I$2:$I$60,0)),"")</f>
        <v>https://www.govinfo.gov/content/pkg/BILLS-118hr9029rh/pdf/BILLS-118hr9029rh.pdf</v>
      </c>
      <c r="T1130" s="7" t="str">
        <f>IFERROR(""&amp;INDEX('Bill Report Reference'!$H$2:$H$60,MATCH(INDEX(Account!$J$2:$J$131,MATCH($B1130,Account!$A$2:$A$131,0))&amp;"-"&amp;$C1130&amp;"-"&amp;$D1130,'Bill Report Reference'!$I$2:$I$60,0)),"")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Reference'!$E$2:$E$60,MATCH(INDEX(Account!$J$2:$J$131,MATCH($B1131,Account!$A$2:$A$131,0))&amp;"-"&amp;$C1131&amp;"-"&amp;$D1131,'Bill Report Reference'!$I$2:$I$60,0)),"")</f>
        <v>PREX 2.8:2025/APP</v>
      </c>
      <c r="G1131" s="7" t="str">
        <f>IFERROR(""&amp;INDEX('Bill Report Reference'!$F$2:$F$60,MATCH(INDEX(Account!$J$2:$J$131,MATCH($B1131,Account!$A$2:$A$131,0))&amp;"-"&amp;$C1131&amp;"-"&amp;$D1131,'Bill Report Reference'!$I$2:$I$60,0)),"")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Reference'!$G$2:$G$60,MATCH(INDEX(Account!$J$2:$J$131,MATCH($B1131,Account!$A$2:$A$131,0))&amp;"-"&amp;$C1131&amp;"-"&amp;$D1131,'Bill Report Reference'!$I$2:$I$60,0)),"")</f>
        <v>https://www.govinfo.gov/content/pkg/BUDGET-2025-APP/pdf/BUDGET-2025-APP.pdf</v>
      </c>
      <c r="T1131" s="7" t="str">
        <f>IFERROR(""&amp;INDEX('Bill Report Reference'!$H$2:$H$60,MATCH(INDEX(Account!$J$2:$J$131,MATCH($B1131,Account!$A$2:$A$131,0))&amp;"-"&amp;$C1131&amp;"-"&amp;$D1131,'Bill Report Reference'!$I$2:$I$60,0)),"")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Reference'!$E$2:$E$60,MATCH(INDEX(Account!$J$2:$J$131,MATCH($B1132,Account!$A$2:$A$131,0))&amp;"-"&amp;$C1132&amp;"-"&amp;$D1132,'Bill Report Reference'!$I$2:$I$60,0)),"")</f>
        <v>PREX 2.8:2025/APP</v>
      </c>
      <c r="G1132" s="7" t="str">
        <f>IFERROR(""&amp;INDEX('Bill Report Reference'!$F$2:$F$60,MATCH(INDEX(Account!$J$2:$J$131,MATCH($B1132,Account!$A$2:$A$131,0))&amp;"-"&amp;$C1132&amp;"-"&amp;$D1132,'Bill Report Reference'!$I$2:$I$60,0)),"")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Reference'!$G$2:$G$60,MATCH(INDEX(Account!$J$2:$J$131,MATCH($B1132,Account!$A$2:$A$131,0))&amp;"-"&amp;$C1132&amp;"-"&amp;$D1132,'Bill Report Reference'!$I$2:$I$60,0)),"")</f>
        <v>https://www.govinfo.gov/content/pkg/BUDGET-2025-APP/pdf/BUDGET-2025-APP.pdf</v>
      </c>
      <c r="T1132" s="7" t="str">
        <f>IFERROR(""&amp;INDEX('Bill Report Reference'!$H$2:$H$60,MATCH(INDEX(Account!$J$2:$J$131,MATCH($B1132,Account!$A$2:$A$131,0))&amp;"-"&amp;$C1132&amp;"-"&amp;$D1132,'Bill Report Reference'!$I$2:$I$60,0)),"")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Reference'!$E$2:$E$60,MATCH(INDEX(Account!$J$2:$J$131,MATCH($B1133,Account!$A$2:$A$131,0))&amp;"-"&amp;$C1133&amp;"-"&amp;$D1133,'Bill Report Reference'!$I$2:$I$60,0)),"")</f>
        <v>S.4942</v>
      </c>
      <c r="G1133" s="7" t="str">
        <f>IFERROR(""&amp;INDEX('Bill Report Reference'!$F$2:$F$60,MATCH(INDEX(Account!$J$2:$J$131,MATCH($B1133,Account!$A$2:$A$131,0))&amp;"-"&amp;$C1133&amp;"-"&amp;$D1133,'Bill Report Reference'!$I$2:$I$60,0)),"")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Reference'!$G$2:$G$60,MATCH(INDEX(Account!$J$2:$J$131,MATCH($B1133,Account!$A$2:$A$131,0))&amp;"-"&amp;$C1133&amp;"-"&amp;$D1133,'Bill Report Reference'!$I$2:$I$60,0)),"")</f>
        <v>https://www.govinfo.gov/content/pkg/BILLS-118s4942rs/pdf/BILLS-118s4942rs.pdf</v>
      </c>
      <c r="T1133" s="7" t="str">
        <f>IFERROR(""&amp;INDEX('Bill Report Reference'!$H$2:$H$60,MATCH(INDEX(Account!$J$2:$J$131,MATCH($B1133,Account!$A$2:$A$131,0))&amp;"-"&amp;$C1133&amp;"-"&amp;$D1133,'Bill Report Reference'!$I$2:$I$60,0)),"")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Reference'!$E$2:$E$60,MATCH(INDEX(Account!$J$2:$J$131,MATCH($B1134,Account!$A$2:$A$131,0))&amp;"-"&amp;$C1134&amp;"-"&amp;$D1134,'Bill Report Reference'!$I$2:$I$60,0)),"")</f>
        <v>S.4942</v>
      </c>
      <c r="G1134" s="7" t="str">
        <f>IFERROR(""&amp;INDEX('Bill Report Reference'!$F$2:$F$60,MATCH(INDEX(Account!$J$2:$J$131,MATCH($B1134,Account!$A$2:$A$131,0))&amp;"-"&amp;$C1134&amp;"-"&amp;$D1134,'Bill Report Reference'!$I$2:$I$60,0)),"")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Reference'!$G$2:$G$60,MATCH(INDEX(Account!$J$2:$J$131,MATCH($B1134,Account!$A$2:$A$131,0))&amp;"-"&amp;$C1134&amp;"-"&amp;$D1134,'Bill Report Reference'!$I$2:$I$60,0)),"")</f>
        <v>https://www.govinfo.gov/content/pkg/BILLS-118s4942rs/pdf/BILLS-118s4942rs.pdf</v>
      </c>
      <c r="T1134" s="7" t="str">
        <f>IFERROR(""&amp;INDEX('Bill Report Reference'!$H$2:$H$60,MATCH(INDEX(Account!$J$2:$J$131,MATCH($B1134,Account!$A$2:$A$131,0))&amp;"-"&amp;$C1134&amp;"-"&amp;$D1134,'Bill Report Reference'!$I$2:$I$60,0)),"")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Reference'!$E$2:$E$60,MATCH(INDEX(Account!$J$2:$J$131,MATCH($B1135,Account!$A$2:$A$131,0))&amp;"-"&amp;$C1135&amp;"-"&amp;$D1135,'Bill Report Reference'!$I$2:$I$60,0)),"")</f>
        <v>P.L.119-75</v>
      </c>
      <c r="G1135" s="7" t="str">
        <f>IFERROR(""&amp;INDEX('Bill Report Reference'!$F$2:$F$60,MATCH(INDEX(Account!$J$2:$J$131,MATCH($B1135,Account!$A$2:$A$131,0))&amp;"-"&amp;$C1135&amp;"-"&amp;$D1135,'Bill Report Reference'!$I$2:$I$60,0)),"")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Reference'!$G$2:$G$60,MATCH(INDEX(Account!$J$2:$J$131,MATCH($B1135,Account!$A$2:$A$131,0))&amp;"-"&amp;$C1135&amp;"-"&amp;$D1135,'Bill Report Reference'!$I$2:$I$60,0)),"")</f>
        <v>https://www.govinfo.gov/content/pkg/PLAW-119publ75/pdf/PLAW-119publ75.pdf</v>
      </c>
      <c r="T1135" s="7" t="str">
        <f>IFERROR(""&amp;INDEX('Bill Report Reference'!$H$2:$H$60,MATCH(INDEX(Account!$J$2:$J$131,MATCH($B1135,Account!$A$2:$A$131,0))&amp;"-"&amp;$C1135&amp;"-"&amp;$D1135,'Bill Report Reference'!$I$2:$I$60,0)),"")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Reference'!$E$2:$E$60,MATCH(INDEX(Account!$J$2:$J$131,MATCH($B1136,Account!$A$2:$A$131,0))&amp;"-"&amp;$C1136&amp;"-"&amp;$D1136,'Bill Report Reference'!$I$2:$I$60,0)),"")</f>
        <v>H.R.5304</v>
      </c>
      <c r="G1136" s="7" t="str">
        <f>IFERROR(""&amp;INDEX('Bill Report Reference'!$F$2:$F$60,MATCH(INDEX(Account!$J$2:$J$131,MATCH($B1136,Account!$A$2:$A$131,0))&amp;"-"&amp;$C1136&amp;"-"&amp;$D1136,'Bill Report Reference'!$I$2:$I$60,0)),"")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unverified</t>
        </is>
      </c>
      <c r="S1136" s="7" t="str">
        <f>IFERROR(""&amp;INDEX('Bill Report Reference'!$G$2:$G$60,MATCH(INDEX(Account!$J$2:$J$131,MATCH($B1136,Account!$A$2:$A$131,0))&amp;"-"&amp;$C1136&amp;"-"&amp;$D1136,'Bill Report Reference'!$I$2:$I$60,0)),"")</f>
        <v>https://www.govinfo.gov/content/pkg/BILLS-119hr5304rh/pdf/BILLS-119hr5304rh.pdf</v>
      </c>
      <c r="T1136" s="7" t="str">
        <f>IFERROR(""&amp;INDEX('Bill Report Reference'!$H$2:$H$60,MATCH(INDEX(Account!$J$2:$J$131,MATCH($B1136,Account!$A$2:$A$131,0))&amp;"-"&amp;$C1136&amp;"-"&amp;$D1136,'Bill Report Reference'!$I$2:$I$60,0)),"")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Reference'!$E$2:$E$60,MATCH(INDEX(Account!$J$2:$J$131,MATCH($B1137,Account!$A$2:$A$131,0))&amp;"-"&amp;$C1137&amp;"-"&amp;$D1137,'Bill Report Reference'!$I$2:$I$60,0)),"")</f>
        <v>PREX 2.8:2026/APP</v>
      </c>
      <c r="G1137" s="7" t="str">
        <f>IFERROR(""&amp;INDEX('Bill Report Reference'!$F$2:$F$60,MATCH(INDEX(Account!$J$2:$J$131,MATCH($B1137,Account!$A$2:$A$131,0))&amp;"-"&amp;$C1137&amp;"-"&amp;$D1137,'Bill Report Reference'!$I$2:$I$60,0)),"")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unverified</t>
        </is>
      </c>
      <c r="S1137" s="7" t="str">
        <f>IFERROR(""&amp;INDEX('Bill Report Reference'!$G$2:$G$60,MATCH(INDEX(Account!$J$2:$J$131,MATCH($B1137,Account!$A$2:$A$131,0))&amp;"-"&amp;$C1137&amp;"-"&amp;$D1137,'Bill Report Reference'!$I$2:$I$60,0)),"")</f>
        <v>https://www.govinfo.gov/content/pkg/BUDGET-2026-APP/pdf/BUDGET-2026-APP.pdf</v>
      </c>
      <c r="T1137" s="7" t="str">
        <f>IFERROR(""&amp;INDEX('Bill Report Reference'!$H$2:$H$60,MATCH(INDEX(Account!$J$2:$J$131,MATCH($B1137,Account!$A$2:$A$131,0))&amp;"-"&amp;$C1137&amp;"-"&amp;$D1137,'Bill Report Reference'!$I$2:$I$60,0)),"")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Reference'!$E$2:$E$60,MATCH(INDEX(Account!$J$2:$J$131,MATCH($B1138,Account!$A$2:$A$131,0))&amp;"-"&amp;$C1138&amp;"-"&amp;$D1138,'Bill Report Reference'!$I$2:$I$60,0)),"")</f>
        <v>S.2587</v>
      </c>
      <c r="G1138" s="7" t="str">
        <f>IFERROR(""&amp;INDEX('Bill Report Reference'!$F$2:$F$60,MATCH(INDEX(Account!$J$2:$J$131,MATCH($B1138,Account!$A$2:$A$131,0))&amp;"-"&amp;$C1138&amp;"-"&amp;$D1138,'Bill Report Reference'!$I$2:$I$60,0)),"")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Reference'!$G$2:$G$60,MATCH(INDEX(Account!$J$2:$J$131,MATCH($B1138,Account!$A$2:$A$131,0))&amp;"-"&amp;$C1138&amp;"-"&amp;$D1138,'Bill Report Reference'!$I$2:$I$60,0)),"")</f>
        <v>https://www.govinfo.gov/content/pkg/BILLS-119s2587rs/pdf/BILLS-119s2587rs.pdf</v>
      </c>
      <c r="T1138" s="7" t="str">
        <f>IFERROR(""&amp;INDEX('Bill Report Reference'!$H$2:$H$60,MATCH(INDEX(Account!$J$2:$J$131,MATCH($B1138,Account!$A$2:$A$131,0))&amp;"-"&amp;$C1138&amp;"-"&amp;$D1138,'Bill Report Reference'!$I$2:$I$60,0)),"")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Reference'!$E$2:$E$60,MATCH(INDEX(Account!$J$2:$J$131,MATCH($B1139,Account!$A$2:$A$131,0))&amp;"-"&amp;$C1139&amp;"-"&amp;$D1139,'Bill Report Reference'!$I$2:$I$60,0)),"")</f>
        <v>H.R.9260</v>
      </c>
      <c r="G1139" s="7" t="str">
        <f>IFERROR(""&amp;INDEX('Bill Report Reference'!$F$2:$F$60,MATCH(INDEX(Account!$J$2:$J$131,MATCH($B1139,Account!$A$2:$A$131,0))&amp;"-"&amp;$C1139&amp;"-"&amp;$D1139,'Bill Report Reference'!$I$2:$I$60,0)),"")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unverified</t>
        </is>
      </c>
      <c r="S1139" s="7" t="str">
        <f>IFERROR(""&amp;INDEX('Bill Report Reference'!$G$2:$G$60,MATCH(INDEX(Account!$J$2:$J$131,MATCH($B1139,Account!$A$2:$A$131,0))&amp;"-"&amp;$C1139&amp;"-"&amp;$D1139,'Bill Report Reference'!$I$2:$I$60,0)),"")</f>
        <v>https://www.govinfo.gov/content/pkg/BILLS-119hr9260rh/pdf/BILLS-119hr9260rh.pdf</v>
      </c>
      <c r="T1139" s="7" t="str">
        <f>IFERROR(""&amp;INDEX('Bill Report Reference'!$H$2:$H$60,MATCH(INDEX(Account!$J$2:$J$131,MATCH($B1139,Account!$A$2:$A$131,0))&amp;"-"&amp;$C1139&amp;"-"&amp;$D1139,'Bill Report Reference'!$I$2:$I$60,0)),"")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Reference'!$E$2:$E$60,MATCH(INDEX(Account!$J$2:$J$131,MATCH($B1140,Account!$A$2:$A$131,0))&amp;"-"&amp;$C1140&amp;"-"&amp;$D1140,'Bill Report Reference'!$I$2:$I$60,0)),"")</f>
        <v>PREX 2.8:2027/APP</v>
      </c>
      <c r="G1140" s="7" t="str">
        <f>IFERROR(""&amp;INDEX('Bill Report Reference'!$F$2:$F$60,MATCH(INDEX(Account!$J$2:$J$131,MATCH($B1140,Account!$A$2:$A$131,0))&amp;"-"&amp;$C1140&amp;"-"&amp;$D1140,'Bill Report Reference'!$I$2:$I$60,0)),"")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unverified</t>
        </is>
      </c>
      <c r="S1140" s="7" t="str">
        <f>IFERROR(""&amp;INDEX('Bill Report Reference'!$G$2:$G$60,MATCH(INDEX(Account!$J$2:$J$131,MATCH($B1140,Account!$A$2:$A$131,0))&amp;"-"&amp;$C1140&amp;"-"&amp;$D1140,'Bill Report Reference'!$I$2:$I$60,0)),"")</f>
        <v>https://www.govinfo.gov/content/pkg/BUDGET-2027-APP/pdf/BUDGET-2027-APP.pdf</v>
      </c>
      <c r="T1140" s="7" t="str">
        <f>IFERROR(""&amp;INDEX('Bill Report Reference'!$H$2:$H$60,MATCH(INDEX(Account!$J$2:$J$131,MATCH($B1140,Account!$A$2:$A$131,0))&amp;"-"&amp;$C1140&amp;"-"&amp;$D1140,'Bill Report Reference'!$I$2:$I$60,0)),"")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Reference'!$E$2:$E$60,MATCH(INDEX(Account!$J$2:$J$131,MATCH($B1141,Account!$A$2:$A$131,0))&amp;"-"&amp;$C1141&amp;"-"&amp;$D1141,'Bill Report Reference'!$I$2:$I$60,0)),"")</f>
        <v>P.L.117-328</v>
      </c>
      <c r="G1141" s="7" t="str">
        <f>IFERROR(""&amp;INDEX('Bill Report Reference'!$F$2:$F$60,MATCH(INDEX(Account!$J$2:$J$131,MATCH($B1141,Account!$A$2:$A$131,0))&amp;"-"&amp;$C1141&amp;"-"&amp;$D1141,'Bill Report Reference'!$I$2:$I$60,0)),"")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Reference'!$G$2:$G$60,MATCH(INDEX(Account!$J$2:$J$131,MATCH($B1141,Account!$A$2:$A$131,0))&amp;"-"&amp;$C1141&amp;"-"&amp;$D1141,'Bill Report Reference'!$I$2:$I$60,0)),"")</f>
        <v>https://www.govinfo.gov/content/pkg/PLAW-117publ328/pdf/PLAW-117publ328.pdf</v>
      </c>
      <c r="T1141" s="7" t="str">
        <f>IFERROR(""&amp;INDEX('Bill Report Reference'!$H$2:$H$60,MATCH(INDEX(Account!$J$2:$J$131,MATCH($B1141,Account!$A$2:$A$131,0))&amp;"-"&amp;$C1141&amp;"-"&amp;$D1141,'Bill Report Reference'!$I$2:$I$60,0)),"")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Reference'!$E$2:$E$60,MATCH(INDEX(Account!$J$2:$J$131,MATCH($B1142,Account!$A$2:$A$131,0))&amp;"-"&amp;$C1142&amp;"-"&amp;$D1142,'Bill Report Reference'!$I$2:$I$60,0)),"")</f>
        <v>P.L.118-47</v>
      </c>
      <c r="G1142" s="7" t="str">
        <f>IFERROR(""&amp;INDEX('Bill Report Reference'!$F$2:$F$60,MATCH(INDEX(Account!$J$2:$J$131,MATCH($B1142,Account!$A$2:$A$131,0))&amp;"-"&amp;$C1142&amp;"-"&amp;$D1142,'Bill Report Reference'!$I$2:$I$60,0)),"")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Reference'!$G$2:$G$60,MATCH(INDEX(Account!$J$2:$J$131,MATCH($B1142,Account!$A$2:$A$131,0))&amp;"-"&amp;$C1142&amp;"-"&amp;$D1142,'Bill Report Reference'!$I$2:$I$60,0)),"")</f>
        <v>https://www.govinfo.gov/content/pkg/PLAW-118publ47/pdf/PLAW-118publ47.pdf</v>
      </c>
      <c r="T1142" s="7" t="str">
        <f>IFERROR(""&amp;INDEX('Bill Report Reference'!$H$2:$H$60,MATCH(INDEX(Account!$J$2:$J$131,MATCH($B1142,Account!$A$2:$A$131,0))&amp;"-"&amp;$C1142&amp;"-"&amp;$D1142,'Bill Report Reference'!$I$2:$I$60,0)),"")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Reference'!$E$2:$E$60,MATCH(INDEX(Account!$J$2:$J$131,MATCH($B1143,Account!$A$2:$A$131,0))&amp;"-"&amp;$C1143&amp;"-"&amp;$D1143,'Bill Report Reference'!$I$2:$I$60,0)),"")</f>
        <v>PREX 2.8:2024/APP</v>
      </c>
      <c r="G1143" s="7" t="str">
        <f>IFERROR(""&amp;INDEX('Bill Report Reference'!$F$2:$F$60,MATCH(INDEX(Account!$J$2:$J$131,MATCH($B1143,Account!$A$2:$A$131,0))&amp;"-"&amp;$C1143&amp;"-"&amp;$D1143,'Bill Report Reference'!$I$2:$I$60,0)),"")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Reference'!$G$2:$G$60,MATCH(INDEX(Account!$J$2:$J$131,MATCH($B1143,Account!$A$2:$A$131,0))&amp;"-"&amp;$C1143&amp;"-"&amp;$D1143,'Bill Report Reference'!$I$2:$I$60,0)),"")</f>
        <v>https://www.govinfo.gov/content/pkg/BUDGET-2024-APP/pdf/BUDGET-2024-APP.pdf</v>
      </c>
      <c r="T1143" s="7" t="str">
        <f>IFERROR(""&amp;INDEX('Bill Report Reference'!$H$2:$H$60,MATCH(INDEX(Account!$J$2:$J$131,MATCH($B1143,Account!$A$2:$A$131,0))&amp;"-"&amp;$C1143&amp;"-"&amp;$D1143,'Bill Report Reference'!$I$2:$I$60,0)),"")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Reference'!$E$2:$E$60,MATCH(INDEX(Account!$J$2:$J$131,MATCH($B1144,Account!$A$2:$A$131,0))&amp;"-"&amp;$C1144&amp;"-"&amp;$D1144,'Bill Report Reference'!$I$2:$I$60,0)),"")</f>
        <v>S.2624</v>
      </c>
      <c r="G1144" s="7" t="str">
        <f>IFERROR(""&amp;INDEX('Bill Report Reference'!$F$2:$F$60,MATCH(INDEX(Account!$J$2:$J$131,MATCH($B1144,Account!$A$2:$A$131,0))&amp;"-"&amp;$C1144&amp;"-"&amp;$D1144,'Bill Report Reference'!$I$2:$I$60,0)),"")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Reference'!$G$2:$G$60,MATCH(INDEX(Account!$J$2:$J$131,MATCH($B1144,Account!$A$2:$A$131,0))&amp;"-"&amp;$C1144&amp;"-"&amp;$D1144,'Bill Report Reference'!$I$2:$I$60,0)),"")</f>
        <v>https://www.govinfo.gov/content/pkg/BILLS-118s2624rs/pdf/BILLS-118s2624rs.pdf</v>
      </c>
      <c r="T1144" s="7" t="str">
        <f>IFERROR(""&amp;INDEX('Bill Report Reference'!$H$2:$H$60,MATCH(INDEX(Account!$J$2:$J$131,MATCH($B1144,Account!$A$2:$A$131,0))&amp;"-"&amp;$C1144&amp;"-"&amp;$D1144,'Bill Report Reference'!$I$2:$I$60,0)),"")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Reference'!$E$2:$E$60,MATCH(INDEX(Account!$J$2:$J$131,MATCH($B1145,Account!$A$2:$A$131,0))&amp;"-"&amp;$C1145&amp;"-"&amp;$D1145,'Bill Report Reference'!$I$2:$I$60,0)),"")</f>
        <v>H.R.9029</v>
      </c>
      <c r="G1145" s="7" t="str">
        <f>IFERROR(""&amp;INDEX('Bill Report Reference'!$F$2:$F$60,MATCH(INDEX(Account!$J$2:$J$131,MATCH($B1145,Account!$A$2:$A$131,0))&amp;"-"&amp;$C1145&amp;"-"&amp;$D1145,'Bill Report Reference'!$I$2:$I$60,0)),"")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Reference'!$G$2:$G$60,MATCH(INDEX(Account!$J$2:$J$131,MATCH($B1145,Account!$A$2:$A$131,0))&amp;"-"&amp;$C1145&amp;"-"&amp;$D1145,'Bill Report Reference'!$I$2:$I$60,0)),"")</f>
        <v>https://www.govinfo.gov/content/pkg/BILLS-118hr9029rh/pdf/BILLS-118hr9029rh.pdf</v>
      </c>
      <c r="T1145" s="7" t="str">
        <f>IFERROR(""&amp;INDEX('Bill Report Reference'!$H$2:$H$60,MATCH(INDEX(Account!$J$2:$J$131,MATCH($B1145,Account!$A$2:$A$131,0))&amp;"-"&amp;$C1145&amp;"-"&amp;$D1145,'Bill Report Reference'!$I$2:$I$60,0)),"")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Reference'!$E$2:$E$60,MATCH(INDEX(Account!$J$2:$J$131,MATCH($B1146,Account!$A$2:$A$131,0))&amp;"-"&amp;$C1146&amp;"-"&amp;$D1146,'Bill Report Reference'!$I$2:$I$60,0)),"")</f>
        <v>PREX 2.8:2025/APP</v>
      </c>
      <c r="G1146" s="7" t="str">
        <f>IFERROR(""&amp;INDEX('Bill Report Reference'!$F$2:$F$60,MATCH(INDEX(Account!$J$2:$J$131,MATCH($B1146,Account!$A$2:$A$131,0))&amp;"-"&amp;$C1146&amp;"-"&amp;$D1146,'Bill Report Reference'!$I$2:$I$60,0)),"")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Reference'!$G$2:$G$60,MATCH(INDEX(Account!$J$2:$J$131,MATCH($B1146,Account!$A$2:$A$131,0))&amp;"-"&amp;$C1146&amp;"-"&amp;$D1146,'Bill Report Reference'!$I$2:$I$60,0)),"")</f>
        <v>https://www.govinfo.gov/content/pkg/BUDGET-2025-APP/pdf/BUDGET-2025-APP.pdf</v>
      </c>
      <c r="T1146" s="7" t="str">
        <f>IFERROR(""&amp;INDEX('Bill Report Reference'!$H$2:$H$60,MATCH(INDEX(Account!$J$2:$J$131,MATCH($B1146,Account!$A$2:$A$131,0))&amp;"-"&amp;$C1146&amp;"-"&amp;$D1146,'Bill Report Reference'!$I$2:$I$60,0)),"")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Reference'!$E$2:$E$60,MATCH(INDEX(Account!$J$2:$J$131,MATCH($B1147,Account!$A$2:$A$131,0))&amp;"-"&amp;$C1147&amp;"-"&amp;$D1147,'Bill Report Reference'!$I$2:$I$60,0)),"")</f>
        <v>S.4942</v>
      </c>
      <c r="G1147" s="7" t="str">
        <f>IFERROR(""&amp;INDEX('Bill Report Reference'!$F$2:$F$60,MATCH(INDEX(Account!$J$2:$J$131,MATCH($B1147,Account!$A$2:$A$131,0))&amp;"-"&amp;$C1147&amp;"-"&amp;$D1147,'Bill Report Reference'!$I$2:$I$60,0)),"")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Reference'!$G$2:$G$60,MATCH(INDEX(Account!$J$2:$J$131,MATCH($B1147,Account!$A$2:$A$131,0))&amp;"-"&amp;$C1147&amp;"-"&amp;$D1147,'Bill Report Reference'!$I$2:$I$60,0)),"")</f>
        <v>https://www.govinfo.gov/content/pkg/BILLS-118s4942rs/pdf/BILLS-118s4942rs.pdf</v>
      </c>
      <c r="T1147" s="7" t="str">
        <f>IFERROR(""&amp;INDEX('Bill Report Reference'!$H$2:$H$60,MATCH(INDEX(Account!$J$2:$J$131,MATCH($B1147,Account!$A$2:$A$131,0))&amp;"-"&amp;$C1147&amp;"-"&amp;$D1147,'Bill Report Reference'!$I$2:$I$60,0)),"")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Reference'!$E$2:$E$60,MATCH(INDEX(Account!$J$2:$J$131,MATCH($B1148,Account!$A$2:$A$131,0))&amp;"-"&amp;$C1148&amp;"-"&amp;$D1148,'Bill Report Reference'!$I$2:$I$60,0)),"")</f>
        <v>P.L.119-75</v>
      </c>
      <c r="G1148" s="7" t="str">
        <f>IFERROR(""&amp;INDEX('Bill Report Reference'!$F$2:$F$60,MATCH(INDEX(Account!$J$2:$J$131,MATCH($B1148,Account!$A$2:$A$131,0))&amp;"-"&amp;$C1148&amp;"-"&amp;$D1148,'Bill Report Reference'!$I$2:$I$60,0)),"")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Reference'!$G$2:$G$60,MATCH(INDEX(Account!$J$2:$J$131,MATCH($B1148,Account!$A$2:$A$131,0))&amp;"-"&amp;$C1148&amp;"-"&amp;$D1148,'Bill Report Reference'!$I$2:$I$60,0)),"")</f>
        <v>https://www.govinfo.gov/content/pkg/PLAW-119publ75/pdf/PLAW-119publ75.pdf</v>
      </c>
      <c r="T1148" s="7" t="str">
        <f>IFERROR(""&amp;INDEX('Bill Report Reference'!$H$2:$H$60,MATCH(INDEX(Account!$J$2:$J$131,MATCH($B1148,Account!$A$2:$A$131,0))&amp;"-"&amp;$C1148&amp;"-"&amp;$D1148,'Bill Report Reference'!$I$2:$I$60,0)),"")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Reference'!$E$2:$E$60,MATCH(INDEX(Account!$J$2:$J$131,MATCH($B1149,Account!$A$2:$A$131,0))&amp;"-"&amp;$C1149&amp;"-"&amp;$D1149,'Bill Report Reference'!$I$2:$I$60,0)),"")</f>
        <v>H.R.5304</v>
      </c>
      <c r="G1149" s="7" t="str">
        <f>IFERROR(""&amp;INDEX('Bill Report Reference'!$F$2:$F$60,MATCH(INDEX(Account!$J$2:$J$131,MATCH($B1149,Account!$A$2:$A$131,0))&amp;"-"&amp;$C1149&amp;"-"&amp;$D1149,'Bill Report Reference'!$I$2:$I$60,0)),"")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Reference'!$G$2:$G$60,MATCH(INDEX(Account!$J$2:$J$131,MATCH($B1149,Account!$A$2:$A$131,0))&amp;"-"&amp;$C1149&amp;"-"&amp;$D1149,'Bill Report Reference'!$I$2:$I$60,0)),"")</f>
        <v>https://www.govinfo.gov/content/pkg/BILLS-119hr5304rh/pdf/BILLS-119hr5304rh.pdf</v>
      </c>
      <c r="T1149" s="7" t="str">
        <f>IFERROR(""&amp;INDEX('Bill Report Reference'!$H$2:$H$60,MATCH(INDEX(Account!$J$2:$J$131,MATCH($B1149,Account!$A$2:$A$131,0))&amp;"-"&amp;$C1149&amp;"-"&amp;$D1149,'Bill Report Reference'!$I$2:$I$60,0)),"")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Reference'!$E$2:$E$60,MATCH(INDEX(Account!$J$2:$J$131,MATCH($B1150,Account!$A$2:$A$131,0))&amp;"-"&amp;$C1150&amp;"-"&amp;$D1150,'Bill Report Reference'!$I$2:$I$60,0)),"")</f>
        <v>PREX 2.8:2026/APP</v>
      </c>
      <c r="G1150" s="7" t="str">
        <f>IFERROR(""&amp;INDEX('Bill Report Reference'!$F$2:$F$60,MATCH(INDEX(Account!$J$2:$J$131,MATCH($B1150,Account!$A$2:$A$131,0))&amp;"-"&amp;$C1150&amp;"-"&amp;$D1150,'Bill Report Reference'!$I$2:$I$60,0)),"")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Reference'!$G$2:$G$60,MATCH(INDEX(Account!$J$2:$J$131,MATCH($B1150,Account!$A$2:$A$131,0))&amp;"-"&amp;$C1150&amp;"-"&amp;$D1150,'Bill Report Reference'!$I$2:$I$60,0)),"")</f>
        <v>https://www.govinfo.gov/content/pkg/BUDGET-2026-APP/pdf/BUDGET-2026-APP.pdf</v>
      </c>
      <c r="T1150" s="7" t="str">
        <f>IFERROR(""&amp;INDEX('Bill Report Reference'!$H$2:$H$60,MATCH(INDEX(Account!$J$2:$J$131,MATCH($B1150,Account!$A$2:$A$131,0))&amp;"-"&amp;$C1150&amp;"-"&amp;$D1150,'Bill Report Reference'!$I$2:$I$60,0)),"")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Reference'!$E$2:$E$60,MATCH(INDEX(Account!$J$2:$J$131,MATCH($B1151,Account!$A$2:$A$131,0))&amp;"-"&amp;$C1151&amp;"-"&amp;$D1151,'Bill Report Reference'!$I$2:$I$60,0)),"")</f>
        <v>S.2587</v>
      </c>
      <c r="G1151" s="7" t="str">
        <f>IFERROR(""&amp;INDEX('Bill Report Reference'!$F$2:$F$60,MATCH(INDEX(Account!$J$2:$J$131,MATCH($B1151,Account!$A$2:$A$131,0))&amp;"-"&amp;$C1151&amp;"-"&amp;$D1151,'Bill Report Reference'!$I$2:$I$60,0)),"")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Reference'!$G$2:$G$60,MATCH(INDEX(Account!$J$2:$J$131,MATCH($B1151,Account!$A$2:$A$131,0))&amp;"-"&amp;$C1151&amp;"-"&amp;$D1151,'Bill Report Reference'!$I$2:$I$60,0)),"")</f>
        <v>https://www.govinfo.gov/content/pkg/BILLS-119s2587rs/pdf/BILLS-119s2587rs.pdf</v>
      </c>
      <c r="T1151" s="7" t="str">
        <f>IFERROR(""&amp;INDEX('Bill Report Reference'!$H$2:$H$60,MATCH(INDEX(Account!$J$2:$J$131,MATCH($B1151,Account!$A$2:$A$131,0))&amp;"-"&amp;$C1151&amp;"-"&amp;$D1151,'Bill Report Reference'!$I$2:$I$60,0)),"")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Reference'!$E$2:$E$60,MATCH(INDEX(Account!$J$2:$J$131,MATCH($B1152,Account!$A$2:$A$131,0))&amp;"-"&amp;$C1152&amp;"-"&amp;$D1152,'Bill Report Reference'!$I$2:$I$60,0)),"")</f>
        <v>H.R.9260</v>
      </c>
      <c r="G1152" s="7" t="str">
        <f>IFERROR(""&amp;INDEX('Bill Report Reference'!$F$2:$F$60,MATCH(INDEX(Account!$J$2:$J$131,MATCH($B1152,Account!$A$2:$A$131,0))&amp;"-"&amp;$C1152&amp;"-"&amp;$D1152,'Bill Report Reference'!$I$2:$I$60,0)),"")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Reference'!$G$2:$G$60,MATCH(INDEX(Account!$J$2:$J$131,MATCH($B1152,Account!$A$2:$A$131,0))&amp;"-"&amp;$C1152&amp;"-"&amp;$D1152,'Bill Report Reference'!$I$2:$I$60,0)),"")</f>
        <v>https://www.govinfo.gov/content/pkg/BILLS-119hr9260rh/pdf/BILLS-119hr9260rh.pdf</v>
      </c>
      <c r="T1152" s="7" t="str">
        <f>IFERROR(""&amp;INDEX('Bill Report Reference'!$H$2:$H$60,MATCH(INDEX(Account!$J$2:$J$131,MATCH($B1152,Account!$A$2:$A$131,0))&amp;"-"&amp;$C1152&amp;"-"&amp;$D1152,'Bill Report Reference'!$I$2:$I$60,0)),"")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Reference'!$E$2:$E$60,MATCH(INDEX(Account!$J$2:$J$131,MATCH($B1153,Account!$A$2:$A$131,0))&amp;"-"&amp;$C1153&amp;"-"&amp;$D1153,'Bill Report Reference'!$I$2:$I$60,0)),"")</f>
        <v>PREX 2.8:2027/APP</v>
      </c>
      <c r="G1153" s="7" t="str">
        <f>IFERROR(""&amp;INDEX('Bill Report Reference'!$F$2:$F$60,MATCH(INDEX(Account!$J$2:$J$131,MATCH($B1153,Account!$A$2:$A$131,0))&amp;"-"&amp;$C1153&amp;"-"&amp;$D1153,'Bill Report Reference'!$I$2:$I$60,0)),"")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Reference'!$G$2:$G$60,MATCH(INDEX(Account!$J$2:$J$131,MATCH($B1153,Account!$A$2:$A$131,0))&amp;"-"&amp;$C1153&amp;"-"&amp;$D1153,'Bill Report Reference'!$I$2:$I$60,0)),"")</f>
        <v>https://www.govinfo.gov/content/pkg/BUDGET-2027-APP/pdf/BUDGET-2027-APP.pdf</v>
      </c>
      <c r="T1153" s="7" t="str">
        <f>IFERROR(""&amp;INDEX('Bill Report Reference'!$H$2:$H$60,MATCH(INDEX(Account!$J$2:$J$131,MATCH($B1153,Account!$A$2:$A$131,0))&amp;"-"&amp;$C1153&amp;"-"&amp;$D1153,'Bill Report Reference'!$I$2:$I$60,0)),"")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Reference'!$E$2:$E$60,MATCH(INDEX(Account!$J$2:$J$131,MATCH($B1154,Account!$A$2:$A$131,0))&amp;"-"&amp;$C1154&amp;"-"&amp;$D1154,'Bill Report Reference'!$I$2:$I$60,0)),"")</f>
        <v>P.L.117-328</v>
      </c>
      <c r="G1154" s="7" t="str">
        <f>IFERROR(""&amp;INDEX('Bill Report Reference'!$F$2:$F$60,MATCH(INDEX(Account!$J$2:$J$131,MATCH($B1154,Account!$A$2:$A$131,0))&amp;"-"&amp;$C1154&amp;"-"&amp;$D1154,'Bill Report Reference'!$I$2:$I$60,0)),"")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Reference'!$G$2:$G$60,MATCH(INDEX(Account!$J$2:$J$131,MATCH($B1154,Account!$A$2:$A$131,0))&amp;"-"&amp;$C1154&amp;"-"&amp;$D1154,'Bill Report Reference'!$I$2:$I$60,0)),"")</f>
        <v>https://www.govinfo.gov/content/pkg/PLAW-117publ328/pdf/PLAW-117publ328.pdf</v>
      </c>
      <c r="T1154" s="7" t="str">
        <f>IFERROR(""&amp;INDEX('Bill Report Reference'!$H$2:$H$60,MATCH(INDEX(Account!$J$2:$J$131,MATCH($B1154,Account!$A$2:$A$131,0))&amp;"-"&amp;$C1154&amp;"-"&amp;$D1154,'Bill Report Reference'!$I$2:$I$60,0)),"")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Reference'!$E$2:$E$60,MATCH(INDEX(Account!$J$2:$J$131,MATCH($B1155,Account!$A$2:$A$131,0))&amp;"-"&amp;$C1155&amp;"-"&amp;$D1155,'Bill Report Reference'!$I$2:$I$60,0)),"")</f>
        <v>P.L.118-47</v>
      </c>
      <c r="G1155" s="7" t="str">
        <f>IFERROR(""&amp;INDEX('Bill Report Reference'!$F$2:$F$60,MATCH(INDEX(Account!$J$2:$J$131,MATCH($B1155,Account!$A$2:$A$131,0))&amp;"-"&amp;$C1155&amp;"-"&amp;$D1155,'Bill Report Reference'!$I$2:$I$60,0)),"")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Reference'!$G$2:$G$60,MATCH(INDEX(Account!$J$2:$J$131,MATCH($B1155,Account!$A$2:$A$131,0))&amp;"-"&amp;$C1155&amp;"-"&amp;$D1155,'Bill Report Reference'!$I$2:$I$60,0)),"")</f>
        <v>https://www.govinfo.gov/content/pkg/PLAW-118publ47/pdf/PLAW-118publ47.pdf</v>
      </c>
      <c r="T1155" s="7" t="str">
        <f>IFERROR(""&amp;INDEX('Bill Report Reference'!$H$2:$H$60,MATCH(INDEX(Account!$J$2:$J$131,MATCH($B1155,Account!$A$2:$A$131,0))&amp;"-"&amp;$C1155&amp;"-"&amp;$D1155,'Bill Report Reference'!$I$2:$I$60,0)),"")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Reference'!$E$2:$E$60,MATCH(INDEX(Account!$J$2:$J$131,MATCH($B1156,Account!$A$2:$A$131,0))&amp;"-"&amp;$C1156&amp;"-"&amp;$D1156,'Bill Report Reference'!$I$2:$I$60,0)),"")</f>
        <v>PREX 2.8:2024/APP</v>
      </c>
      <c r="G1156" s="7" t="str">
        <f>IFERROR(""&amp;INDEX('Bill Report Reference'!$F$2:$F$60,MATCH(INDEX(Account!$J$2:$J$131,MATCH($B1156,Account!$A$2:$A$131,0))&amp;"-"&amp;$C1156&amp;"-"&amp;$D1156,'Bill Report Reference'!$I$2:$I$60,0)),"")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Reference'!$G$2:$G$60,MATCH(INDEX(Account!$J$2:$J$131,MATCH($B1156,Account!$A$2:$A$131,0))&amp;"-"&amp;$C1156&amp;"-"&amp;$D1156,'Bill Report Reference'!$I$2:$I$60,0)),"")</f>
        <v>https://www.govinfo.gov/content/pkg/BUDGET-2024-APP/pdf/BUDGET-2024-APP.pdf</v>
      </c>
      <c r="T1156" s="7" t="str">
        <f>IFERROR(""&amp;INDEX('Bill Report Reference'!$H$2:$H$60,MATCH(INDEX(Account!$J$2:$J$131,MATCH($B1156,Account!$A$2:$A$131,0))&amp;"-"&amp;$C1156&amp;"-"&amp;$D1156,'Bill Report Reference'!$I$2:$I$60,0)),"")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Reference'!$E$2:$E$60,MATCH(INDEX(Account!$J$2:$J$131,MATCH($B1157,Account!$A$2:$A$131,0))&amp;"-"&amp;$C1157&amp;"-"&amp;$D1157,'Bill Report Reference'!$I$2:$I$60,0)),"")</f>
        <v>S.2624</v>
      </c>
      <c r="G1157" s="7" t="str">
        <f>IFERROR(""&amp;INDEX('Bill Report Reference'!$F$2:$F$60,MATCH(INDEX(Account!$J$2:$J$131,MATCH($B1157,Account!$A$2:$A$131,0))&amp;"-"&amp;$C1157&amp;"-"&amp;$D1157,'Bill Report Reference'!$I$2:$I$60,0)),"")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Reference'!$G$2:$G$60,MATCH(INDEX(Account!$J$2:$J$131,MATCH($B1157,Account!$A$2:$A$131,0))&amp;"-"&amp;$C1157&amp;"-"&amp;$D1157,'Bill Report Reference'!$I$2:$I$60,0)),"")</f>
        <v>https://www.govinfo.gov/content/pkg/BILLS-118s2624rs/pdf/BILLS-118s2624rs.pdf</v>
      </c>
      <c r="T1157" s="7" t="str">
        <f>IFERROR(""&amp;INDEX('Bill Report Reference'!$H$2:$H$60,MATCH(INDEX(Account!$J$2:$J$131,MATCH($B1157,Account!$A$2:$A$131,0))&amp;"-"&amp;$C1157&amp;"-"&amp;$D1157,'Bill Report Reference'!$I$2:$I$60,0)),"")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Reference'!$E$2:$E$60,MATCH(INDEX(Account!$J$2:$J$131,MATCH($B1158,Account!$A$2:$A$131,0))&amp;"-"&amp;$C1158&amp;"-"&amp;$D1158,'Bill Report Reference'!$I$2:$I$60,0)),"")</f>
        <v>H.R.9029</v>
      </c>
      <c r="G1158" s="7" t="str">
        <f>IFERROR(""&amp;INDEX('Bill Report Reference'!$F$2:$F$60,MATCH(INDEX(Account!$J$2:$J$131,MATCH($B1158,Account!$A$2:$A$131,0))&amp;"-"&amp;$C1158&amp;"-"&amp;$D1158,'Bill Report Reference'!$I$2:$I$60,0)),"")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Reference'!$G$2:$G$60,MATCH(INDEX(Account!$J$2:$J$131,MATCH($B1158,Account!$A$2:$A$131,0))&amp;"-"&amp;$C1158&amp;"-"&amp;$D1158,'Bill Report Reference'!$I$2:$I$60,0)),"")</f>
        <v>https://www.govinfo.gov/content/pkg/BILLS-118hr9029rh/pdf/BILLS-118hr9029rh.pdf</v>
      </c>
      <c r="T1158" s="7" t="str">
        <f>IFERROR(""&amp;INDEX('Bill Report Reference'!$H$2:$H$60,MATCH(INDEX(Account!$J$2:$J$131,MATCH($B1158,Account!$A$2:$A$131,0))&amp;"-"&amp;$C1158&amp;"-"&amp;$D1158,'Bill Report Reference'!$I$2:$I$60,0)),"")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Reference'!$E$2:$E$60,MATCH(INDEX(Account!$J$2:$J$131,MATCH($B1159,Account!$A$2:$A$131,0))&amp;"-"&amp;$C1159&amp;"-"&amp;$D1159,'Bill Report Reference'!$I$2:$I$60,0)),"")</f>
        <v>PREX 2.8:2025/APP</v>
      </c>
      <c r="G1159" s="7" t="str">
        <f>IFERROR(""&amp;INDEX('Bill Report Reference'!$F$2:$F$60,MATCH(INDEX(Account!$J$2:$J$131,MATCH($B1159,Account!$A$2:$A$131,0))&amp;"-"&amp;$C1159&amp;"-"&amp;$D1159,'Bill Report Reference'!$I$2:$I$60,0)),"")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Reference'!$G$2:$G$60,MATCH(INDEX(Account!$J$2:$J$131,MATCH($B1159,Account!$A$2:$A$131,0))&amp;"-"&amp;$C1159&amp;"-"&amp;$D1159,'Bill Report Reference'!$I$2:$I$60,0)),"")</f>
        <v>https://www.govinfo.gov/content/pkg/BUDGET-2025-APP/pdf/BUDGET-2025-APP.pdf</v>
      </c>
      <c r="T1159" s="7" t="str">
        <f>IFERROR(""&amp;INDEX('Bill Report Reference'!$H$2:$H$60,MATCH(INDEX(Account!$J$2:$J$131,MATCH($B1159,Account!$A$2:$A$131,0))&amp;"-"&amp;$C1159&amp;"-"&amp;$D1159,'Bill Report Reference'!$I$2:$I$60,0)),"")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Reference'!$E$2:$E$60,MATCH(INDEX(Account!$J$2:$J$131,MATCH($B1160,Account!$A$2:$A$131,0))&amp;"-"&amp;$C1160&amp;"-"&amp;$D1160,'Bill Report Reference'!$I$2:$I$60,0)),"")</f>
        <v>S.4942</v>
      </c>
      <c r="G1160" s="7" t="str">
        <f>IFERROR(""&amp;INDEX('Bill Report Reference'!$F$2:$F$60,MATCH(INDEX(Account!$J$2:$J$131,MATCH($B1160,Account!$A$2:$A$131,0))&amp;"-"&amp;$C1160&amp;"-"&amp;$D1160,'Bill Report Reference'!$I$2:$I$60,0)),"")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Reference'!$G$2:$G$60,MATCH(INDEX(Account!$J$2:$J$131,MATCH($B1160,Account!$A$2:$A$131,0))&amp;"-"&amp;$C1160&amp;"-"&amp;$D1160,'Bill Report Reference'!$I$2:$I$60,0)),"")</f>
        <v>https://www.govinfo.gov/content/pkg/BILLS-118s4942rs/pdf/BILLS-118s4942rs.pdf</v>
      </c>
      <c r="T1160" s="7" t="str">
        <f>IFERROR(""&amp;INDEX('Bill Report Reference'!$H$2:$H$60,MATCH(INDEX(Account!$J$2:$J$131,MATCH($B1160,Account!$A$2:$A$131,0))&amp;"-"&amp;$C1160&amp;"-"&amp;$D1160,'Bill Report Reference'!$I$2:$I$60,0)),"")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Reference'!$E$2:$E$60,MATCH(INDEX(Account!$J$2:$J$131,MATCH($B1161,Account!$A$2:$A$131,0))&amp;"-"&amp;$C1161&amp;"-"&amp;$D1161,'Bill Report Reference'!$I$2:$I$60,0)),"")</f>
        <v>P.L.119-75</v>
      </c>
      <c r="G1161" s="7" t="str">
        <f>IFERROR(""&amp;INDEX('Bill Report Reference'!$F$2:$F$60,MATCH(INDEX(Account!$J$2:$J$131,MATCH($B1161,Account!$A$2:$A$131,0))&amp;"-"&amp;$C1161&amp;"-"&amp;$D1161,'Bill Report Reference'!$I$2:$I$60,0)),"")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Reference'!$G$2:$G$60,MATCH(INDEX(Account!$J$2:$J$131,MATCH($B1161,Account!$A$2:$A$131,0))&amp;"-"&amp;$C1161&amp;"-"&amp;$D1161,'Bill Report Reference'!$I$2:$I$60,0)),"")</f>
        <v>https://www.govinfo.gov/content/pkg/PLAW-119publ75/pdf/PLAW-119publ75.pdf</v>
      </c>
      <c r="T1161" s="7" t="str">
        <f>IFERROR(""&amp;INDEX('Bill Report Reference'!$H$2:$H$60,MATCH(INDEX(Account!$J$2:$J$131,MATCH($B1161,Account!$A$2:$A$131,0))&amp;"-"&amp;$C1161&amp;"-"&amp;$D1161,'Bill Report Reference'!$I$2:$I$60,0)),"")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Reference'!$E$2:$E$60,MATCH(INDEX(Account!$J$2:$J$131,MATCH($B1162,Account!$A$2:$A$131,0))&amp;"-"&amp;$C1162&amp;"-"&amp;$D1162,'Bill Report Reference'!$I$2:$I$60,0)),"")</f>
        <v>H.R.5304</v>
      </c>
      <c r="G1162" s="7" t="str">
        <f>IFERROR(""&amp;INDEX('Bill Report Reference'!$F$2:$F$60,MATCH(INDEX(Account!$J$2:$J$131,MATCH($B1162,Account!$A$2:$A$131,0))&amp;"-"&amp;$C1162&amp;"-"&amp;$D1162,'Bill Report Reference'!$I$2:$I$60,0)),"")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Reference'!$G$2:$G$60,MATCH(INDEX(Account!$J$2:$J$131,MATCH($B1162,Account!$A$2:$A$131,0))&amp;"-"&amp;$C1162&amp;"-"&amp;$D1162,'Bill Report Reference'!$I$2:$I$60,0)),"")</f>
        <v>https://www.govinfo.gov/content/pkg/BILLS-119hr5304rh/pdf/BILLS-119hr5304rh.pdf</v>
      </c>
      <c r="T1162" s="7" t="str">
        <f>IFERROR(""&amp;INDEX('Bill Report Reference'!$H$2:$H$60,MATCH(INDEX(Account!$J$2:$J$131,MATCH($B1162,Account!$A$2:$A$131,0))&amp;"-"&amp;$C1162&amp;"-"&amp;$D1162,'Bill Report Reference'!$I$2:$I$60,0)),"")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Reference'!$E$2:$E$60,MATCH(INDEX(Account!$J$2:$J$131,MATCH($B1163,Account!$A$2:$A$131,0))&amp;"-"&amp;$C1163&amp;"-"&amp;$D1163,'Bill Report Reference'!$I$2:$I$60,0)),"")</f>
        <v>PREX 2.8:2026/APP</v>
      </c>
      <c r="G1163" s="7" t="str">
        <f>IFERROR(""&amp;INDEX('Bill Report Reference'!$F$2:$F$60,MATCH(INDEX(Account!$J$2:$J$131,MATCH($B1163,Account!$A$2:$A$131,0))&amp;"-"&amp;$C1163&amp;"-"&amp;$D1163,'Bill Report Reference'!$I$2:$I$60,0)),"")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Reference'!$G$2:$G$60,MATCH(INDEX(Account!$J$2:$J$131,MATCH($B1163,Account!$A$2:$A$131,0))&amp;"-"&amp;$C1163&amp;"-"&amp;$D1163,'Bill Report Reference'!$I$2:$I$60,0)),"")</f>
        <v>https://www.govinfo.gov/content/pkg/BUDGET-2026-APP/pdf/BUDGET-2026-APP.pdf</v>
      </c>
      <c r="T1163" s="7" t="str">
        <f>IFERROR(""&amp;INDEX('Bill Report Reference'!$H$2:$H$60,MATCH(INDEX(Account!$J$2:$J$131,MATCH($B1163,Account!$A$2:$A$131,0))&amp;"-"&amp;$C1163&amp;"-"&amp;$D1163,'Bill Report Reference'!$I$2:$I$60,0)),"")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Reference'!$E$2:$E$60,MATCH(INDEX(Account!$J$2:$J$131,MATCH($B1164,Account!$A$2:$A$131,0))&amp;"-"&amp;$C1164&amp;"-"&amp;$D1164,'Bill Report Reference'!$I$2:$I$60,0)),"")</f>
        <v>S.2587</v>
      </c>
      <c r="G1164" s="7" t="str">
        <f>IFERROR(""&amp;INDEX('Bill Report Reference'!$F$2:$F$60,MATCH(INDEX(Account!$J$2:$J$131,MATCH($B1164,Account!$A$2:$A$131,0))&amp;"-"&amp;$C1164&amp;"-"&amp;$D1164,'Bill Report Reference'!$I$2:$I$60,0)),"")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Reference'!$G$2:$G$60,MATCH(INDEX(Account!$J$2:$J$131,MATCH($B1164,Account!$A$2:$A$131,0))&amp;"-"&amp;$C1164&amp;"-"&amp;$D1164,'Bill Report Reference'!$I$2:$I$60,0)),"")</f>
        <v>https://www.govinfo.gov/content/pkg/BILLS-119s2587rs/pdf/BILLS-119s2587rs.pdf</v>
      </c>
      <c r="T1164" s="7" t="str">
        <f>IFERROR(""&amp;INDEX('Bill Report Reference'!$H$2:$H$60,MATCH(INDEX(Account!$J$2:$J$131,MATCH($B1164,Account!$A$2:$A$131,0))&amp;"-"&amp;$C1164&amp;"-"&amp;$D1164,'Bill Report Reference'!$I$2:$I$60,0)),"")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Reference'!$E$2:$E$60,MATCH(INDEX(Account!$J$2:$J$131,MATCH($B1165,Account!$A$2:$A$131,0))&amp;"-"&amp;$C1165&amp;"-"&amp;$D1165,'Bill Report Reference'!$I$2:$I$60,0)),"")</f>
        <v>H.R.9260</v>
      </c>
      <c r="G1165" s="7" t="str">
        <f>IFERROR(""&amp;INDEX('Bill Report Reference'!$F$2:$F$60,MATCH(INDEX(Account!$J$2:$J$131,MATCH($B1165,Account!$A$2:$A$131,0))&amp;"-"&amp;$C1165&amp;"-"&amp;$D1165,'Bill Report Reference'!$I$2:$I$60,0)),"")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Reference'!$G$2:$G$60,MATCH(INDEX(Account!$J$2:$J$131,MATCH($B1165,Account!$A$2:$A$131,0))&amp;"-"&amp;$C1165&amp;"-"&amp;$D1165,'Bill Report Reference'!$I$2:$I$60,0)),"")</f>
        <v>https://www.govinfo.gov/content/pkg/BILLS-119hr9260rh/pdf/BILLS-119hr9260rh.pdf</v>
      </c>
      <c r="T1165" s="7" t="str">
        <f>IFERROR(""&amp;INDEX('Bill Report Reference'!$H$2:$H$60,MATCH(INDEX(Account!$J$2:$J$131,MATCH($B1165,Account!$A$2:$A$131,0))&amp;"-"&amp;$C1165&amp;"-"&amp;$D1165,'Bill Report Reference'!$I$2:$I$60,0)),"")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Reference'!$E$2:$E$60,MATCH(INDEX(Account!$J$2:$J$131,MATCH($B1166,Account!$A$2:$A$131,0))&amp;"-"&amp;$C1166&amp;"-"&amp;$D1166,'Bill Report Reference'!$I$2:$I$60,0)),"")</f>
        <v>PREX 2.8:2027/APP</v>
      </c>
      <c r="G1166" s="7" t="str">
        <f>IFERROR(""&amp;INDEX('Bill Report Reference'!$F$2:$F$60,MATCH(INDEX(Account!$J$2:$J$131,MATCH($B1166,Account!$A$2:$A$131,0))&amp;"-"&amp;$C1166&amp;"-"&amp;$D1166,'Bill Report Reference'!$I$2:$I$60,0)),"")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Reference'!$G$2:$G$60,MATCH(INDEX(Account!$J$2:$J$131,MATCH($B1166,Account!$A$2:$A$131,0))&amp;"-"&amp;$C1166&amp;"-"&amp;$D1166,'Bill Report Reference'!$I$2:$I$60,0)),"")</f>
        <v>https://www.govinfo.gov/content/pkg/BUDGET-2027-APP/pdf/BUDGET-2027-APP.pdf</v>
      </c>
      <c r="T1166" s="7" t="str">
        <f>IFERROR(""&amp;INDEX('Bill Report Reference'!$H$2:$H$60,MATCH(INDEX(Account!$J$2:$J$131,MATCH($B1166,Account!$A$2:$A$131,0))&amp;"-"&amp;$C1166&amp;"-"&amp;$D1166,'Bill Report Reference'!$I$2:$I$60,0)),"")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Reference'!$E$2:$E$60,MATCH(INDEX(Account!$J$2:$J$131,MATCH($B1167,Account!$A$2:$A$131,0))&amp;"-"&amp;$C1167&amp;"-"&amp;$D1167,'Bill Report Reference'!$I$2:$I$60,0)),"")</f>
        <v>P.L.117-328</v>
      </c>
      <c r="G1167" s="7" t="str">
        <f>IFERROR(""&amp;INDEX('Bill Report Reference'!$F$2:$F$60,MATCH(INDEX(Account!$J$2:$J$131,MATCH($B1167,Account!$A$2:$A$131,0))&amp;"-"&amp;$C1167&amp;"-"&amp;$D1167,'Bill Report Reference'!$I$2:$I$60,0)),"")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Reference'!$G$2:$G$60,MATCH(INDEX(Account!$J$2:$J$131,MATCH($B1167,Account!$A$2:$A$131,0))&amp;"-"&amp;$C1167&amp;"-"&amp;$D1167,'Bill Report Reference'!$I$2:$I$60,0)),"")</f>
        <v>https://www.govinfo.gov/content/pkg/PLAW-117publ328/pdf/PLAW-117publ328.pdf</v>
      </c>
      <c r="T1167" s="7" t="str">
        <f>IFERROR(""&amp;INDEX('Bill Report Reference'!$H$2:$H$60,MATCH(INDEX(Account!$J$2:$J$131,MATCH($B1167,Account!$A$2:$A$131,0))&amp;"-"&amp;$C1167&amp;"-"&amp;$D1167,'Bill Report Reference'!$I$2:$I$60,0)),"")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Reference'!$E$2:$E$60,MATCH(INDEX(Account!$J$2:$J$131,MATCH($B1168,Account!$A$2:$A$131,0))&amp;"-"&amp;$C1168&amp;"-"&amp;$D1168,'Bill Report Reference'!$I$2:$I$60,0)),"")</f>
        <v>P.L.118-47</v>
      </c>
      <c r="G1168" s="7" t="str">
        <f>IFERROR(""&amp;INDEX('Bill Report Reference'!$F$2:$F$60,MATCH(INDEX(Account!$J$2:$J$131,MATCH($B1168,Account!$A$2:$A$131,0))&amp;"-"&amp;$C1168&amp;"-"&amp;$D1168,'Bill Report Reference'!$I$2:$I$60,0)),"")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Reference'!$G$2:$G$60,MATCH(INDEX(Account!$J$2:$J$131,MATCH($B1168,Account!$A$2:$A$131,0))&amp;"-"&amp;$C1168&amp;"-"&amp;$D1168,'Bill Report Reference'!$I$2:$I$60,0)),"")</f>
        <v>https://www.govinfo.gov/content/pkg/PLAW-118publ47/pdf/PLAW-118publ47.pdf</v>
      </c>
      <c r="T1168" s="7" t="str">
        <f>IFERROR(""&amp;INDEX('Bill Report Reference'!$H$2:$H$60,MATCH(INDEX(Account!$J$2:$J$131,MATCH($B1168,Account!$A$2:$A$131,0))&amp;"-"&amp;$C1168&amp;"-"&amp;$D1168,'Bill Report Reference'!$I$2:$I$60,0)),"")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Reference'!$E$2:$E$60,MATCH(INDEX(Account!$J$2:$J$131,MATCH($B1169,Account!$A$2:$A$131,0))&amp;"-"&amp;$C1169&amp;"-"&amp;$D1169,'Bill Report Reference'!$I$2:$I$60,0)),"")</f>
        <v>PREX 2.8:2024/APP</v>
      </c>
      <c r="G1169" s="7" t="str">
        <f>IFERROR(""&amp;INDEX('Bill Report Reference'!$F$2:$F$60,MATCH(INDEX(Account!$J$2:$J$131,MATCH($B1169,Account!$A$2:$A$131,0))&amp;"-"&amp;$C1169&amp;"-"&amp;$D1169,'Bill Report Reference'!$I$2:$I$60,0)),"")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Reference'!$G$2:$G$60,MATCH(INDEX(Account!$J$2:$J$131,MATCH($B1169,Account!$A$2:$A$131,0))&amp;"-"&amp;$C1169&amp;"-"&amp;$D1169,'Bill Report Reference'!$I$2:$I$60,0)),"")</f>
        <v>https://www.govinfo.gov/content/pkg/BUDGET-2024-APP/pdf/BUDGET-2024-APP.pdf</v>
      </c>
      <c r="T1169" s="7" t="str">
        <f>IFERROR(""&amp;INDEX('Bill Report Reference'!$H$2:$H$60,MATCH(INDEX(Account!$J$2:$J$131,MATCH($B1169,Account!$A$2:$A$131,0))&amp;"-"&amp;$C1169&amp;"-"&amp;$D1169,'Bill Report Reference'!$I$2:$I$60,0)),"")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Reference'!$E$2:$E$60,MATCH(INDEX(Account!$J$2:$J$131,MATCH($B1170,Account!$A$2:$A$131,0))&amp;"-"&amp;$C1170&amp;"-"&amp;$D1170,'Bill Report Reference'!$I$2:$I$60,0)),"")</f>
        <v>S.2624</v>
      </c>
      <c r="G1170" s="7" t="str">
        <f>IFERROR(""&amp;INDEX('Bill Report Reference'!$F$2:$F$60,MATCH(INDEX(Account!$J$2:$J$131,MATCH($B1170,Account!$A$2:$A$131,0))&amp;"-"&amp;$C1170&amp;"-"&amp;$D1170,'Bill Report Reference'!$I$2:$I$60,0)),"")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Reference'!$G$2:$G$60,MATCH(INDEX(Account!$J$2:$J$131,MATCH($B1170,Account!$A$2:$A$131,0))&amp;"-"&amp;$C1170&amp;"-"&amp;$D1170,'Bill Report Reference'!$I$2:$I$60,0)),"")</f>
        <v>https://www.govinfo.gov/content/pkg/BILLS-118s2624rs/pdf/BILLS-118s2624rs.pdf</v>
      </c>
      <c r="T1170" s="7" t="str">
        <f>IFERROR(""&amp;INDEX('Bill Report Reference'!$H$2:$H$60,MATCH(INDEX(Account!$J$2:$J$131,MATCH($B1170,Account!$A$2:$A$131,0))&amp;"-"&amp;$C1170&amp;"-"&amp;$D1170,'Bill Report Reference'!$I$2:$I$60,0)),"")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Reference'!$E$2:$E$60,MATCH(INDEX(Account!$J$2:$J$131,MATCH($B1171,Account!$A$2:$A$131,0))&amp;"-"&amp;$C1171&amp;"-"&amp;$D1171,'Bill Report Reference'!$I$2:$I$60,0)),"")</f>
        <v>H.R.9029</v>
      </c>
      <c r="G1171" s="7" t="str">
        <f>IFERROR(""&amp;INDEX('Bill Report Reference'!$F$2:$F$60,MATCH(INDEX(Account!$J$2:$J$131,MATCH($B1171,Account!$A$2:$A$131,0))&amp;"-"&amp;$C1171&amp;"-"&amp;$D1171,'Bill Report Reference'!$I$2:$I$60,0)),"")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Reference'!$G$2:$G$60,MATCH(INDEX(Account!$J$2:$J$131,MATCH($B1171,Account!$A$2:$A$131,0))&amp;"-"&amp;$C1171&amp;"-"&amp;$D1171,'Bill Report Reference'!$I$2:$I$60,0)),"")</f>
        <v>https://www.govinfo.gov/content/pkg/BILLS-118hr9029rh/pdf/BILLS-118hr9029rh.pdf</v>
      </c>
      <c r="T1171" s="7" t="str">
        <f>IFERROR(""&amp;INDEX('Bill Report Reference'!$H$2:$H$60,MATCH(INDEX(Account!$J$2:$J$131,MATCH($B1171,Account!$A$2:$A$131,0))&amp;"-"&amp;$C1171&amp;"-"&amp;$D1171,'Bill Report Reference'!$I$2:$I$60,0)),"")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Reference'!$E$2:$E$60,MATCH(INDEX(Account!$J$2:$J$131,MATCH($B1172,Account!$A$2:$A$131,0))&amp;"-"&amp;$C1172&amp;"-"&amp;$D1172,'Bill Report Reference'!$I$2:$I$60,0)),"")</f>
        <v>PREX 2.8:2025/APP</v>
      </c>
      <c r="G1172" s="7" t="str">
        <f>IFERROR(""&amp;INDEX('Bill Report Reference'!$F$2:$F$60,MATCH(INDEX(Account!$J$2:$J$131,MATCH($B1172,Account!$A$2:$A$131,0))&amp;"-"&amp;$C1172&amp;"-"&amp;$D1172,'Bill Report Reference'!$I$2:$I$60,0)),"")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Reference'!$G$2:$G$60,MATCH(INDEX(Account!$J$2:$J$131,MATCH($B1172,Account!$A$2:$A$131,0))&amp;"-"&amp;$C1172&amp;"-"&amp;$D1172,'Bill Report Reference'!$I$2:$I$60,0)),"")</f>
        <v>https://www.govinfo.gov/content/pkg/BUDGET-2025-APP/pdf/BUDGET-2025-APP.pdf</v>
      </c>
      <c r="T1172" s="7" t="str">
        <f>IFERROR(""&amp;INDEX('Bill Report Reference'!$H$2:$H$60,MATCH(INDEX(Account!$J$2:$J$131,MATCH($B1172,Account!$A$2:$A$131,0))&amp;"-"&amp;$C1172&amp;"-"&amp;$D1172,'Bill Report Reference'!$I$2:$I$60,0)),"")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Reference'!$E$2:$E$60,MATCH(INDEX(Account!$J$2:$J$131,MATCH($B1173,Account!$A$2:$A$131,0))&amp;"-"&amp;$C1173&amp;"-"&amp;$D1173,'Bill Report Reference'!$I$2:$I$60,0)),"")</f>
        <v>S.4942</v>
      </c>
      <c r="G1173" s="7" t="str">
        <f>IFERROR(""&amp;INDEX('Bill Report Reference'!$F$2:$F$60,MATCH(INDEX(Account!$J$2:$J$131,MATCH($B1173,Account!$A$2:$A$131,0))&amp;"-"&amp;$C1173&amp;"-"&amp;$D1173,'Bill Report Reference'!$I$2:$I$60,0)),"")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Reference'!$G$2:$G$60,MATCH(INDEX(Account!$J$2:$J$131,MATCH($B1173,Account!$A$2:$A$131,0))&amp;"-"&amp;$C1173&amp;"-"&amp;$D1173,'Bill Report Reference'!$I$2:$I$60,0)),"")</f>
        <v>https://www.govinfo.gov/content/pkg/BILLS-118s4942rs/pdf/BILLS-118s4942rs.pdf</v>
      </c>
      <c r="T1173" s="7" t="str">
        <f>IFERROR(""&amp;INDEX('Bill Report Reference'!$H$2:$H$60,MATCH(INDEX(Account!$J$2:$J$131,MATCH($B1173,Account!$A$2:$A$131,0))&amp;"-"&amp;$C1173&amp;"-"&amp;$D1173,'Bill Report Reference'!$I$2:$I$60,0)),"")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Reference'!$E$2:$E$60,MATCH(INDEX(Account!$J$2:$J$131,MATCH($B1174,Account!$A$2:$A$131,0))&amp;"-"&amp;$C1174&amp;"-"&amp;$D1174,'Bill Report Reference'!$I$2:$I$60,0)),"")</f>
        <v>P.L.119-75</v>
      </c>
      <c r="G1174" s="7" t="str">
        <f>IFERROR(""&amp;INDEX('Bill Report Reference'!$F$2:$F$60,MATCH(INDEX(Account!$J$2:$J$131,MATCH($B1174,Account!$A$2:$A$131,0))&amp;"-"&amp;$C1174&amp;"-"&amp;$D1174,'Bill Report Reference'!$I$2:$I$60,0)),"")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Reference'!$G$2:$G$60,MATCH(INDEX(Account!$J$2:$J$131,MATCH($B1174,Account!$A$2:$A$131,0))&amp;"-"&amp;$C1174&amp;"-"&amp;$D1174,'Bill Report Reference'!$I$2:$I$60,0)),"")</f>
        <v>https://www.govinfo.gov/content/pkg/PLAW-119publ75/pdf/PLAW-119publ75.pdf</v>
      </c>
      <c r="T1174" s="7" t="str">
        <f>IFERROR(""&amp;INDEX('Bill Report Reference'!$H$2:$H$60,MATCH(INDEX(Account!$J$2:$J$131,MATCH($B1174,Account!$A$2:$A$131,0))&amp;"-"&amp;$C1174&amp;"-"&amp;$D1174,'Bill Report Reference'!$I$2:$I$60,0)),"")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Reference'!$E$2:$E$60,MATCH(INDEX(Account!$J$2:$J$131,MATCH($B1175,Account!$A$2:$A$131,0))&amp;"-"&amp;$C1175&amp;"-"&amp;$D1175,'Bill Report Reference'!$I$2:$I$60,0)),"")</f>
        <v>H.R.5304</v>
      </c>
      <c r="G1175" s="7" t="str">
        <f>IFERROR(""&amp;INDEX('Bill Report Reference'!$F$2:$F$60,MATCH(INDEX(Account!$J$2:$J$131,MATCH($B1175,Account!$A$2:$A$131,0))&amp;"-"&amp;$C1175&amp;"-"&amp;$D1175,'Bill Report Reference'!$I$2:$I$60,0)),"")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Reference'!$G$2:$G$60,MATCH(INDEX(Account!$J$2:$J$131,MATCH($B1175,Account!$A$2:$A$131,0))&amp;"-"&amp;$C1175&amp;"-"&amp;$D1175,'Bill Report Reference'!$I$2:$I$60,0)),"")</f>
        <v>https://www.govinfo.gov/content/pkg/BILLS-119hr5304rh/pdf/BILLS-119hr5304rh.pdf</v>
      </c>
      <c r="T1175" s="7" t="str">
        <f>IFERROR(""&amp;INDEX('Bill Report Reference'!$H$2:$H$60,MATCH(INDEX(Account!$J$2:$J$131,MATCH($B1175,Account!$A$2:$A$131,0))&amp;"-"&amp;$C1175&amp;"-"&amp;$D1175,'Bill Report Reference'!$I$2:$I$60,0)),"")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Reference'!$E$2:$E$60,MATCH(INDEX(Account!$J$2:$J$131,MATCH($B1176,Account!$A$2:$A$131,0))&amp;"-"&amp;$C1176&amp;"-"&amp;$D1176,'Bill Report Reference'!$I$2:$I$60,0)),"")</f>
        <v>PREX 2.8:2026/APP</v>
      </c>
      <c r="G1176" s="7" t="str">
        <f>IFERROR(""&amp;INDEX('Bill Report Reference'!$F$2:$F$60,MATCH(INDEX(Account!$J$2:$J$131,MATCH($B1176,Account!$A$2:$A$131,0))&amp;"-"&amp;$C1176&amp;"-"&amp;$D1176,'Bill Report Reference'!$I$2:$I$60,0)),"")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Reference'!$G$2:$G$60,MATCH(INDEX(Account!$J$2:$J$131,MATCH($B1176,Account!$A$2:$A$131,0))&amp;"-"&amp;$C1176&amp;"-"&amp;$D1176,'Bill Report Reference'!$I$2:$I$60,0)),"")</f>
        <v>https://www.govinfo.gov/content/pkg/BUDGET-2026-APP/pdf/BUDGET-2026-APP.pdf</v>
      </c>
      <c r="T1176" s="7" t="str">
        <f>IFERROR(""&amp;INDEX('Bill Report Reference'!$H$2:$H$60,MATCH(INDEX(Account!$J$2:$J$131,MATCH($B1176,Account!$A$2:$A$131,0))&amp;"-"&amp;$C1176&amp;"-"&amp;$D1176,'Bill Report Reference'!$I$2:$I$60,0)),"")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Reference'!$E$2:$E$60,MATCH(INDEX(Account!$J$2:$J$131,MATCH($B1177,Account!$A$2:$A$131,0))&amp;"-"&amp;$C1177&amp;"-"&amp;$D1177,'Bill Report Reference'!$I$2:$I$60,0)),"")</f>
        <v>S.2587</v>
      </c>
      <c r="G1177" s="7" t="str">
        <f>IFERROR(""&amp;INDEX('Bill Report Reference'!$F$2:$F$60,MATCH(INDEX(Account!$J$2:$J$131,MATCH($B1177,Account!$A$2:$A$131,0))&amp;"-"&amp;$C1177&amp;"-"&amp;$D1177,'Bill Report Reference'!$I$2:$I$60,0)),"")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Reference'!$G$2:$G$60,MATCH(INDEX(Account!$J$2:$J$131,MATCH($B1177,Account!$A$2:$A$131,0))&amp;"-"&amp;$C1177&amp;"-"&amp;$D1177,'Bill Report Reference'!$I$2:$I$60,0)),"")</f>
        <v>https://www.govinfo.gov/content/pkg/BILLS-119s2587rs/pdf/BILLS-119s2587rs.pdf</v>
      </c>
      <c r="T1177" s="7" t="str">
        <f>IFERROR(""&amp;INDEX('Bill Report Reference'!$H$2:$H$60,MATCH(INDEX(Account!$J$2:$J$131,MATCH($B1177,Account!$A$2:$A$131,0))&amp;"-"&amp;$C1177&amp;"-"&amp;$D1177,'Bill Report Reference'!$I$2:$I$60,0)),"")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Reference'!$E$2:$E$60,MATCH(INDEX(Account!$J$2:$J$131,MATCH($B1178,Account!$A$2:$A$131,0))&amp;"-"&amp;$C1178&amp;"-"&amp;$D1178,'Bill Report Reference'!$I$2:$I$60,0)),"")</f>
        <v>H.R.9260</v>
      </c>
      <c r="G1178" s="7" t="str">
        <f>IFERROR(""&amp;INDEX('Bill Report Reference'!$F$2:$F$60,MATCH(INDEX(Account!$J$2:$J$131,MATCH($B1178,Account!$A$2:$A$131,0))&amp;"-"&amp;$C1178&amp;"-"&amp;$D1178,'Bill Report Reference'!$I$2:$I$60,0)),"")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Reference'!$G$2:$G$60,MATCH(INDEX(Account!$J$2:$J$131,MATCH($B1178,Account!$A$2:$A$131,0))&amp;"-"&amp;$C1178&amp;"-"&amp;$D1178,'Bill Report Reference'!$I$2:$I$60,0)),"")</f>
        <v>https://www.govinfo.gov/content/pkg/BILLS-119hr9260rh/pdf/BILLS-119hr9260rh.pdf</v>
      </c>
      <c r="T1178" s="7" t="str">
        <f>IFERROR(""&amp;INDEX('Bill Report Reference'!$H$2:$H$60,MATCH(INDEX(Account!$J$2:$J$131,MATCH($B1178,Account!$A$2:$A$131,0))&amp;"-"&amp;$C1178&amp;"-"&amp;$D1178,'Bill Report Reference'!$I$2:$I$60,0)),"")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Reference'!$E$2:$E$60,MATCH(INDEX(Account!$J$2:$J$131,MATCH($B1179,Account!$A$2:$A$131,0))&amp;"-"&amp;$C1179&amp;"-"&amp;$D1179,'Bill Report Reference'!$I$2:$I$60,0)),"")</f>
        <v>PREX 2.8:2027/APP</v>
      </c>
      <c r="G1179" s="7" t="str">
        <f>IFERROR(""&amp;INDEX('Bill Report Reference'!$F$2:$F$60,MATCH(INDEX(Account!$J$2:$J$131,MATCH($B1179,Account!$A$2:$A$131,0))&amp;"-"&amp;$C1179&amp;"-"&amp;$D1179,'Bill Report Reference'!$I$2:$I$60,0)),"")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Reference'!$G$2:$G$60,MATCH(INDEX(Account!$J$2:$J$131,MATCH($B1179,Account!$A$2:$A$131,0))&amp;"-"&amp;$C1179&amp;"-"&amp;$D1179,'Bill Report Reference'!$I$2:$I$60,0)),"")</f>
        <v>https://www.govinfo.gov/content/pkg/BUDGET-2027-APP/pdf/BUDGET-2027-APP.pdf</v>
      </c>
      <c r="T1179" s="7" t="str">
        <f>IFERROR(""&amp;INDEX('Bill Report Reference'!$H$2:$H$60,MATCH(INDEX(Account!$J$2:$J$131,MATCH($B1179,Account!$A$2:$A$131,0))&amp;"-"&amp;$C1179&amp;"-"&amp;$D1179,'Bill Report Reference'!$I$2:$I$60,0)),"")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Reference'!$E$2:$E$60,MATCH(INDEX(Account!$J$2:$J$131,MATCH($B1180,Account!$A$2:$A$131,0))&amp;"-"&amp;$C1180&amp;"-"&amp;$D1180,'Bill Report Reference'!$I$2:$I$60,0)),"")</f>
        <v>P.L.117-328</v>
      </c>
      <c r="G1180" s="7" t="str">
        <f>IFERROR(""&amp;INDEX('Bill Report Reference'!$F$2:$F$60,MATCH(INDEX(Account!$J$2:$J$131,MATCH($B1180,Account!$A$2:$A$131,0))&amp;"-"&amp;$C1180&amp;"-"&amp;$D1180,'Bill Report Reference'!$I$2:$I$60,0)),"")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unverified</t>
        </is>
      </c>
      <c r="S1180" s="7" t="str">
        <f>IFERROR(""&amp;INDEX('Bill Report Reference'!$G$2:$G$60,MATCH(INDEX(Account!$J$2:$J$131,MATCH($B1180,Account!$A$2:$A$131,0))&amp;"-"&amp;$C1180&amp;"-"&amp;$D1180,'Bill Report Reference'!$I$2:$I$60,0)),"")</f>
        <v>https://www.govinfo.gov/content/pkg/PLAW-117publ328/pdf/PLAW-117publ328.pdf</v>
      </c>
      <c r="T1180" s="7" t="str">
        <f>IFERROR(""&amp;INDEX('Bill Report Reference'!$H$2:$H$60,MATCH(INDEX(Account!$J$2:$J$131,MATCH($B1180,Account!$A$2:$A$131,0))&amp;"-"&amp;$C1180&amp;"-"&amp;$D1180,'Bill Report Reference'!$I$2:$I$60,0)),"")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Reference'!$E$2:$E$60,MATCH(INDEX(Account!$J$2:$J$131,MATCH($B1181,Account!$A$2:$A$131,0))&amp;"-"&amp;$C1181&amp;"-"&amp;$D1181,'Bill Report Reference'!$I$2:$I$60,0)),"")</f>
        <v>P.L.118-47</v>
      </c>
      <c r="G1181" s="7" t="str">
        <f>IFERROR(""&amp;INDEX('Bill Report Reference'!$F$2:$F$60,MATCH(INDEX(Account!$J$2:$J$131,MATCH($B1181,Account!$A$2:$A$131,0))&amp;"-"&amp;$C1181&amp;"-"&amp;$D1181,'Bill Report Reference'!$I$2:$I$60,0)),"")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unverified</t>
        </is>
      </c>
      <c r="S1181" s="7" t="str">
        <f>IFERROR(""&amp;INDEX('Bill Report Reference'!$G$2:$G$60,MATCH(INDEX(Account!$J$2:$J$131,MATCH($B1181,Account!$A$2:$A$131,0))&amp;"-"&amp;$C1181&amp;"-"&amp;$D1181,'Bill Report Reference'!$I$2:$I$60,0)),"")</f>
        <v>https://www.govinfo.gov/content/pkg/PLAW-118publ47/pdf/PLAW-118publ47.pdf</v>
      </c>
      <c r="T1181" s="7" t="str">
        <f>IFERROR(""&amp;INDEX('Bill Report Reference'!$H$2:$H$60,MATCH(INDEX(Account!$J$2:$J$131,MATCH($B1181,Account!$A$2:$A$131,0))&amp;"-"&amp;$C1181&amp;"-"&amp;$D1181,'Bill Report Reference'!$I$2:$I$60,0)),"")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Reference'!$E$2:$E$60,MATCH(INDEX(Account!$J$2:$J$131,MATCH($B1182,Account!$A$2:$A$131,0))&amp;"-"&amp;$C1182&amp;"-"&amp;$D1182,'Bill Report Reference'!$I$2:$I$60,0)),"")</f>
        <v>PREX 2.8:2024/APP</v>
      </c>
      <c r="G1182" s="7" t="str">
        <f>IFERROR(""&amp;INDEX('Bill Report Reference'!$F$2:$F$60,MATCH(INDEX(Account!$J$2:$J$131,MATCH($B1182,Account!$A$2:$A$131,0))&amp;"-"&amp;$C1182&amp;"-"&amp;$D1182,'Bill Report Reference'!$I$2:$I$60,0)),"")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unverified</t>
        </is>
      </c>
      <c r="S1182" s="7" t="str">
        <f>IFERROR(""&amp;INDEX('Bill Report Reference'!$G$2:$G$60,MATCH(INDEX(Account!$J$2:$J$131,MATCH($B1182,Account!$A$2:$A$131,0))&amp;"-"&amp;$C1182&amp;"-"&amp;$D1182,'Bill Report Reference'!$I$2:$I$60,0)),"")</f>
        <v>https://www.govinfo.gov/content/pkg/BUDGET-2024-APP/pdf/BUDGET-2024-APP.pdf</v>
      </c>
      <c r="T1182" s="7" t="str">
        <f>IFERROR(""&amp;INDEX('Bill Report Reference'!$H$2:$H$60,MATCH(INDEX(Account!$J$2:$J$131,MATCH($B1182,Account!$A$2:$A$131,0))&amp;"-"&amp;$C1182&amp;"-"&amp;$D1182,'Bill Report Reference'!$I$2:$I$60,0)),"")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Reference'!$E$2:$E$60,MATCH(INDEX(Account!$J$2:$J$131,MATCH($B1183,Account!$A$2:$A$131,0))&amp;"-"&amp;$C1183&amp;"-"&amp;$D1183,'Bill Report Reference'!$I$2:$I$60,0)),"")</f>
        <v>S.2624</v>
      </c>
      <c r="G1183" s="7" t="str">
        <f>IFERROR(""&amp;INDEX('Bill Report Reference'!$F$2:$F$60,MATCH(INDEX(Account!$J$2:$J$131,MATCH($B1183,Account!$A$2:$A$131,0))&amp;"-"&amp;$C1183&amp;"-"&amp;$D1183,'Bill Report Reference'!$I$2:$I$60,0)),"")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unverified</t>
        </is>
      </c>
      <c r="S1183" s="7" t="str">
        <f>IFERROR(""&amp;INDEX('Bill Report Reference'!$G$2:$G$60,MATCH(INDEX(Account!$J$2:$J$131,MATCH($B1183,Account!$A$2:$A$131,0))&amp;"-"&amp;$C1183&amp;"-"&amp;$D1183,'Bill Report Reference'!$I$2:$I$60,0)),"")</f>
        <v>https://www.govinfo.gov/content/pkg/BILLS-118s2624rs/pdf/BILLS-118s2624rs.pdf</v>
      </c>
      <c r="T1183" s="7" t="str">
        <f>IFERROR(""&amp;INDEX('Bill Report Reference'!$H$2:$H$60,MATCH(INDEX(Account!$J$2:$J$131,MATCH($B1183,Account!$A$2:$A$131,0))&amp;"-"&amp;$C1183&amp;"-"&amp;$D1183,'Bill Report Reference'!$I$2:$I$60,0)),"")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Reference'!$E$2:$E$60,MATCH(INDEX(Account!$J$2:$J$131,MATCH($B1184,Account!$A$2:$A$131,0))&amp;"-"&amp;$C1184&amp;"-"&amp;$D1184,'Bill Report Reference'!$I$2:$I$60,0)),"")</f>
        <v>H.R.9029</v>
      </c>
      <c r="G1184" s="7" t="str">
        <f>IFERROR(""&amp;INDEX('Bill Report Reference'!$F$2:$F$60,MATCH(INDEX(Account!$J$2:$J$131,MATCH($B1184,Account!$A$2:$A$131,0))&amp;"-"&amp;$C1184&amp;"-"&amp;$D1184,'Bill Report Reference'!$I$2:$I$60,0)),"")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unverified</t>
        </is>
      </c>
      <c r="S1184" s="7" t="str">
        <f>IFERROR(""&amp;INDEX('Bill Report Reference'!$G$2:$G$60,MATCH(INDEX(Account!$J$2:$J$131,MATCH($B1184,Account!$A$2:$A$131,0))&amp;"-"&amp;$C1184&amp;"-"&amp;$D1184,'Bill Report Reference'!$I$2:$I$60,0)),"")</f>
        <v>https://www.govinfo.gov/content/pkg/BILLS-118hr9029rh/pdf/BILLS-118hr9029rh.pdf</v>
      </c>
      <c r="T1184" s="7" t="str">
        <f>IFERROR(""&amp;INDEX('Bill Report Reference'!$H$2:$H$60,MATCH(INDEX(Account!$J$2:$J$131,MATCH($B1184,Account!$A$2:$A$131,0))&amp;"-"&amp;$C1184&amp;"-"&amp;$D1184,'Bill Report Reference'!$I$2:$I$60,0)),"")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Reference'!$E$2:$E$60,MATCH(INDEX(Account!$J$2:$J$131,MATCH($B1185,Account!$A$2:$A$131,0))&amp;"-"&amp;$C1185&amp;"-"&amp;$D1185,'Bill Report Reference'!$I$2:$I$60,0)),"")</f>
        <v>PREX 2.8:2025/APP</v>
      </c>
      <c r="G1185" s="7" t="str">
        <f>IFERROR(""&amp;INDEX('Bill Report Reference'!$F$2:$F$60,MATCH(INDEX(Account!$J$2:$J$131,MATCH($B1185,Account!$A$2:$A$131,0))&amp;"-"&amp;$C1185&amp;"-"&amp;$D1185,'Bill Report Reference'!$I$2:$I$60,0)),"")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unverified</t>
        </is>
      </c>
      <c r="S1185" s="7" t="str">
        <f>IFERROR(""&amp;INDEX('Bill Report Reference'!$G$2:$G$60,MATCH(INDEX(Account!$J$2:$J$131,MATCH($B1185,Account!$A$2:$A$131,0))&amp;"-"&amp;$C1185&amp;"-"&amp;$D1185,'Bill Report Reference'!$I$2:$I$60,0)),"")</f>
        <v>https://www.govinfo.gov/content/pkg/BUDGET-2025-APP/pdf/BUDGET-2025-APP.pdf</v>
      </c>
      <c r="T1185" s="7" t="str">
        <f>IFERROR(""&amp;INDEX('Bill Report Reference'!$H$2:$H$60,MATCH(INDEX(Account!$J$2:$J$131,MATCH($B1185,Account!$A$2:$A$131,0))&amp;"-"&amp;$C1185&amp;"-"&amp;$D1185,'Bill Report Reference'!$I$2:$I$60,0)),"")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Reference'!$E$2:$E$60,MATCH(INDEX(Account!$J$2:$J$131,MATCH($B1186,Account!$A$2:$A$131,0))&amp;"-"&amp;$C1186&amp;"-"&amp;$D1186,'Bill Report Reference'!$I$2:$I$60,0)),"")</f>
        <v>S.4942</v>
      </c>
      <c r="G1186" s="7" t="str">
        <f>IFERROR(""&amp;INDEX('Bill Report Reference'!$F$2:$F$60,MATCH(INDEX(Account!$J$2:$J$131,MATCH($B1186,Account!$A$2:$A$131,0))&amp;"-"&amp;$C1186&amp;"-"&amp;$D1186,'Bill Report Reference'!$I$2:$I$60,0)),"")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unverified</t>
        </is>
      </c>
      <c r="S1186" s="7" t="str">
        <f>IFERROR(""&amp;INDEX('Bill Report Reference'!$G$2:$G$60,MATCH(INDEX(Account!$J$2:$J$131,MATCH($B1186,Account!$A$2:$A$131,0))&amp;"-"&amp;$C1186&amp;"-"&amp;$D1186,'Bill Report Reference'!$I$2:$I$60,0)),"")</f>
        <v>https://www.govinfo.gov/content/pkg/BILLS-118s4942rs/pdf/BILLS-118s4942rs.pdf</v>
      </c>
      <c r="T1186" s="7" t="str">
        <f>IFERROR(""&amp;INDEX('Bill Report Reference'!$H$2:$H$60,MATCH(INDEX(Account!$J$2:$J$131,MATCH($B1186,Account!$A$2:$A$131,0))&amp;"-"&amp;$C1186&amp;"-"&amp;$D1186,'Bill Report Reference'!$I$2:$I$60,0)),"")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Reference'!$E$2:$E$60,MATCH(INDEX(Account!$J$2:$J$131,MATCH($B1187,Account!$A$2:$A$131,0))&amp;"-"&amp;$C1187&amp;"-"&amp;$D1187,'Bill Report Reference'!$I$2:$I$60,0)),"")</f>
        <v>P.L.119-75</v>
      </c>
      <c r="G1187" s="7" t="str">
        <f>IFERROR(""&amp;INDEX('Bill Report Reference'!$F$2:$F$60,MATCH(INDEX(Account!$J$2:$J$131,MATCH($B1187,Account!$A$2:$A$131,0))&amp;"-"&amp;$C1187&amp;"-"&amp;$D1187,'Bill Report Reference'!$I$2:$I$60,0)),"")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Reference'!$G$2:$G$60,MATCH(INDEX(Account!$J$2:$J$131,MATCH($B1187,Account!$A$2:$A$131,0))&amp;"-"&amp;$C1187&amp;"-"&amp;$D1187,'Bill Report Reference'!$I$2:$I$60,0)),"")</f>
        <v>https://www.govinfo.gov/content/pkg/PLAW-119publ75/pdf/PLAW-119publ75.pdf</v>
      </c>
      <c r="T1187" s="7" t="str">
        <f>IFERROR(""&amp;INDEX('Bill Report Reference'!$H$2:$H$60,MATCH(INDEX(Account!$J$2:$J$131,MATCH($B1187,Account!$A$2:$A$131,0))&amp;"-"&amp;$C1187&amp;"-"&amp;$D1187,'Bill Report Reference'!$I$2:$I$60,0)),"")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Reference'!$E$2:$E$60,MATCH(INDEX(Account!$J$2:$J$131,MATCH($B1188,Account!$A$2:$A$131,0))&amp;"-"&amp;$C1188&amp;"-"&amp;$D1188,'Bill Report Reference'!$I$2:$I$60,0)),"")</f>
        <v>H.R.5304</v>
      </c>
      <c r="G1188" s="7" t="str">
        <f>IFERROR(""&amp;INDEX('Bill Report Reference'!$F$2:$F$60,MATCH(INDEX(Account!$J$2:$J$131,MATCH($B1188,Account!$A$2:$A$131,0))&amp;"-"&amp;$C1188&amp;"-"&amp;$D1188,'Bill Report Reference'!$I$2:$I$60,0)),"")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unverified</t>
        </is>
      </c>
      <c r="S1188" s="7" t="str">
        <f>IFERROR(""&amp;INDEX('Bill Report Reference'!$G$2:$G$60,MATCH(INDEX(Account!$J$2:$J$131,MATCH($B1188,Account!$A$2:$A$131,0))&amp;"-"&amp;$C1188&amp;"-"&amp;$D1188,'Bill Report Reference'!$I$2:$I$60,0)),"")</f>
        <v>https://www.govinfo.gov/content/pkg/BILLS-119hr5304rh/pdf/BILLS-119hr5304rh.pdf</v>
      </c>
      <c r="T1188" s="7" t="str">
        <f>IFERROR(""&amp;INDEX('Bill Report Reference'!$H$2:$H$60,MATCH(INDEX(Account!$J$2:$J$131,MATCH($B1188,Account!$A$2:$A$131,0))&amp;"-"&amp;$C1188&amp;"-"&amp;$D1188,'Bill Report Reference'!$I$2:$I$60,0)),"")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Reference'!$E$2:$E$60,MATCH(INDEX(Account!$J$2:$J$131,MATCH($B1189,Account!$A$2:$A$131,0))&amp;"-"&amp;$C1189&amp;"-"&amp;$D1189,'Bill Report Reference'!$I$2:$I$60,0)),"")</f>
        <v>PREX 2.8:2026/APP</v>
      </c>
      <c r="G1189" s="7" t="str">
        <f>IFERROR(""&amp;INDEX('Bill Report Reference'!$F$2:$F$60,MATCH(INDEX(Account!$J$2:$J$131,MATCH($B1189,Account!$A$2:$A$131,0))&amp;"-"&amp;$C1189&amp;"-"&amp;$D1189,'Bill Report Reference'!$I$2:$I$60,0)),"")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unverified</t>
        </is>
      </c>
      <c r="S1189" s="7" t="str">
        <f>IFERROR(""&amp;INDEX('Bill Report Reference'!$G$2:$G$60,MATCH(INDEX(Account!$J$2:$J$131,MATCH($B1189,Account!$A$2:$A$131,0))&amp;"-"&amp;$C1189&amp;"-"&amp;$D1189,'Bill Report Reference'!$I$2:$I$60,0)),"")</f>
        <v>https://www.govinfo.gov/content/pkg/BUDGET-2026-APP/pdf/BUDGET-2026-APP.pdf</v>
      </c>
      <c r="T1189" s="7" t="str">
        <f>IFERROR(""&amp;INDEX('Bill Report Reference'!$H$2:$H$60,MATCH(INDEX(Account!$J$2:$J$131,MATCH($B1189,Account!$A$2:$A$131,0))&amp;"-"&amp;$C1189&amp;"-"&amp;$D1189,'Bill Report Reference'!$I$2:$I$60,0)),"")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Reference'!$E$2:$E$60,MATCH(INDEX(Account!$J$2:$J$131,MATCH($B1190,Account!$A$2:$A$131,0))&amp;"-"&amp;$C1190&amp;"-"&amp;$D1190,'Bill Report Reference'!$I$2:$I$60,0)),"")</f>
        <v>S.2587</v>
      </c>
      <c r="G1190" s="7" t="str">
        <f>IFERROR(""&amp;INDEX('Bill Report Reference'!$F$2:$F$60,MATCH(INDEX(Account!$J$2:$J$131,MATCH($B1190,Account!$A$2:$A$131,0))&amp;"-"&amp;$C1190&amp;"-"&amp;$D1190,'Bill Report Reference'!$I$2:$I$60,0)),"")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Reference'!$G$2:$G$60,MATCH(INDEX(Account!$J$2:$J$131,MATCH($B1190,Account!$A$2:$A$131,0))&amp;"-"&amp;$C1190&amp;"-"&amp;$D1190,'Bill Report Reference'!$I$2:$I$60,0)),"")</f>
        <v>https://www.govinfo.gov/content/pkg/BILLS-119s2587rs/pdf/BILLS-119s2587rs.pdf</v>
      </c>
      <c r="T1190" s="7" t="str">
        <f>IFERROR(""&amp;INDEX('Bill Report Reference'!$H$2:$H$60,MATCH(INDEX(Account!$J$2:$J$131,MATCH($B1190,Account!$A$2:$A$131,0))&amp;"-"&amp;$C1190&amp;"-"&amp;$D1190,'Bill Report Reference'!$I$2:$I$60,0)),"")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Reference'!$E$2:$E$60,MATCH(INDEX(Account!$J$2:$J$131,MATCH($B1191,Account!$A$2:$A$131,0))&amp;"-"&amp;$C1191&amp;"-"&amp;$D1191,'Bill Report Reference'!$I$2:$I$60,0)),"")</f>
        <v>H.R.9260</v>
      </c>
      <c r="G1191" s="7" t="str">
        <f>IFERROR(""&amp;INDEX('Bill Report Reference'!$F$2:$F$60,MATCH(INDEX(Account!$J$2:$J$131,MATCH($B1191,Account!$A$2:$A$131,0))&amp;"-"&amp;$C1191&amp;"-"&amp;$D1191,'Bill Report Reference'!$I$2:$I$60,0)),"")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unverified</t>
        </is>
      </c>
      <c r="S1191" s="7" t="str">
        <f>IFERROR(""&amp;INDEX('Bill Report Reference'!$G$2:$G$60,MATCH(INDEX(Account!$J$2:$J$131,MATCH($B1191,Account!$A$2:$A$131,0))&amp;"-"&amp;$C1191&amp;"-"&amp;$D1191,'Bill Report Reference'!$I$2:$I$60,0)),"")</f>
        <v>https://www.govinfo.gov/content/pkg/BILLS-119hr9260rh/pdf/BILLS-119hr9260rh.pdf</v>
      </c>
      <c r="T1191" s="7" t="str">
        <f>IFERROR(""&amp;INDEX('Bill Report Reference'!$H$2:$H$60,MATCH(INDEX(Account!$J$2:$J$131,MATCH($B1191,Account!$A$2:$A$131,0))&amp;"-"&amp;$C1191&amp;"-"&amp;$D1191,'Bill Report Reference'!$I$2:$I$60,0)),"")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Reference'!$E$2:$E$60,MATCH(INDEX(Account!$J$2:$J$131,MATCH($B1192,Account!$A$2:$A$131,0))&amp;"-"&amp;$C1192&amp;"-"&amp;$D1192,'Bill Report Reference'!$I$2:$I$60,0)),"")</f>
        <v>PREX 2.8:2027/APP</v>
      </c>
      <c r="G1192" s="7" t="str">
        <f>IFERROR(""&amp;INDEX('Bill Report Reference'!$F$2:$F$60,MATCH(INDEX(Account!$J$2:$J$131,MATCH($B1192,Account!$A$2:$A$131,0))&amp;"-"&amp;$C1192&amp;"-"&amp;$D1192,'Bill Report Reference'!$I$2:$I$60,0)),"")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unverified</t>
        </is>
      </c>
      <c r="S1192" s="7" t="str">
        <f>IFERROR(""&amp;INDEX('Bill Report Reference'!$G$2:$G$60,MATCH(INDEX(Account!$J$2:$J$131,MATCH($B1192,Account!$A$2:$A$131,0))&amp;"-"&amp;$C1192&amp;"-"&amp;$D1192,'Bill Report Reference'!$I$2:$I$60,0)),"")</f>
        <v>https://www.govinfo.gov/content/pkg/BUDGET-2027-APP/pdf/BUDGET-2027-APP.pdf</v>
      </c>
      <c r="T1192" s="7" t="str">
        <f>IFERROR(""&amp;INDEX('Bill Report Reference'!$H$2:$H$60,MATCH(INDEX(Account!$J$2:$J$131,MATCH($B1192,Account!$A$2:$A$131,0))&amp;"-"&amp;$C1192&amp;"-"&amp;$D1192,'Bill Report Reference'!$I$2:$I$60,0)),"")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Reference'!$E$2:$E$60,MATCH(INDEX(Account!$J$2:$J$131,MATCH($B1193,Account!$A$2:$A$131,0))&amp;"-"&amp;$C1193&amp;"-"&amp;$D1193,'Bill Report Reference'!$I$2:$I$60,0)),"")</f>
        <v>P.L.117-328</v>
      </c>
      <c r="G1193" s="7" t="str">
        <f>IFERROR(""&amp;INDEX('Bill Report Reference'!$F$2:$F$60,MATCH(INDEX(Account!$J$2:$J$131,MATCH($B1193,Account!$A$2:$A$131,0))&amp;"-"&amp;$C1193&amp;"-"&amp;$D1193,'Bill Report Reference'!$I$2:$I$60,0)),"")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Reference'!$G$2:$G$60,MATCH(INDEX(Account!$J$2:$J$131,MATCH($B1193,Account!$A$2:$A$131,0))&amp;"-"&amp;$C1193&amp;"-"&amp;$D1193,'Bill Report Reference'!$I$2:$I$60,0)),"")</f>
        <v>https://www.govinfo.gov/content/pkg/PLAW-117publ328/pdf/PLAW-117publ328.pdf</v>
      </c>
      <c r="T1193" s="7" t="str">
        <f>IFERROR(""&amp;INDEX('Bill Report Reference'!$H$2:$H$60,MATCH(INDEX(Account!$J$2:$J$131,MATCH($B1193,Account!$A$2:$A$131,0))&amp;"-"&amp;$C1193&amp;"-"&amp;$D1193,'Bill Report Reference'!$I$2:$I$60,0)),"")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Reference'!$E$2:$E$60,MATCH(INDEX(Account!$J$2:$J$131,MATCH($B1194,Account!$A$2:$A$131,0))&amp;"-"&amp;$C1194&amp;"-"&amp;$D1194,'Bill Report Reference'!$I$2:$I$60,0)),"")</f>
        <v>P.L.118-47</v>
      </c>
      <c r="G1194" s="7" t="str">
        <f>IFERROR(""&amp;INDEX('Bill Report Reference'!$F$2:$F$60,MATCH(INDEX(Account!$J$2:$J$131,MATCH($B1194,Account!$A$2:$A$131,0))&amp;"-"&amp;$C1194&amp;"-"&amp;$D1194,'Bill Report Reference'!$I$2:$I$60,0)),"")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Reference'!$G$2:$G$60,MATCH(INDEX(Account!$J$2:$J$131,MATCH($B1194,Account!$A$2:$A$131,0))&amp;"-"&amp;$C1194&amp;"-"&amp;$D1194,'Bill Report Reference'!$I$2:$I$60,0)),"")</f>
        <v>https://www.govinfo.gov/content/pkg/PLAW-118publ47/pdf/PLAW-118publ47.pdf</v>
      </c>
      <c r="T1194" s="7" t="str">
        <f>IFERROR(""&amp;INDEX('Bill Report Reference'!$H$2:$H$60,MATCH(INDEX(Account!$J$2:$J$131,MATCH($B1194,Account!$A$2:$A$131,0))&amp;"-"&amp;$C1194&amp;"-"&amp;$D1194,'Bill Report Reference'!$I$2:$I$60,0)),"")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Reference'!$E$2:$E$60,MATCH(INDEX(Account!$J$2:$J$131,MATCH($B1195,Account!$A$2:$A$131,0))&amp;"-"&amp;$C1195&amp;"-"&amp;$D1195,'Bill Report Reference'!$I$2:$I$60,0)),"")</f>
        <v>PREX 2.8:2024/APP</v>
      </c>
      <c r="G1195" s="7" t="str">
        <f>IFERROR(""&amp;INDEX('Bill Report Reference'!$F$2:$F$60,MATCH(INDEX(Account!$J$2:$J$131,MATCH($B1195,Account!$A$2:$A$131,0))&amp;"-"&amp;$C1195&amp;"-"&amp;$D1195,'Bill Report Reference'!$I$2:$I$60,0)),"")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Reference'!$G$2:$G$60,MATCH(INDEX(Account!$J$2:$J$131,MATCH($B1195,Account!$A$2:$A$131,0))&amp;"-"&amp;$C1195&amp;"-"&amp;$D1195,'Bill Report Reference'!$I$2:$I$60,0)),"")</f>
        <v>https://www.govinfo.gov/content/pkg/BUDGET-2024-APP/pdf/BUDGET-2024-APP.pdf</v>
      </c>
      <c r="T1195" s="7" t="str">
        <f>IFERROR(""&amp;INDEX('Bill Report Reference'!$H$2:$H$60,MATCH(INDEX(Account!$J$2:$J$131,MATCH($B1195,Account!$A$2:$A$131,0))&amp;"-"&amp;$C1195&amp;"-"&amp;$D1195,'Bill Report Reference'!$I$2:$I$60,0)),"")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Reference'!$E$2:$E$60,MATCH(INDEX(Account!$J$2:$J$131,MATCH($B1196,Account!$A$2:$A$131,0))&amp;"-"&amp;$C1196&amp;"-"&amp;$D1196,'Bill Report Reference'!$I$2:$I$60,0)),"")</f>
        <v>S.2624</v>
      </c>
      <c r="G1196" s="7" t="str">
        <f>IFERROR(""&amp;INDEX('Bill Report Reference'!$F$2:$F$60,MATCH(INDEX(Account!$J$2:$J$131,MATCH($B1196,Account!$A$2:$A$131,0))&amp;"-"&amp;$C1196&amp;"-"&amp;$D1196,'Bill Report Reference'!$I$2:$I$60,0)),"")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Reference'!$G$2:$G$60,MATCH(INDEX(Account!$J$2:$J$131,MATCH($B1196,Account!$A$2:$A$131,0))&amp;"-"&amp;$C1196&amp;"-"&amp;$D1196,'Bill Report Reference'!$I$2:$I$60,0)),"")</f>
        <v>https://www.govinfo.gov/content/pkg/BILLS-118s2624rs/pdf/BILLS-118s2624rs.pdf</v>
      </c>
      <c r="T1196" s="7" t="str">
        <f>IFERROR(""&amp;INDEX('Bill Report Reference'!$H$2:$H$60,MATCH(INDEX(Account!$J$2:$J$131,MATCH($B1196,Account!$A$2:$A$131,0))&amp;"-"&amp;$C1196&amp;"-"&amp;$D1196,'Bill Report Reference'!$I$2:$I$60,0)),"")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Reference'!$E$2:$E$60,MATCH(INDEX(Account!$J$2:$J$131,MATCH($B1197,Account!$A$2:$A$131,0))&amp;"-"&amp;$C1197&amp;"-"&amp;$D1197,'Bill Report Reference'!$I$2:$I$60,0)),"")</f>
        <v>H.R.9029</v>
      </c>
      <c r="G1197" s="7" t="str">
        <f>IFERROR(""&amp;INDEX('Bill Report Reference'!$F$2:$F$60,MATCH(INDEX(Account!$J$2:$J$131,MATCH($B1197,Account!$A$2:$A$131,0))&amp;"-"&amp;$C1197&amp;"-"&amp;$D1197,'Bill Report Reference'!$I$2:$I$60,0)),"")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Reference'!$G$2:$G$60,MATCH(INDEX(Account!$J$2:$J$131,MATCH($B1197,Account!$A$2:$A$131,0))&amp;"-"&amp;$C1197&amp;"-"&amp;$D1197,'Bill Report Reference'!$I$2:$I$60,0)),"")</f>
        <v>https://www.govinfo.gov/content/pkg/BILLS-118hr9029rh/pdf/BILLS-118hr9029rh.pdf</v>
      </c>
      <c r="T1197" s="7" t="str">
        <f>IFERROR(""&amp;INDEX('Bill Report Reference'!$H$2:$H$60,MATCH(INDEX(Account!$J$2:$J$131,MATCH($B1197,Account!$A$2:$A$131,0))&amp;"-"&amp;$C1197&amp;"-"&amp;$D1197,'Bill Report Reference'!$I$2:$I$60,0)),"")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Reference'!$E$2:$E$60,MATCH(INDEX(Account!$J$2:$J$131,MATCH($B1198,Account!$A$2:$A$131,0))&amp;"-"&amp;$C1198&amp;"-"&amp;$D1198,'Bill Report Reference'!$I$2:$I$60,0)),"")</f>
        <v>PREX 2.8:2025/APP</v>
      </c>
      <c r="G1198" s="7" t="str">
        <f>IFERROR(""&amp;INDEX('Bill Report Reference'!$F$2:$F$60,MATCH(INDEX(Account!$J$2:$J$131,MATCH($B1198,Account!$A$2:$A$131,0))&amp;"-"&amp;$C1198&amp;"-"&amp;$D1198,'Bill Report Reference'!$I$2:$I$60,0)),"")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Reference'!$G$2:$G$60,MATCH(INDEX(Account!$J$2:$J$131,MATCH($B1198,Account!$A$2:$A$131,0))&amp;"-"&amp;$C1198&amp;"-"&amp;$D1198,'Bill Report Reference'!$I$2:$I$60,0)),"")</f>
        <v>https://www.govinfo.gov/content/pkg/BUDGET-2025-APP/pdf/BUDGET-2025-APP.pdf</v>
      </c>
      <c r="T1198" s="7" t="str">
        <f>IFERROR(""&amp;INDEX('Bill Report Reference'!$H$2:$H$60,MATCH(INDEX(Account!$J$2:$J$131,MATCH($B1198,Account!$A$2:$A$131,0))&amp;"-"&amp;$C1198&amp;"-"&amp;$D1198,'Bill Report Reference'!$I$2:$I$60,0)),"")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Reference'!$E$2:$E$60,MATCH(INDEX(Account!$J$2:$J$131,MATCH($B1199,Account!$A$2:$A$131,0))&amp;"-"&amp;$C1199&amp;"-"&amp;$D1199,'Bill Report Reference'!$I$2:$I$60,0)),"")</f>
        <v>S.4942</v>
      </c>
      <c r="G1199" s="7" t="str">
        <f>IFERROR(""&amp;INDEX('Bill Report Reference'!$F$2:$F$60,MATCH(INDEX(Account!$J$2:$J$131,MATCH($B1199,Account!$A$2:$A$131,0))&amp;"-"&amp;$C1199&amp;"-"&amp;$D1199,'Bill Report Reference'!$I$2:$I$60,0)),"")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Reference'!$G$2:$G$60,MATCH(INDEX(Account!$J$2:$J$131,MATCH($B1199,Account!$A$2:$A$131,0))&amp;"-"&amp;$C1199&amp;"-"&amp;$D1199,'Bill Report Reference'!$I$2:$I$60,0)),"")</f>
        <v>https://www.govinfo.gov/content/pkg/BILLS-118s4942rs/pdf/BILLS-118s4942rs.pdf</v>
      </c>
      <c r="T1199" s="7" t="str">
        <f>IFERROR(""&amp;INDEX('Bill Report Reference'!$H$2:$H$60,MATCH(INDEX(Account!$J$2:$J$131,MATCH($B1199,Account!$A$2:$A$131,0))&amp;"-"&amp;$C1199&amp;"-"&amp;$D1199,'Bill Report Reference'!$I$2:$I$60,0)),"")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Reference'!$E$2:$E$60,MATCH(INDEX(Account!$J$2:$J$131,MATCH($B1200,Account!$A$2:$A$131,0))&amp;"-"&amp;$C1200&amp;"-"&amp;$D1200,'Bill Report Reference'!$I$2:$I$60,0)),"")</f>
        <v>P.L.119-75</v>
      </c>
      <c r="G1200" s="7" t="str">
        <f>IFERROR(""&amp;INDEX('Bill Report Reference'!$F$2:$F$60,MATCH(INDEX(Account!$J$2:$J$131,MATCH($B1200,Account!$A$2:$A$131,0))&amp;"-"&amp;$C1200&amp;"-"&amp;$D1200,'Bill Report Reference'!$I$2:$I$60,0)),"")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Reference'!$G$2:$G$60,MATCH(INDEX(Account!$J$2:$J$131,MATCH($B1200,Account!$A$2:$A$131,0))&amp;"-"&amp;$C1200&amp;"-"&amp;$D1200,'Bill Report Reference'!$I$2:$I$60,0)),"")</f>
        <v>https://www.govinfo.gov/content/pkg/PLAW-119publ75/pdf/PLAW-119publ75.pdf</v>
      </c>
      <c r="T1200" s="7" t="str">
        <f>IFERROR(""&amp;INDEX('Bill Report Reference'!$H$2:$H$60,MATCH(INDEX(Account!$J$2:$J$131,MATCH($B1200,Account!$A$2:$A$131,0))&amp;"-"&amp;$C1200&amp;"-"&amp;$D1200,'Bill Report Reference'!$I$2:$I$60,0)),"")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Reference'!$E$2:$E$60,MATCH(INDEX(Account!$J$2:$J$131,MATCH($B1201,Account!$A$2:$A$131,0))&amp;"-"&amp;$C1201&amp;"-"&amp;$D1201,'Bill Report Reference'!$I$2:$I$60,0)),"")</f>
        <v>H.R.5304</v>
      </c>
      <c r="G1201" s="7" t="str">
        <f>IFERROR(""&amp;INDEX('Bill Report Reference'!$F$2:$F$60,MATCH(INDEX(Account!$J$2:$J$131,MATCH($B1201,Account!$A$2:$A$131,0))&amp;"-"&amp;$C1201&amp;"-"&amp;$D1201,'Bill Report Reference'!$I$2:$I$60,0)),"")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Reference'!$G$2:$G$60,MATCH(INDEX(Account!$J$2:$J$131,MATCH($B1201,Account!$A$2:$A$131,0))&amp;"-"&amp;$C1201&amp;"-"&amp;$D1201,'Bill Report Reference'!$I$2:$I$60,0)),"")</f>
        <v>https://www.govinfo.gov/content/pkg/BILLS-119hr5304rh/pdf/BILLS-119hr5304rh.pdf</v>
      </c>
      <c r="T1201" s="7" t="str">
        <f>IFERROR(""&amp;INDEX('Bill Report Reference'!$H$2:$H$60,MATCH(INDEX(Account!$J$2:$J$131,MATCH($B1201,Account!$A$2:$A$131,0))&amp;"-"&amp;$C1201&amp;"-"&amp;$D1201,'Bill Report Reference'!$I$2:$I$60,0)),"")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Reference'!$E$2:$E$60,MATCH(INDEX(Account!$J$2:$J$131,MATCH($B1202,Account!$A$2:$A$131,0))&amp;"-"&amp;$C1202&amp;"-"&amp;$D1202,'Bill Report Reference'!$I$2:$I$60,0)),"")</f>
        <v>PREX 2.8:2026/APP</v>
      </c>
      <c r="G1202" s="7" t="str">
        <f>IFERROR(""&amp;INDEX('Bill Report Reference'!$F$2:$F$60,MATCH(INDEX(Account!$J$2:$J$131,MATCH($B1202,Account!$A$2:$A$131,0))&amp;"-"&amp;$C1202&amp;"-"&amp;$D1202,'Bill Report Reference'!$I$2:$I$60,0)),"")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Reference'!$G$2:$G$60,MATCH(INDEX(Account!$J$2:$J$131,MATCH($B1202,Account!$A$2:$A$131,0))&amp;"-"&amp;$C1202&amp;"-"&amp;$D1202,'Bill Report Reference'!$I$2:$I$60,0)),"")</f>
        <v>https://www.govinfo.gov/content/pkg/BUDGET-2026-APP/pdf/BUDGET-2026-APP.pdf</v>
      </c>
      <c r="T1202" s="7" t="str">
        <f>IFERROR(""&amp;INDEX('Bill Report Reference'!$H$2:$H$60,MATCH(INDEX(Account!$J$2:$J$131,MATCH($B1202,Account!$A$2:$A$131,0))&amp;"-"&amp;$C1202&amp;"-"&amp;$D1202,'Bill Report Reference'!$I$2:$I$60,0)),"")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Reference'!$E$2:$E$60,MATCH(INDEX(Account!$J$2:$J$131,MATCH($B1203,Account!$A$2:$A$131,0))&amp;"-"&amp;$C1203&amp;"-"&amp;$D1203,'Bill Report Reference'!$I$2:$I$60,0)),"")</f>
        <v>S.2587</v>
      </c>
      <c r="G1203" s="7" t="str">
        <f>IFERROR(""&amp;INDEX('Bill Report Reference'!$F$2:$F$60,MATCH(INDEX(Account!$J$2:$J$131,MATCH($B1203,Account!$A$2:$A$131,0))&amp;"-"&amp;$C1203&amp;"-"&amp;$D1203,'Bill Report Reference'!$I$2:$I$60,0)),"")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Reference'!$G$2:$G$60,MATCH(INDEX(Account!$J$2:$J$131,MATCH($B1203,Account!$A$2:$A$131,0))&amp;"-"&amp;$C1203&amp;"-"&amp;$D1203,'Bill Report Reference'!$I$2:$I$60,0)),"")</f>
        <v>https://www.govinfo.gov/content/pkg/BILLS-119s2587rs/pdf/BILLS-119s2587rs.pdf</v>
      </c>
      <c r="T1203" s="7" t="str">
        <f>IFERROR(""&amp;INDEX('Bill Report Reference'!$H$2:$H$60,MATCH(INDEX(Account!$J$2:$J$131,MATCH($B1203,Account!$A$2:$A$131,0))&amp;"-"&amp;$C1203&amp;"-"&amp;$D1203,'Bill Report Reference'!$I$2:$I$60,0)),"")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Reference'!$E$2:$E$60,MATCH(INDEX(Account!$J$2:$J$131,MATCH($B1204,Account!$A$2:$A$131,0))&amp;"-"&amp;$C1204&amp;"-"&amp;$D1204,'Bill Report Reference'!$I$2:$I$60,0)),"")</f>
        <v>H.R.9260</v>
      </c>
      <c r="G1204" s="7" t="str">
        <f>IFERROR(""&amp;INDEX('Bill Report Reference'!$F$2:$F$60,MATCH(INDEX(Account!$J$2:$J$131,MATCH($B1204,Account!$A$2:$A$131,0))&amp;"-"&amp;$C1204&amp;"-"&amp;$D1204,'Bill Report Reference'!$I$2:$I$60,0)),"")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Reference'!$G$2:$G$60,MATCH(INDEX(Account!$J$2:$J$131,MATCH($B1204,Account!$A$2:$A$131,0))&amp;"-"&amp;$C1204&amp;"-"&amp;$D1204,'Bill Report Reference'!$I$2:$I$60,0)),"")</f>
        <v>https://www.govinfo.gov/content/pkg/BILLS-119hr9260rh/pdf/BILLS-119hr9260rh.pdf</v>
      </c>
      <c r="T1204" s="7" t="str">
        <f>IFERROR(""&amp;INDEX('Bill Report Reference'!$H$2:$H$60,MATCH(INDEX(Account!$J$2:$J$131,MATCH($B1204,Account!$A$2:$A$131,0))&amp;"-"&amp;$C1204&amp;"-"&amp;$D1204,'Bill Report Reference'!$I$2:$I$60,0)),"")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Reference'!$E$2:$E$60,MATCH(INDEX(Account!$J$2:$J$131,MATCH($B1205,Account!$A$2:$A$131,0))&amp;"-"&amp;$C1205&amp;"-"&amp;$D1205,'Bill Report Reference'!$I$2:$I$60,0)),"")</f>
        <v>PREX 2.8:2027/APP</v>
      </c>
      <c r="G1205" s="7" t="str">
        <f>IFERROR(""&amp;INDEX('Bill Report Reference'!$F$2:$F$60,MATCH(INDEX(Account!$J$2:$J$131,MATCH($B1205,Account!$A$2:$A$131,0))&amp;"-"&amp;$C1205&amp;"-"&amp;$D1205,'Bill Report Reference'!$I$2:$I$60,0)),"")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Reference'!$G$2:$G$60,MATCH(INDEX(Account!$J$2:$J$131,MATCH($B1205,Account!$A$2:$A$131,0))&amp;"-"&amp;$C1205&amp;"-"&amp;$D1205,'Bill Report Reference'!$I$2:$I$60,0)),"")</f>
        <v>https://www.govinfo.gov/content/pkg/BUDGET-2027-APP/pdf/BUDGET-2027-APP.pdf</v>
      </c>
      <c r="T1205" s="7" t="str">
        <f>IFERROR(""&amp;INDEX('Bill Report Reference'!$H$2:$H$60,MATCH(INDEX(Account!$J$2:$J$131,MATCH($B1205,Account!$A$2:$A$131,0))&amp;"-"&amp;$C1205&amp;"-"&amp;$D1205,'Bill Report Reference'!$I$2:$I$60,0)),"")</f>
        <v>N/A</v>
      </c>
      <c r="U1205" s="7" t="inlineStr"/>
    </row>
    <row r="1206">
      <c r="A1206" s="10" t="inlineStr">
        <is>
          <t>OBS-LHHS-0335</t>
        </is>
      </c>
      <c r="B1206" s="10" t="inlineStr">
        <is>
          <t>ACC-HHS-NIH-TOTAL</t>
        </is>
      </c>
      <c r="C1206" s="10" t="n">
        <v>2023</v>
      </c>
      <c r="D1206" s="10" t="inlineStr">
        <is>
          <t>Enacted</t>
        </is>
      </c>
      <c r="E1206" s="10" t="inlineStr">
        <is>
          <t>N/A</t>
        </is>
      </c>
      <c r="F1206" s="10" t="str">
        <f>IFERROR(""&amp;INDEX('Bill Report Reference'!$E$2:$E$60,MATCH(INDEX(Account!$J$2:$J$131,MATCH($B1206,Account!$A$2:$A$131,0))&amp;"-"&amp;$C1206&amp;"-"&amp;$D1206,'Bill Report Reference'!$I$2:$I$60,0)),"")</f>
        <v>P.L.117-328</v>
      </c>
      <c r="G1206" s="10" t="str">
        <f>IFERROR(""&amp;INDEX('Bill Report Reference'!$F$2:$F$60,MATCH(INDEX(Account!$J$2:$J$131,MATCH($B1206,Account!$A$2:$A$131,0))&amp;"-"&amp;$C1206&amp;"-"&amp;$D1206,'Bill Report Reference'!$I$2:$I$60,0)),"")</f>
        <v>N/A</v>
      </c>
      <c r="H1206" s="11" t="n">
        <v>47546518000</v>
      </c>
      <c r="I1206" s="10" t="inlineStr">
        <is>
          <t>budget authority</t>
        </is>
      </c>
      <c r="J1206" s="10" t="inlineStr"/>
      <c r="K1206" s="10" t="inlineStr">
        <is>
          <t>FALSE</t>
        </is>
      </c>
      <c r="L1206" s="10" t="inlineStr"/>
      <c r="M1206" s="10" t="inlineStr">
        <is>
          <t>SRC-CRPT-118SRPT84</t>
        </is>
      </c>
      <c r="N1206" s="10" t="inlineStr">
        <is>
          <t>379</t>
        </is>
      </c>
      <c r="O1206" s="10" t="inlineStr">
        <is>
          <t>Title II, National Institutes of Health -- printed as 'Total, National Institutes of Health (NIH) with CURES Act funding' [2023 appropriation]</t>
        </is>
      </c>
      <c r="P1206" s="10" t="inlineStr">
        <is>
          <t>text-extracted</t>
        </is>
      </c>
      <c r="Q1206" s="10" t="n">
        <v>0.5</v>
      </c>
      <c r="R1206" s="10" t="inlineStr">
        <is>
          <t>flagged</t>
        </is>
      </c>
      <c r="S1206" s="10" t="str">
        <f>IFERROR(""&amp;INDEX('Bill Report Reference'!$G$2:$G$60,MATCH(INDEX(Account!$J$2:$J$131,MATCH($B1206,Account!$A$2:$A$131,0))&amp;"-"&amp;$C1206&amp;"-"&amp;$D1206,'Bill Report Reference'!$I$2:$I$60,0)),"")</f>
        <v>https://www.govinfo.gov/content/pkg/PLAW-117publ328/pdf/PLAW-117publ328.pdf</v>
      </c>
      <c r="T1206" s="10" t="str">
        <f>IFERROR(""&amp;INDEX('Bill Report Reference'!$H$2:$H$60,MATCH(INDEX(Account!$J$2:$J$131,MATCH($B1206,Account!$A$2:$A$131,0))&amp;"-"&amp;$C1206&amp;"-"&amp;$D1206,'Bill Report Reference'!$I$2:$I$60,0)),"")</f>
        <v>N/A</v>
      </c>
      <c r="U1206" s="10" t="inlineStr"/>
    </row>
    <row r="1207">
      <c r="A1207" s="7" t="inlineStr">
        <is>
          <t>OBS-LHHS-0336</t>
        </is>
      </c>
      <c r="B1207" s="7" t="inlineStr">
        <is>
          <t>ACC-HHS-NIH-TOTAL</t>
        </is>
      </c>
      <c r="C1207" s="7" t="n">
        <v>2023</v>
      </c>
      <c r="D1207" s="7" t="inlineStr">
        <is>
          <t>Enacted</t>
        </is>
      </c>
      <c r="E1207" s="7" t="inlineStr">
        <is>
          <t>N/A</t>
        </is>
      </c>
      <c r="F1207" s="7" t="str">
        <f>IFERROR(""&amp;INDEX('Bill Report Reference'!$E$2:$E$60,MATCH(INDEX(Account!$J$2:$J$131,MATCH($B1207,Account!$A$2:$A$131,0))&amp;"-"&amp;$C1207&amp;"-"&amp;$D1207,'Bill Report Reference'!$I$2:$I$60,0)),"")</f>
        <v>P.L.117-328</v>
      </c>
      <c r="G1207" s="7" t="str">
        <f>IFERROR(""&amp;INDEX('Bill Report Reference'!$F$2:$F$60,MATCH(INDEX(Account!$J$2:$J$131,MATCH($B1207,Account!$A$2:$A$131,0))&amp;"-"&amp;$C1207&amp;"-"&amp;$D1207,'Bill Report Reference'!$I$2:$I$60,0)),"")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Reference'!$G$2:$G$60,MATCH(INDEX(Account!$J$2:$J$131,MATCH($B1207,Account!$A$2:$A$131,0))&amp;"-"&amp;$C1207&amp;"-"&amp;$D1207,'Bill Report Reference'!$I$2:$I$60,0)),"")</f>
        <v>https://www.govinfo.gov/content/pkg/PLAW-117publ328/pdf/PLAW-117publ328.pdf</v>
      </c>
      <c r="T1207" s="7" t="str">
        <f>IFERROR(""&amp;INDEX('Bill Report Reference'!$H$2:$H$60,MATCH(INDEX(Account!$J$2:$J$131,MATCH($B1207,Account!$A$2:$A$131,0))&amp;"-"&amp;$C1207&amp;"-"&amp;$D1207,'Bill Report Reference'!$I$2:$I$60,0)),"")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Reference'!$E$2:$E$60,MATCH(INDEX(Account!$J$2:$J$131,MATCH($B1208,Account!$A$2:$A$131,0))&amp;"-"&amp;$C1208&amp;"-"&amp;$D1208,'Bill Report Reference'!$I$2:$I$60,0)),"")</f>
        <v>P.L.117-328</v>
      </c>
      <c r="G1208" s="7" t="str">
        <f>IFERROR(""&amp;INDEX('Bill Report Reference'!$F$2:$F$60,MATCH(INDEX(Account!$J$2:$J$131,MATCH($B1208,Account!$A$2:$A$131,0))&amp;"-"&amp;$C1208&amp;"-"&amp;$D1208,'Bill Report Reference'!$I$2:$I$60,0)),"")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Reference'!$G$2:$G$60,MATCH(INDEX(Account!$J$2:$J$131,MATCH($B1208,Account!$A$2:$A$131,0))&amp;"-"&amp;$C1208&amp;"-"&amp;$D1208,'Bill Report Reference'!$I$2:$I$60,0)),"")</f>
        <v>https://www.govinfo.gov/content/pkg/PLAW-117publ328/pdf/PLAW-117publ328.pdf</v>
      </c>
      <c r="T1208" s="7" t="str">
        <f>IFERROR(""&amp;INDEX('Bill Report Reference'!$H$2:$H$60,MATCH(INDEX(Account!$J$2:$J$131,MATCH($B1208,Account!$A$2:$A$131,0))&amp;"-"&amp;$C1208&amp;"-"&amp;$D1208,'Bill Report Reference'!$I$2:$I$60,0)),"")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Reference'!$E$2:$E$60,MATCH(INDEX(Account!$J$2:$J$131,MATCH($B1209,Account!$A$2:$A$131,0))&amp;"-"&amp;$C1209&amp;"-"&amp;$D1209,'Bill Report Reference'!$I$2:$I$60,0)),"")</f>
        <v>P.L.117-328</v>
      </c>
      <c r="G1209" s="7" t="str">
        <f>IFERROR(""&amp;INDEX('Bill Report Reference'!$F$2:$F$60,MATCH(INDEX(Account!$J$2:$J$131,MATCH($B1209,Account!$A$2:$A$131,0))&amp;"-"&amp;$C1209&amp;"-"&amp;$D1209,'Bill Report Reference'!$I$2:$I$60,0)),"")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Reference'!$G$2:$G$60,MATCH(INDEX(Account!$J$2:$J$131,MATCH($B1209,Account!$A$2:$A$131,0))&amp;"-"&amp;$C1209&amp;"-"&amp;$D1209,'Bill Report Reference'!$I$2:$I$60,0)),"")</f>
        <v>https://www.govinfo.gov/content/pkg/PLAW-117publ328/pdf/PLAW-117publ328.pdf</v>
      </c>
      <c r="T1209" s="7" t="str">
        <f>IFERROR(""&amp;INDEX('Bill Report Reference'!$H$2:$H$60,MATCH(INDEX(Account!$J$2:$J$131,MATCH($B1209,Account!$A$2:$A$131,0))&amp;"-"&amp;$C1209&amp;"-"&amp;$D1209,'Bill Report Reference'!$I$2:$I$60,0)),"")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Reference'!$E$2:$E$60,MATCH(INDEX(Account!$J$2:$J$131,MATCH($B1210,Account!$A$2:$A$131,0))&amp;"-"&amp;$C1210&amp;"-"&amp;$D1210,'Bill Report Reference'!$I$2:$I$60,0)),"")</f>
        <v>P.L.118-47</v>
      </c>
      <c r="G1210" s="7" t="str">
        <f>IFERROR(""&amp;INDEX('Bill Report Reference'!$F$2:$F$60,MATCH(INDEX(Account!$J$2:$J$131,MATCH($B1210,Account!$A$2:$A$131,0))&amp;"-"&amp;$C1210&amp;"-"&amp;$D1210,'Bill Report Reference'!$I$2:$I$60,0)),"")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Reference'!$G$2:$G$60,MATCH(INDEX(Account!$J$2:$J$131,MATCH($B1210,Account!$A$2:$A$131,0))&amp;"-"&amp;$C1210&amp;"-"&amp;$D1210,'Bill Report Reference'!$I$2:$I$60,0)),"")</f>
        <v>https://www.govinfo.gov/content/pkg/PLAW-118publ47/pdf/PLAW-118publ47.pdf</v>
      </c>
      <c r="T1210" s="7" t="str">
        <f>IFERROR(""&amp;INDEX('Bill Report Reference'!$H$2:$H$60,MATCH(INDEX(Account!$J$2:$J$131,MATCH($B1210,Account!$A$2:$A$131,0))&amp;"-"&amp;$C1210&amp;"-"&amp;$D1210,'Bill Report Reference'!$I$2:$I$60,0)),"")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Reference'!$E$2:$E$60,MATCH(INDEX(Account!$J$2:$J$131,MATCH($B1211,Account!$A$2:$A$131,0))&amp;"-"&amp;$C1211&amp;"-"&amp;$D1211,'Bill Report Reference'!$I$2:$I$60,0)),"")</f>
        <v>P.L.118-47</v>
      </c>
      <c r="G1211" s="7" t="str">
        <f>IFERROR(""&amp;INDEX('Bill Report Reference'!$F$2:$F$60,MATCH(INDEX(Account!$J$2:$J$131,MATCH($B1211,Account!$A$2:$A$131,0))&amp;"-"&amp;$C1211&amp;"-"&amp;$D1211,'Bill Report Reference'!$I$2:$I$60,0)),"")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Reference'!$G$2:$G$60,MATCH(INDEX(Account!$J$2:$J$131,MATCH($B1211,Account!$A$2:$A$131,0))&amp;"-"&amp;$C1211&amp;"-"&amp;$D1211,'Bill Report Reference'!$I$2:$I$60,0)),"")</f>
        <v>https://www.govinfo.gov/content/pkg/PLAW-118publ47/pdf/PLAW-118publ47.pdf</v>
      </c>
      <c r="T1211" s="7" t="str">
        <f>IFERROR(""&amp;INDEX('Bill Report Reference'!$H$2:$H$60,MATCH(INDEX(Account!$J$2:$J$131,MATCH($B1211,Account!$A$2:$A$131,0))&amp;"-"&amp;$C1211&amp;"-"&amp;$D1211,'Bill Report Reference'!$I$2:$I$60,0)),"")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Reference'!$E$2:$E$60,MATCH(INDEX(Account!$J$2:$J$131,MATCH($B1212,Account!$A$2:$A$131,0))&amp;"-"&amp;$C1212&amp;"-"&amp;$D1212,'Bill Report Reference'!$I$2:$I$60,0)),"")</f>
        <v>P.L.118-47</v>
      </c>
      <c r="G1212" s="7" t="str">
        <f>IFERROR(""&amp;INDEX('Bill Report Reference'!$F$2:$F$60,MATCH(INDEX(Account!$J$2:$J$131,MATCH($B1212,Account!$A$2:$A$131,0))&amp;"-"&amp;$C1212&amp;"-"&amp;$D1212,'Bill Report Reference'!$I$2:$I$60,0)),"")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Reference'!$G$2:$G$60,MATCH(INDEX(Account!$J$2:$J$131,MATCH($B1212,Account!$A$2:$A$131,0))&amp;"-"&amp;$C1212&amp;"-"&amp;$D1212,'Bill Report Reference'!$I$2:$I$60,0)),"")</f>
        <v>https://www.govinfo.gov/content/pkg/PLAW-118publ47/pdf/PLAW-118publ47.pdf</v>
      </c>
      <c r="T1212" s="7" t="str">
        <f>IFERROR(""&amp;INDEX('Bill Report Reference'!$H$2:$H$60,MATCH(INDEX(Account!$J$2:$J$131,MATCH($B1212,Account!$A$2:$A$131,0))&amp;"-"&amp;$C1212&amp;"-"&amp;$D1212,'Bill Report Reference'!$I$2:$I$60,0)),"")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Reference'!$E$2:$E$60,MATCH(INDEX(Account!$J$2:$J$131,MATCH($B1213,Account!$A$2:$A$131,0))&amp;"-"&amp;$C1213&amp;"-"&amp;$D1213,'Bill Report Reference'!$I$2:$I$60,0)),"")</f>
        <v>P.L.118-47</v>
      </c>
      <c r="G1213" s="7" t="str">
        <f>IFERROR(""&amp;INDEX('Bill Report Reference'!$F$2:$F$60,MATCH(INDEX(Account!$J$2:$J$131,MATCH($B1213,Account!$A$2:$A$131,0))&amp;"-"&amp;$C1213&amp;"-"&amp;$D1213,'Bill Report Reference'!$I$2:$I$60,0)),"")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Reference'!$G$2:$G$60,MATCH(INDEX(Account!$J$2:$J$131,MATCH($B1213,Account!$A$2:$A$131,0))&amp;"-"&amp;$C1213&amp;"-"&amp;$D1213,'Bill Report Reference'!$I$2:$I$60,0)),"")</f>
        <v>https://www.govinfo.gov/content/pkg/PLAW-118publ47/pdf/PLAW-118publ47.pdf</v>
      </c>
      <c r="T1213" s="7" t="str">
        <f>IFERROR(""&amp;INDEX('Bill Report Reference'!$H$2:$H$60,MATCH(INDEX(Account!$J$2:$J$131,MATCH($B1213,Account!$A$2:$A$131,0))&amp;"-"&amp;$C1213&amp;"-"&amp;$D1213,'Bill Report Reference'!$I$2:$I$60,0)),"")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Reference'!$E$2:$E$60,MATCH(INDEX(Account!$J$2:$J$131,MATCH($B1214,Account!$A$2:$A$131,0))&amp;"-"&amp;$C1214&amp;"-"&amp;$D1214,'Bill Report Reference'!$I$2:$I$60,0)),"")</f>
        <v>PREX 2.8:2024/APP</v>
      </c>
      <c r="G1214" s="7" t="str">
        <f>IFERROR(""&amp;INDEX('Bill Report Reference'!$F$2:$F$60,MATCH(INDEX(Account!$J$2:$J$131,MATCH($B1214,Account!$A$2:$A$131,0))&amp;"-"&amp;$C1214&amp;"-"&amp;$D1214,'Bill Report Reference'!$I$2:$I$60,0)),"")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unverified</t>
        </is>
      </c>
      <c r="S1214" s="7" t="str">
        <f>IFERROR(""&amp;INDEX('Bill Report Reference'!$G$2:$G$60,MATCH(INDEX(Account!$J$2:$J$131,MATCH($B1214,Account!$A$2:$A$131,0))&amp;"-"&amp;$C1214&amp;"-"&amp;$D1214,'Bill Report Reference'!$I$2:$I$60,0)),"")</f>
        <v>https://www.govinfo.gov/content/pkg/BUDGET-2024-APP/pdf/BUDGET-2024-APP.pdf</v>
      </c>
      <c r="T1214" s="7" t="str">
        <f>IFERROR(""&amp;INDEX('Bill Report Reference'!$H$2:$H$60,MATCH(INDEX(Account!$J$2:$J$131,MATCH($B1214,Account!$A$2:$A$131,0))&amp;"-"&amp;$C1214&amp;"-"&amp;$D1214,'Bill Report Reference'!$I$2:$I$60,0)),"")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Reference'!$E$2:$E$60,MATCH(INDEX(Account!$J$2:$J$131,MATCH($B1215,Account!$A$2:$A$131,0))&amp;"-"&amp;$C1215&amp;"-"&amp;$D1215,'Bill Report Reference'!$I$2:$I$60,0)),"")</f>
        <v>PREX 2.8:2024/APP</v>
      </c>
      <c r="G1215" s="7" t="str">
        <f>IFERROR(""&amp;INDEX('Bill Report Reference'!$F$2:$F$60,MATCH(INDEX(Account!$J$2:$J$131,MATCH($B1215,Account!$A$2:$A$131,0))&amp;"-"&amp;$C1215&amp;"-"&amp;$D1215,'Bill Report Reference'!$I$2:$I$60,0)),"")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Reference'!$G$2:$G$60,MATCH(INDEX(Account!$J$2:$J$131,MATCH($B1215,Account!$A$2:$A$131,0))&amp;"-"&amp;$C1215&amp;"-"&amp;$D1215,'Bill Report Reference'!$I$2:$I$60,0)),"")</f>
        <v>https://www.govinfo.gov/content/pkg/BUDGET-2024-APP/pdf/BUDGET-2024-APP.pdf</v>
      </c>
      <c r="T1215" s="7" t="str">
        <f>IFERROR(""&amp;INDEX('Bill Report Reference'!$H$2:$H$60,MATCH(INDEX(Account!$J$2:$J$131,MATCH($B1215,Account!$A$2:$A$131,0))&amp;"-"&amp;$C1215&amp;"-"&amp;$D1215,'Bill Report Reference'!$I$2:$I$60,0)),"")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Reference'!$E$2:$E$60,MATCH(INDEX(Account!$J$2:$J$131,MATCH($B1216,Account!$A$2:$A$131,0))&amp;"-"&amp;$C1216&amp;"-"&amp;$D1216,'Bill Report Reference'!$I$2:$I$60,0)),"")</f>
        <v>PREX 2.8:2024/APP</v>
      </c>
      <c r="G1216" s="7" t="str">
        <f>IFERROR(""&amp;INDEX('Bill Report Reference'!$F$2:$F$60,MATCH(INDEX(Account!$J$2:$J$131,MATCH($B1216,Account!$A$2:$A$131,0))&amp;"-"&amp;$C1216&amp;"-"&amp;$D1216,'Bill Report Reference'!$I$2:$I$60,0)),"")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Reference'!$G$2:$G$60,MATCH(INDEX(Account!$J$2:$J$131,MATCH($B1216,Account!$A$2:$A$131,0))&amp;"-"&amp;$C1216&amp;"-"&amp;$D1216,'Bill Report Reference'!$I$2:$I$60,0)),"")</f>
        <v>https://www.govinfo.gov/content/pkg/BUDGET-2024-APP/pdf/BUDGET-2024-APP.pdf</v>
      </c>
      <c r="T1216" s="7" t="str">
        <f>IFERROR(""&amp;INDEX('Bill Report Reference'!$H$2:$H$60,MATCH(INDEX(Account!$J$2:$J$131,MATCH($B1216,Account!$A$2:$A$131,0))&amp;"-"&amp;$C1216&amp;"-"&amp;$D1216,'Bill Report Reference'!$I$2:$I$60,0)),"")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Reference'!$E$2:$E$60,MATCH(INDEX(Account!$J$2:$J$131,MATCH($B1217,Account!$A$2:$A$131,0))&amp;"-"&amp;$C1217&amp;"-"&amp;$D1217,'Bill Report Reference'!$I$2:$I$60,0)),"")</f>
        <v>PREX 2.8:2024/APP</v>
      </c>
      <c r="G1217" s="7" t="str">
        <f>IFERROR(""&amp;INDEX('Bill Report Reference'!$F$2:$F$60,MATCH(INDEX(Account!$J$2:$J$131,MATCH($B1217,Account!$A$2:$A$131,0))&amp;"-"&amp;$C1217&amp;"-"&amp;$D1217,'Bill Report Reference'!$I$2:$I$60,0)),"")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Reference'!$G$2:$G$60,MATCH(INDEX(Account!$J$2:$J$131,MATCH($B1217,Account!$A$2:$A$131,0))&amp;"-"&amp;$C1217&amp;"-"&amp;$D1217,'Bill Report Reference'!$I$2:$I$60,0)),"")</f>
        <v>https://www.govinfo.gov/content/pkg/BUDGET-2024-APP/pdf/BUDGET-2024-APP.pdf</v>
      </c>
      <c r="T1217" s="7" t="str">
        <f>IFERROR(""&amp;INDEX('Bill Report Reference'!$H$2:$H$60,MATCH(INDEX(Account!$J$2:$J$131,MATCH($B1217,Account!$A$2:$A$131,0))&amp;"-"&amp;$C1217&amp;"-"&amp;$D1217,'Bill Report Reference'!$I$2:$I$60,0)),"")</f>
        <v>N/A</v>
      </c>
      <c r="U1217" s="7" t="inlineStr"/>
    </row>
    <row r="1218">
      <c r="A1218" s="10" t="inlineStr">
        <is>
          <t>OBS-LHHS-0347</t>
        </is>
      </c>
      <c r="B1218" s="10" t="inlineStr">
        <is>
          <t>ACC-HHS-NIH-TOTAL</t>
        </is>
      </c>
      <c r="C1218" s="10" t="n">
        <v>2024</v>
      </c>
      <c r="D1218" s="10" t="inlineStr">
        <is>
          <t>Senate Reported</t>
        </is>
      </c>
      <c r="E1218" s="10" t="inlineStr">
        <is>
          <t>Senate</t>
        </is>
      </c>
      <c r="F1218" s="10" t="str">
        <f>IFERROR(""&amp;INDEX('Bill Report Reference'!$E$2:$E$60,MATCH(INDEX(Account!$J$2:$J$131,MATCH($B1218,Account!$A$2:$A$131,0))&amp;"-"&amp;$C1218&amp;"-"&amp;$D1218,'Bill Report Reference'!$I$2:$I$60,0)),"")</f>
        <v>S.2624</v>
      </c>
      <c r="G1218" s="10" t="str">
        <f>IFERROR(""&amp;INDEX('Bill Report Reference'!$F$2:$F$60,MATCH(INDEX(Account!$J$2:$J$131,MATCH($B1218,Account!$A$2:$A$131,0))&amp;"-"&amp;$C1218&amp;"-"&amp;$D1218,'Bill Report Reference'!$I$2:$I$60,0)),"")</f>
        <v>S.Rept.118-84</v>
      </c>
      <c r="H1218" s="11" t="n">
        <v>47811518000</v>
      </c>
      <c r="I1218" s="10" t="inlineStr">
        <is>
          <t>budget authority</t>
        </is>
      </c>
      <c r="J1218" s="10" t="inlineStr"/>
      <c r="K1218" s="10" t="inlineStr">
        <is>
          <t>FALSE</t>
        </is>
      </c>
      <c r="L1218" s="10" t="inlineStr"/>
      <c r="M1218" s="10" t="inlineStr">
        <is>
          <t>SRC-CRPT-118SRPT84</t>
        </is>
      </c>
      <c r="N1218" s="10" t="inlineStr">
        <is>
          <t>379</t>
        </is>
      </c>
      <c r="O1218" s="10" t="inlineStr">
        <is>
          <t>Title II, National Institutes of Health -- printed as 'Total, National Institutes of Health (NIH) with CURES Act funding' [Committee recommendation]</t>
        </is>
      </c>
      <c r="P1218" s="10" t="inlineStr">
        <is>
          <t>text-extracted</t>
        </is>
      </c>
      <c r="Q1218" s="10" t="n">
        <v>0.5</v>
      </c>
      <c r="R1218" s="10" t="inlineStr">
        <is>
          <t>flagged</t>
        </is>
      </c>
      <c r="S1218" s="10" t="str">
        <f>IFERROR(""&amp;INDEX('Bill Report Reference'!$G$2:$G$60,MATCH(INDEX(Account!$J$2:$J$131,MATCH($B1218,Account!$A$2:$A$131,0))&amp;"-"&amp;$C1218&amp;"-"&amp;$D1218,'Bill Report Reference'!$I$2:$I$60,0)),"")</f>
        <v>https://www.govinfo.gov/content/pkg/BILLS-118s2624rs/pdf/BILLS-118s2624rs.pdf</v>
      </c>
      <c r="T1218" s="10" t="str">
        <f>IFERROR(""&amp;INDEX('Bill Report Reference'!$H$2:$H$60,MATCH(INDEX(Account!$J$2:$J$131,MATCH($B1218,Account!$A$2:$A$131,0))&amp;"-"&amp;$C1218&amp;"-"&amp;$D1218,'Bill Report Reference'!$I$2:$I$60,0)),"")</f>
        <v>https://www.congress.gov/118/crpt/srpt84/CRPT-118srpt84.pdf</v>
      </c>
      <c r="U1218" s="10"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Reference'!$E$2:$E$60,MATCH(INDEX(Account!$J$2:$J$131,MATCH($B1219,Account!$A$2:$A$131,0))&amp;"-"&amp;$C1219&amp;"-"&amp;$D1219,'Bill Report Reference'!$I$2:$I$60,0)),"")</f>
        <v>S.2624</v>
      </c>
      <c r="G1219" s="7" t="str">
        <f>IFERROR(""&amp;INDEX('Bill Report Reference'!$F$2:$F$60,MATCH(INDEX(Account!$J$2:$J$131,MATCH($B1219,Account!$A$2:$A$131,0))&amp;"-"&amp;$C1219&amp;"-"&amp;$D1219,'Bill Report Reference'!$I$2:$I$60,0)),"")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Reference'!$G$2:$G$60,MATCH(INDEX(Account!$J$2:$J$131,MATCH($B1219,Account!$A$2:$A$131,0))&amp;"-"&amp;$C1219&amp;"-"&amp;$D1219,'Bill Report Reference'!$I$2:$I$60,0)),"")</f>
        <v>https://www.govinfo.gov/content/pkg/BILLS-118s2624rs/pdf/BILLS-118s2624rs.pdf</v>
      </c>
      <c r="T1219" s="7" t="str">
        <f>IFERROR(""&amp;INDEX('Bill Report Reference'!$H$2:$H$60,MATCH(INDEX(Account!$J$2:$J$131,MATCH($B1219,Account!$A$2:$A$131,0))&amp;"-"&amp;$C1219&amp;"-"&amp;$D1219,'Bill Report Reference'!$I$2:$I$60,0)),"")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Reference'!$E$2:$E$60,MATCH(INDEX(Account!$J$2:$J$131,MATCH($B1220,Account!$A$2:$A$131,0))&amp;"-"&amp;$C1220&amp;"-"&amp;$D1220,'Bill Report Reference'!$I$2:$I$60,0)),"")</f>
        <v>S.2624</v>
      </c>
      <c r="G1220" s="7" t="str">
        <f>IFERROR(""&amp;INDEX('Bill Report Reference'!$F$2:$F$60,MATCH(INDEX(Account!$J$2:$J$131,MATCH($B1220,Account!$A$2:$A$131,0))&amp;"-"&amp;$C1220&amp;"-"&amp;$D1220,'Bill Report Reference'!$I$2:$I$60,0)),"")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Reference'!$G$2:$G$60,MATCH(INDEX(Account!$J$2:$J$131,MATCH($B1220,Account!$A$2:$A$131,0))&amp;"-"&amp;$C1220&amp;"-"&amp;$D1220,'Bill Report Reference'!$I$2:$I$60,0)),"")</f>
        <v>https://www.govinfo.gov/content/pkg/BILLS-118s2624rs/pdf/BILLS-118s2624rs.pdf</v>
      </c>
      <c r="T1220" s="7" t="str">
        <f>IFERROR(""&amp;INDEX('Bill Report Reference'!$H$2:$H$60,MATCH(INDEX(Account!$J$2:$J$131,MATCH($B1220,Account!$A$2:$A$131,0))&amp;"-"&amp;$C1220&amp;"-"&amp;$D1220,'Bill Report Reference'!$I$2:$I$60,0)),"")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Reference'!$E$2:$E$60,MATCH(INDEX(Account!$J$2:$J$131,MATCH($B1221,Account!$A$2:$A$131,0))&amp;"-"&amp;$C1221&amp;"-"&amp;$D1221,'Bill Report Reference'!$I$2:$I$60,0)),"")</f>
        <v>S.2624</v>
      </c>
      <c r="G1221" s="7" t="str">
        <f>IFERROR(""&amp;INDEX('Bill Report Reference'!$F$2:$F$60,MATCH(INDEX(Account!$J$2:$J$131,MATCH($B1221,Account!$A$2:$A$131,0))&amp;"-"&amp;$C1221&amp;"-"&amp;$D1221,'Bill Report Reference'!$I$2:$I$60,0)),"")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Reference'!$G$2:$G$60,MATCH(INDEX(Account!$J$2:$J$131,MATCH($B1221,Account!$A$2:$A$131,0))&amp;"-"&amp;$C1221&amp;"-"&amp;$D1221,'Bill Report Reference'!$I$2:$I$60,0)),"")</f>
        <v>https://www.govinfo.gov/content/pkg/BILLS-118s2624rs/pdf/BILLS-118s2624rs.pdf</v>
      </c>
      <c r="T1221" s="7" t="str">
        <f>IFERROR(""&amp;INDEX('Bill Report Reference'!$H$2:$H$60,MATCH(INDEX(Account!$J$2:$J$131,MATCH($B1221,Account!$A$2:$A$131,0))&amp;"-"&amp;$C1221&amp;"-"&amp;$D1221,'Bill Report Reference'!$I$2:$I$60,0)),"")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Reference'!$E$2:$E$60,MATCH(INDEX(Account!$J$2:$J$131,MATCH($B1222,Account!$A$2:$A$131,0))&amp;"-"&amp;$C1222&amp;"-"&amp;$D1222,'Bill Report Reference'!$I$2:$I$60,0)),"")</f>
        <v>H.R.9029</v>
      </c>
      <c r="G1222" s="7" t="str">
        <f>IFERROR(""&amp;INDEX('Bill Report Reference'!$F$2:$F$60,MATCH(INDEX(Account!$J$2:$J$131,MATCH($B1222,Account!$A$2:$A$131,0))&amp;"-"&amp;$C1222&amp;"-"&amp;$D1222,'Bill Report Reference'!$I$2:$I$60,0)),"")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Reference'!$G$2:$G$60,MATCH(INDEX(Account!$J$2:$J$131,MATCH($B1222,Account!$A$2:$A$131,0))&amp;"-"&amp;$C1222&amp;"-"&amp;$D1222,'Bill Report Reference'!$I$2:$I$60,0)),"")</f>
        <v>https://www.govinfo.gov/content/pkg/BILLS-118hr9029rh/pdf/BILLS-118hr9029rh.pdf</v>
      </c>
      <c r="T1222" s="7" t="str">
        <f>IFERROR(""&amp;INDEX('Bill Report Reference'!$H$2:$H$60,MATCH(INDEX(Account!$J$2:$J$131,MATCH($B1222,Account!$A$2:$A$131,0))&amp;"-"&amp;$C1222&amp;"-"&amp;$D1222,'Bill Report Reference'!$I$2:$I$60,0)),"")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Reference'!$E$2:$E$60,MATCH(INDEX(Account!$J$2:$J$131,MATCH($B1223,Account!$A$2:$A$131,0))&amp;"-"&amp;$C1223&amp;"-"&amp;$D1223,'Bill Report Reference'!$I$2:$I$60,0)),"")</f>
        <v>H.R.9029</v>
      </c>
      <c r="G1223" s="7" t="str">
        <f>IFERROR(""&amp;INDEX('Bill Report Reference'!$F$2:$F$60,MATCH(INDEX(Account!$J$2:$J$131,MATCH($B1223,Account!$A$2:$A$131,0))&amp;"-"&amp;$C1223&amp;"-"&amp;$D1223,'Bill Report Reference'!$I$2:$I$60,0)),"")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Reference'!$G$2:$G$60,MATCH(INDEX(Account!$J$2:$J$131,MATCH($B1223,Account!$A$2:$A$131,0))&amp;"-"&amp;$C1223&amp;"-"&amp;$D1223,'Bill Report Reference'!$I$2:$I$60,0)),"")</f>
        <v>https://www.govinfo.gov/content/pkg/BILLS-118hr9029rh/pdf/BILLS-118hr9029rh.pdf</v>
      </c>
      <c r="T1223" s="7" t="str">
        <f>IFERROR(""&amp;INDEX('Bill Report Reference'!$H$2:$H$60,MATCH(INDEX(Account!$J$2:$J$131,MATCH($B1223,Account!$A$2:$A$131,0))&amp;"-"&amp;$C1223&amp;"-"&amp;$D1223,'Bill Report Reference'!$I$2:$I$60,0)),"")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Reference'!$E$2:$E$60,MATCH(INDEX(Account!$J$2:$J$131,MATCH($B1224,Account!$A$2:$A$131,0))&amp;"-"&amp;$C1224&amp;"-"&amp;$D1224,'Bill Report Reference'!$I$2:$I$60,0)),"")</f>
        <v>H.R.9029</v>
      </c>
      <c r="G1224" s="7" t="str">
        <f>IFERROR(""&amp;INDEX('Bill Report Reference'!$F$2:$F$60,MATCH(INDEX(Account!$J$2:$J$131,MATCH($B1224,Account!$A$2:$A$131,0))&amp;"-"&amp;$C1224&amp;"-"&amp;$D1224,'Bill Report Reference'!$I$2:$I$60,0)),"")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Reference'!$G$2:$G$60,MATCH(INDEX(Account!$J$2:$J$131,MATCH($B1224,Account!$A$2:$A$131,0))&amp;"-"&amp;$C1224&amp;"-"&amp;$D1224,'Bill Report Reference'!$I$2:$I$60,0)),"")</f>
        <v>https://www.govinfo.gov/content/pkg/BILLS-118hr9029rh/pdf/BILLS-118hr9029rh.pdf</v>
      </c>
      <c r="T1224" s="7" t="str">
        <f>IFERROR(""&amp;INDEX('Bill Report Reference'!$H$2:$H$60,MATCH(INDEX(Account!$J$2:$J$131,MATCH($B1224,Account!$A$2:$A$131,0))&amp;"-"&amp;$C1224&amp;"-"&amp;$D1224,'Bill Report Reference'!$I$2:$I$60,0)),"")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Reference'!$E$2:$E$60,MATCH(INDEX(Account!$J$2:$J$131,MATCH($B1225,Account!$A$2:$A$131,0))&amp;"-"&amp;$C1225&amp;"-"&amp;$D1225,'Bill Report Reference'!$I$2:$I$60,0)),"")</f>
        <v>H.R.9029</v>
      </c>
      <c r="G1225" s="7" t="str">
        <f>IFERROR(""&amp;INDEX('Bill Report Reference'!$F$2:$F$60,MATCH(INDEX(Account!$J$2:$J$131,MATCH($B1225,Account!$A$2:$A$131,0))&amp;"-"&amp;$C1225&amp;"-"&amp;$D1225,'Bill Report Reference'!$I$2:$I$60,0)),"")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Reference'!$G$2:$G$60,MATCH(INDEX(Account!$J$2:$J$131,MATCH($B1225,Account!$A$2:$A$131,0))&amp;"-"&amp;$C1225&amp;"-"&amp;$D1225,'Bill Report Reference'!$I$2:$I$60,0)),"")</f>
        <v>https://www.govinfo.gov/content/pkg/BILLS-118hr9029rh/pdf/BILLS-118hr9029rh.pdf</v>
      </c>
      <c r="T1225" s="7" t="str">
        <f>IFERROR(""&amp;INDEX('Bill Report Reference'!$H$2:$H$60,MATCH(INDEX(Account!$J$2:$J$131,MATCH($B1225,Account!$A$2:$A$131,0))&amp;"-"&amp;$C1225&amp;"-"&amp;$D1225,'Bill Report Reference'!$I$2:$I$60,0)),"")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Reference'!$E$2:$E$60,MATCH(INDEX(Account!$J$2:$J$131,MATCH($B1226,Account!$A$2:$A$131,0))&amp;"-"&amp;$C1226&amp;"-"&amp;$D1226,'Bill Report Reference'!$I$2:$I$60,0)),"")</f>
        <v>PREX 2.8:2025/APP</v>
      </c>
      <c r="G1226" s="7" t="str">
        <f>IFERROR(""&amp;INDEX('Bill Report Reference'!$F$2:$F$60,MATCH(INDEX(Account!$J$2:$J$131,MATCH($B1226,Account!$A$2:$A$131,0))&amp;"-"&amp;$C1226&amp;"-"&amp;$D1226,'Bill Report Reference'!$I$2:$I$60,0)),"")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Reference'!$G$2:$G$60,MATCH(INDEX(Account!$J$2:$J$131,MATCH($B1226,Account!$A$2:$A$131,0))&amp;"-"&amp;$C1226&amp;"-"&amp;$D1226,'Bill Report Reference'!$I$2:$I$60,0)),"")</f>
        <v>https://www.govinfo.gov/content/pkg/BUDGET-2025-APP/pdf/BUDGET-2025-APP.pdf</v>
      </c>
      <c r="T1226" s="7" t="str">
        <f>IFERROR(""&amp;INDEX('Bill Report Reference'!$H$2:$H$60,MATCH(INDEX(Account!$J$2:$J$131,MATCH($B1226,Account!$A$2:$A$131,0))&amp;"-"&amp;$C1226&amp;"-"&amp;$D1226,'Bill Report Reference'!$I$2:$I$60,0)),"")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Reference'!$E$2:$E$60,MATCH(INDEX(Account!$J$2:$J$131,MATCH($B1227,Account!$A$2:$A$131,0))&amp;"-"&amp;$C1227&amp;"-"&amp;$D1227,'Bill Report Reference'!$I$2:$I$60,0)),"")</f>
        <v>PREX 2.8:2025/APP</v>
      </c>
      <c r="G1227" s="7" t="str">
        <f>IFERROR(""&amp;INDEX('Bill Report Reference'!$F$2:$F$60,MATCH(INDEX(Account!$J$2:$J$131,MATCH($B1227,Account!$A$2:$A$131,0))&amp;"-"&amp;$C1227&amp;"-"&amp;$D1227,'Bill Report Reference'!$I$2:$I$60,0)),"")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Reference'!$G$2:$G$60,MATCH(INDEX(Account!$J$2:$J$131,MATCH($B1227,Account!$A$2:$A$131,0))&amp;"-"&amp;$C1227&amp;"-"&amp;$D1227,'Bill Report Reference'!$I$2:$I$60,0)),"")</f>
        <v>https://www.govinfo.gov/content/pkg/BUDGET-2025-APP/pdf/BUDGET-2025-APP.pdf</v>
      </c>
      <c r="T1227" s="7" t="str">
        <f>IFERROR(""&amp;INDEX('Bill Report Reference'!$H$2:$H$60,MATCH(INDEX(Account!$J$2:$J$131,MATCH($B1227,Account!$A$2:$A$131,0))&amp;"-"&amp;$C1227&amp;"-"&amp;$D1227,'Bill Report Reference'!$I$2:$I$60,0)),"")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Reference'!$E$2:$E$60,MATCH(INDEX(Account!$J$2:$J$131,MATCH($B1228,Account!$A$2:$A$131,0))&amp;"-"&amp;$C1228&amp;"-"&amp;$D1228,'Bill Report Reference'!$I$2:$I$60,0)),"")</f>
        <v>PREX 2.8:2025/APP</v>
      </c>
      <c r="G1228" s="7" t="str">
        <f>IFERROR(""&amp;INDEX('Bill Report Reference'!$F$2:$F$60,MATCH(INDEX(Account!$J$2:$J$131,MATCH($B1228,Account!$A$2:$A$131,0))&amp;"-"&amp;$C1228&amp;"-"&amp;$D1228,'Bill Report Reference'!$I$2:$I$60,0)),"")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Reference'!$G$2:$G$60,MATCH(INDEX(Account!$J$2:$J$131,MATCH($B1228,Account!$A$2:$A$131,0))&amp;"-"&amp;$C1228&amp;"-"&amp;$D1228,'Bill Report Reference'!$I$2:$I$60,0)),"")</f>
        <v>https://www.govinfo.gov/content/pkg/BUDGET-2025-APP/pdf/BUDGET-2025-APP.pdf</v>
      </c>
      <c r="T1228" s="7" t="str">
        <f>IFERROR(""&amp;INDEX('Bill Report Reference'!$H$2:$H$60,MATCH(INDEX(Account!$J$2:$J$131,MATCH($B1228,Account!$A$2:$A$131,0))&amp;"-"&amp;$C1228&amp;"-"&amp;$D1228,'Bill Report Reference'!$I$2:$I$60,0)),"")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Reference'!$E$2:$E$60,MATCH(INDEX(Account!$J$2:$J$131,MATCH($B1229,Account!$A$2:$A$131,0))&amp;"-"&amp;$C1229&amp;"-"&amp;$D1229,'Bill Report Reference'!$I$2:$I$60,0)),"")</f>
        <v>PREX 2.8:2025/APP</v>
      </c>
      <c r="G1229" s="7" t="str">
        <f>IFERROR(""&amp;INDEX('Bill Report Reference'!$F$2:$F$60,MATCH(INDEX(Account!$J$2:$J$131,MATCH($B1229,Account!$A$2:$A$131,0))&amp;"-"&amp;$C1229&amp;"-"&amp;$D1229,'Bill Report Reference'!$I$2:$I$60,0)),"")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Reference'!$G$2:$G$60,MATCH(INDEX(Account!$J$2:$J$131,MATCH($B1229,Account!$A$2:$A$131,0))&amp;"-"&amp;$C1229&amp;"-"&amp;$D1229,'Bill Report Reference'!$I$2:$I$60,0)),"")</f>
        <v>https://www.govinfo.gov/content/pkg/BUDGET-2025-APP/pdf/BUDGET-2025-APP.pdf</v>
      </c>
      <c r="T1229" s="7" t="str">
        <f>IFERROR(""&amp;INDEX('Bill Report Reference'!$H$2:$H$60,MATCH(INDEX(Account!$J$2:$J$131,MATCH($B1229,Account!$A$2:$A$131,0))&amp;"-"&amp;$C1229&amp;"-"&amp;$D1229,'Bill Report Reference'!$I$2:$I$60,0)),"")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Reference'!$E$2:$E$60,MATCH(INDEX(Account!$J$2:$J$131,MATCH($B1230,Account!$A$2:$A$131,0))&amp;"-"&amp;$C1230&amp;"-"&amp;$D1230,'Bill Report Reference'!$I$2:$I$60,0)),"")</f>
        <v>S.4942</v>
      </c>
      <c r="G1230" s="7" t="str">
        <f>IFERROR(""&amp;INDEX('Bill Report Reference'!$F$2:$F$60,MATCH(INDEX(Account!$J$2:$J$131,MATCH($B1230,Account!$A$2:$A$131,0))&amp;"-"&amp;$C1230&amp;"-"&amp;$D1230,'Bill Report Reference'!$I$2:$I$60,0)),"")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Reference'!$G$2:$G$60,MATCH(INDEX(Account!$J$2:$J$131,MATCH($B1230,Account!$A$2:$A$131,0))&amp;"-"&amp;$C1230&amp;"-"&amp;$D1230,'Bill Report Reference'!$I$2:$I$60,0)),"")</f>
        <v>https://www.govinfo.gov/content/pkg/BILLS-118s4942rs/pdf/BILLS-118s4942rs.pdf</v>
      </c>
      <c r="T1230" s="7" t="str">
        <f>IFERROR(""&amp;INDEX('Bill Report Reference'!$H$2:$H$60,MATCH(INDEX(Account!$J$2:$J$131,MATCH($B1230,Account!$A$2:$A$131,0))&amp;"-"&amp;$C1230&amp;"-"&amp;$D1230,'Bill Report Reference'!$I$2:$I$60,0)),"")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Reference'!$E$2:$E$60,MATCH(INDEX(Account!$J$2:$J$131,MATCH($B1231,Account!$A$2:$A$131,0))&amp;"-"&amp;$C1231&amp;"-"&amp;$D1231,'Bill Report Reference'!$I$2:$I$60,0)),"")</f>
        <v>S.4942</v>
      </c>
      <c r="G1231" s="7" t="str">
        <f>IFERROR(""&amp;INDEX('Bill Report Reference'!$F$2:$F$60,MATCH(INDEX(Account!$J$2:$J$131,MATCH($B1231,Account!$A$2:$A$131,0))&amp;"-"&amp;$C1231&amp;"-"&amp;$D1231,'Bill Report Reference'!$I$2:$I$60,0)),"")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Reference'!$G$2:$G$60,MATCH(INDEX(Account!$J$2:$J$131,MATCH($B1231,Account!$A$2:$A$131,0))&amp;"-"&amp;$C1231&amp;"-"&amp;$D1231,'Bill Report Reference'!$I$2:$I$60,0)),"")</f>
        <v>https://www.govinfo.gov/content/pkg/BILLS-118s4942rs/pdf/BILLS-118s4942rs.pdf</v>
      </c>
      <c r="T1231" s="7" t="str">
        <f>IFERROR(""&amp;INDEX('Bill Report Reference'!$H$2:$H$60,MATCH(INDEX(Account!$J$2:$J$131,MATCH($B1231,Account!$A$2:$A$131,0))&amp;"-"&amp;$C1231&amp;"-"&amp;$D1231,'Bill Report Reference'!$I$2:$I$60,0)),"")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Reference'!$E$2:$E$60,MATCH(INDEX(Account!$J$2:$J$131,MATCH($B1232,Account!$A$2:$A$131,0))&amp;"-"&amp;$C1232&amp;"-"&amp;$D1232,'Bill Report Reference'!$I$2:$I$60,0)),"")</f>
        <v>S.4942</v>
      </c>
      <c r="G1232" s="7" t="str">
        <f>IFERROR(""&amp;INDEX('Bill Report Reference'!$F$2:$F$60,MATCH(INDEX(Account!$J$2:$J$131,MATCH($B1232,Account!$A$2:$A$131,0))&amp;"-"&amp;$C1232&amp;"-"&amp;$D1232,'Bill Report Reference'!$I$2:$I$60,0)),"")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Reference'!$G$2:$G$60,MATCH(INDEX(Account!$J$2:$J$131,MATCH($B1232,Account!$A$2:$A$131,0))&amp;"-"&amp;$C1232&amp;"-"&amp;$D1232,'Bill Report Reference'!$I$2:$I$60,0)),"")</f>
        <v>https://www.govinfo.gov/content/pkg/BILLS-118s4942rs/pdf/BILLS-118s4942rs.pdf</v>
      </c>
      <c r="T1232" s="7" t="str">
        <f>IFERROR(""&amp;INDEX('Bill Report Reference'!$H$2:$H$60,MATCH(INDEX(Account!$J$2:$J$131,MATCH($B1232,Account!$A$2:$A$131,0))&amp;"-"&amp;$C1232&amp;"-"&amp;$D1232,'Bill Report Reference'!$I$2:$I$60,0)),"")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Reference'!$E$2:$E$60,MATCH(INDEX(Account!$J$2:$J$131,MATCH($B1233,Account!$A$2:$A$131,0))&amp;"-"&amp;$C1233&amp;"-"&amp;$D1233,'Bill Report Reference'!$I$2:$I$60,0)),"")</f>
        <v>S.4942</v>
      </c>
      <c r="G1233" s="7" t="str">
        <f>IFERROR(""&amp;INDEX('Bill Report Reference'!$F$2:$F$60,MATCH(INDEX(Account!$J$2:$J$131,MATCH($B1233,Account!$A$2:$A$131,0))&amp;"-"&amp;$C1233&amp;"-"&amp;$D1233,'Bill Report Reference'!$I$2:$I$60,0)),"")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Reference'!$G$2:$G$60,MATCH(INDEX(Account!$J$2:$J$131,MATCH($B1233,Account!$A$2:$A$131,0))&amp;"-"&amp;$C1233&amp;"-"&amp;$D1233,'Bill Report Reference'!$I$2:$I$60,0)),"")</f>
        <v>https://www.govinfo.gov/content/pkg/BILLS-118s4942rs/pdf/BILLS-118s4942rs.pdf</v>
      </c>
      <c r="T1233" s="7" t="str">
        <f>IFERROR(""&amp;INDEX('Bill Report Reference'!$H$2:$H$60,MATCH(INDEX(Account!$J$2:$J$131,MATCH($B1233,Account!$A$2:$A$131,0))&amp;"-"&amp;$C1233&amp;"-"&amp;$D1233,'Bill Report Reference'!$I$2:$I$60,0)),"")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Reference'!$E$2:$E$60,MATCH(INDEX(Account!$J$2:$J$131,MATCH($B1234,Account!$A$2:$A$131,0))&amp;"-"&amp;$C1234&amp;"-"&amp;$D1234,'Bill Report Reference'!$I$2:$I$60,0)),"")</f>
        <v>P.L.119-75</v>
      </c>
      <c r="G1234" s="7" t="str">
        <f>IFERROR(""&amp;INDEX('Bill Report Reference'!$F$2:$F$60,MATCH(INDEX(Account!$J$2:$J$131,MATCH($B1234,Account!$A$2:$A$131,0))&amp;"-"&amp;$C1234&amp;"-"&amp;$D1234,'Bill Report Reference'!$I$2:$I$60,0)),"")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Reference'!$G$2:$G$60,MATCH(INDEX(Account!$J$2:$J$131,MATCH($B1234,Account!$A$2:$A$131,0))&amp;"-"&amp;$C1234&amp;"-"&amp;$D1234,'Bill Report Reference'!$I$2:$I$60,0)),"")</f>
        <v>https://www.govinfo.gov/content/pkg/PLAW-119publ75/pdf/PLAW-119publ75.pdf</v>
      </c>
      <c r="T1234" s="7" t="str">
        <f>IFERROR(""&amp;INDEX('Bill Report Reference'!$H$2:$H$60,MATCH(INDEX(Account!$J$2:$J$131,MATCH($B1234,Account!$A$2:$A$131,0))&amp;"-"&amp;$C1234&amp;"-"&amp;$D1234,'Bill Report Reference'!$I$2:$I$60,0)),"")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Reference'!$E$2:$E$60,MATCH(INDEX(Account!$J$2:$J$131,MATCH($B1235,Account!$A$2:$A$131,0))&amp;"-"&amp;$C1235&amp;"-"&amp;$D1235,'Bill Report Reference'!$I$2:$I$60,0)),"")</f>
        <v>P.L.119-75</v>
      </c>
      <c r="G1235" s="7" t="str">
        <f>IFERROR(""&amp;INDEX('Bill Report Reference'!$F$2:$F$60,MATCH(INDEX(Account!$J$2:$J$131,MATCH($B1235,Account!$A$2:$A$131,0))&amp;"-"&amp;$C1235&amp;"-"&amp;$D1235,'Bill Report Reference'!$I$2:$I$60,0)),"")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Reference'!$G$2:$G$60,MATCH(INDEX(Account!$J$2:$J$131,MATCH($B1235,Account!$A$2:$A$131,0))&amp;"-"&amp;$C1235&amp;"-"&amp;$D1235,'Bill Report Reference'!$I$2:$I$60,0)),"")</f>
        <v>https://www.govinfo.gov/content/pkg/PLAW-119publ75/pdf/PLAW-119publ75.pdf</v>
      </c>
      <c r="T1235" s="7" t="str">
        <f>IFERROR(""&amp;INDEX('Bill Report Reference'!$H$2:$H$60,MATCH(INDEX(Account!$J$2:$J$131,MATCH($B1235,Account!$A$2:$A$131,0))&amp;"-"&amp;$C1235&amp;"-"&amp;$D1235,'Bill Report Reference'!$I$2:$I$60,0)),"")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Reference'!$E$2:$E$60,MATCH(INDEX(Account!$J$2:$J$131,MATCH($B1236,Account!$A$2:$A$131,0))&amp;"-"&amp;$C1236&amp;"-"&amp;$D1236,'Bill Report Reference'!$I$2:$I$60,0)),"")</f>
        <v>P.L.119-75</v>
      </c>
      <c r="G1236" s="7" t="str">
        <f>IFERROR(""&amp;INDEX('Bill Report Reference'!$F$2:$F$60,MATCH(INDEX(Account!$J$2:$J$131,MATCH($B1236,Account!$A$2:$A$131,0))&amp;"-"&amp;$C1236&amp;"-"&amp;$D1236,'Bill Report Reference'!$I$2:$I$60,0)),"")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Reference'!$G$2:$G$60,MATCH(INDEX(Account!$J$2:$J$131,MATCH($B1236,Account!$A$2:$A$131,0))&amp;"-"&amp;$C1236&amp;"-"&amp;$D1236,'Bill Report Reference'!$I$2:$I$60,0)),"")</f>
        <v>https://www.govinfo.gov/content/pkg/PLAW-119publ75/pdf/PLAW-119publ75.pdf</v>
      </c>
      <c r="T1236" s="7" t="str">
        <f>IFERROR(""&amp;INDEX('Bill Report Reference'!$H$2:$H$60,MATCH(INDEX(Account!$J$2:$J$131,MATCH($B1236,Account!$A$2:$A$131,0))&amp;"-"&amp;$C1236&amp;"-"&amp;$D1236,'Bill Report Reference'!$I$2:$I$60,0)),"")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Reference'!$E$2:$E$60,MATCH(INDEX(Account!$J$2:$J$131,MATCH($B1237,Account!$A$2:$A$131,0))&amp;"-"&amp;$C1237&amp;"-"&amp;$D1237,'Bill Report Reference'!$I$2:$I$60,0)),"")</f>
        <v>P.L.119-75</v>
      </c>
      <c r="G1237" s="7" t="str">
        <f>IFERROR(""&amp;INDEX('Bill Report Reference'!$F$2:$F$60,MATCH(INDEX(Account!$J$2:$J$131,MATCH($B1237,Account!$A$2:$A$131,0))&amp;"-"&amp;$C1237&amp;"-"&amp;$D1237,'Bill Report Reference'!$I$2:$I$60,0)),"")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Reference'!$G$2:$G$60,MATCH(INDEX(Account!$J$2:$J$131,MATCH($B1237,Account!$A$2:$A$131,0))&amp;"-"&amp;$C1237&amp;"-"&amp;$D1237,'Bill Report Reference'!$I$2:$I$60,0)),"")</f>
        <v>https://www.govinfo.gov/content/pkg/PLAW-119publ75/pdf/PLAW-119publ75.pdf</v>
      </c>
      <c r="T1237" s="7" t="str">
        <f>IFERROR(""&amp;INDEX('Bill Report Reference'!$H$2:$H$60,MATCH(INDEX(Account!$J$2:$J$131,MATCH($B1237,Account!$A$2:$A$131,0))&amp;"-"&amp;$C1237&amp;"-"&amp;$D1237,'Bill Report Reference'!$I$2:$I$60,0)),"")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Reference'!$E$2:$E$60,MATCH(INDEX(Account!$J$2:$J$131,MATCH($B1238,Account!$A$2:$A$131,0))&amp;"-"&amp;$C1238&amp;"-"&amp;$D1238,'Bill Report Reference'!$I$2:$I$60,0)),"")</f>
        <v>H.R.5304</v>
      </c>
      <c r="G1238" s="7" t="str">
        <f>IFERROR(""&amp;INDEX('Bill Report Reference'!$F$2:$F$60,MATCH(INDEX(Account!$J$2:$J$131,MATCH($B1238,Account!$A$2:$A$131,0))&amp;"-"&amp;$C1238&amp;"-"&amp;$D1238,'Bill Report Reference'!$I$2:$I$60,0)),"")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Reference'!$G$2:$G$60,MATCH(INDEX(Account!$J$2:$J$131,MATCH($B1238,Account!$A$2:$A$131,0))&amp;"-"&amp;$C1238&amp;"-"&amp;$D1238,'Bill Report Reference'!$I$2:$I$60,0)),"")</f>
        <v>https://www.govinfo.gov/content/pkg/BILLS-119hr5304rh/pdf/BILLS-119hr5304rh.pdf</v>
      </c>
      <c r="T1238" s="7" t="str">
        <f>IFERROR(""&amp;INDEX('Bill Report Reference'!$H$2:$H$60,MATCH(INDEX(Account!$J$2:$J$131,MATCH($B1238,Account!$A$2:$A$131,0))&amp;"-"&amp;$C1238&amp;"-"&amp;$D1238,'Bill Report Reference'!$I$2:$I$60,0)),"")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Reference'!$E$2:$E$60,MATCH(INDEX(Account!$J$2:$J$131,MATCH($B1239,Account!$A$2:$A$131,0))&amp;"-"&amp;$C1239&amp;"-"&amp;$D1239,'Bill Report Reference'!$I$2:$I$60,0)),"")</f>
        <v>H.R.5304</v>
      </c>
      <c r="G1239" s="7" t="str">
        <f>IFERROR(""&amp;INDEX('Bill Report Reference'!$F$2:$F$60,MATCH(INDEX(Account!$J$2:$J$131,MATCH($B1239,Account!$A$2:$A$131,0))&amp;"-"&amp;$C1239&amp;"-"&amp;$D1239,'Bill Report Reference'!$I$2:$I$60,0)),"")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Reference'!$G$2:$G$60,MATCH(INDEX(Account!$J$2:$J$131,MATCH($B1239,Account!$A$2:$A$131,0))&amp;"-"&amp;$C1239&amp;"-"&amp;$D1239,'Bill Report Reference'!$I$2:$I$60,0)),"")</f>
        <v>https://www.govinfo.gov/content/pkg/BILLS-119hr5304rh/pdf/BILLS-119hr5304rh.pdf</v>
      </c>
      <c r="T1239" s="7" t="str">
        <f>IFERROR(""&amp;INDEX('Bill Report Reference'!$H$2:$H$60,MATCH(INDEX(Account!$J$2:$J$131,MATCH($B1239,Account!$A$2:$A$131,0))&amp;"-"&amp;$C1239&amp;"-"&amp;$D1239,'Bill Report Reference'!$I$2:$I$60,0)),"")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Reference'!$E$2:$E$60,MATCH(INDEX(Account!$J$2:$J$131,MATCH($B1240,Account!$A$2:$A$131,0))&amp;"-"&amp;$C1240&amp;"-"&amp;$D1240,'Bill Report Reference'!$I$2:$I$60,0)),"")</f>
        <v>H.R.5304</v>
      </c>
      <c r="G1240" s="7" t="str">
        <f>IFERROR(""&amp;INDEX('Bill Report Reference'!$F$2:$F$60,MATCH(INDEX(Account!$J$2:$J$131,MATCH($B1240,Account!$A$2:$A$131,0))&amp;"-"&amp;$C1240&amp;"-"&amp;$D1240,'Bill Report Reference'!$I$2:$I$60,0)),"")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Reference'!$G$2:$G$60,MATCH(INDEX(Account!$J$2:$J$131,MATCH($B1240,Account!$A$2:$A$131,0))&amp;"-"&amp;$C1240&amp;"-"&amp;$D1240,'Bill Report Reference'!$I$2:$I$60,0)),"")</f>
        <v>https://www.govinfo.gov/content/pkg/BILLS-119hr5304rh/pdf/BILLS-119hr5304rh.pdf</v>
      </c>
      <c r="T1240" s="7" t="str">
        <f>IFERROR(""&amp;INDEX('Bill Report Reference'!$H$2:$H$60,MATCH(INDEX(Account!$J$2:$J$131,MATCH($B1240,Account!$A$2:$A$131,0))&amp;"-"&amp;$C1240&amp;"-"&amp;$D1240,'Bill Report Reference'!$I$2:$I$60,0)),"")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Reference'!$E$2:$E$60,MATCH(INDEX(Account!$J$2:$J$131,MATCH($B1241,Account!$A$2:$A$131,0))&amp;"-"&amp;$C1241&amp;"-"&amp;$D1241,'Bill Report Reference'!$I$2:$I$60,0)),"")</f>
        <v>H.R.5304</v>
      </c>
      <c r="G1241" s="7" t="str">
        <f>IFERROR(""&amp;INDEX('Bill Report Reference'!$F$2:$F$60,MATCH(INDEX(Account!$J$2:$J$131,MATCH($B1241,Account!$A$2:$A$131,0))&amp;"-"&amp;$C1241&amp;"-"&amp;$D1241,'Bill Report Reference'!$I$2:$I$60,0)),"")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Reference'!$G$2:$G$60,MATCH(INDEX(Account!$J$2:$J$131,MATCH($B1241,Account!$A$2:$A$131,0))&amp;"-"&amp;$C1241&amp;"-"&amp;$D1241,'Bill Report Reference'!$I$2:$I$60,0)),"")</f>
        <v>https://www.govinfo.gov/content/pkg/BILLS-119hr5304rh/pdf/BILLS-119hr5304rh.pdf</v>
      </c>
      <c r="T1241" s="7" t="str">
        <f>IFERROR(""&amp;INDEX('Bill Report Reference'!$H$2:$H$60,MATCH(INDEX(Account!$J$2:$J$131,MATCH($B1241,Account!$A$2:$A$131,0))&amp;"-"&amp;$C1241&amp;"-"&amp;$D1241,'Bill Report Reference'!$I$2:$I$60,0)),"")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Reference'!$E$2:$E$60,MATCH(INDEX(Account!$J$2:$J$131,MATCH($B1242,Account!$A$2:$A$131,0))&amp;"-"&amp;$C1242&amp;"-"&amp;$D1242,'Bill Report Reference'!$I$2:$I$60,0)),"")</f>
        <v>PREX 2.8:2026/APP</v>
      </c>
      <c r="G1242" s="7" t="str">
        <f>IFERROR(""&amp;INDEX('Bill Report Reference'!$F$2:$F$60,MATCH(INDEX(Account!$J$2:$J$131,MATCH($B1242,Account!$A$2:$A$131,0))&amp;"-"&amp;$C1242&amp;"-"&amp;$D1242,'Bill Report Reference'!$I$2:$I$60,0)),"")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Reference'!$G$2:$G$60,MATCH(INDEX(Account!$J$2:$J$131,MATCH($B1242,Account!$A$2:$A$131,0))&amp;"-"&amp;$C1242&amp;"-"&amp;$D1242,'Bill Report Reference'!$I$2:$I$60,0)),"")</f>
        <v>https://www.govinfo.gov/content/pkg/BUDGET-2026-APP/pdf/BUDGET-2026-APP.pdf</v>
      </c>
      <c r="T1242" s="7" t="str">
        <f>IFERROR(""&amp;INDEX('Bill Report Reference'!$H$2:$H$60,MATCH(INDEX(Account!$J$2:$J$131,MATCH($B1242,Account!$A$2:$A$131,0))&amp;"-"&amp;$C1242&amp;"-"&amp;$D1242,'Bill Report Reference'!$I$2:$I$60,0)),"")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Reference'!$E$2:$E$60,MATCH(INDEX(Account!$J$2:$J$131,MATCH($B1243,Account!$A$2:$A$131,0))&amp;"-"&amp;$C1243&amp;"-"&amp;$D1243,'Bill Report Reference'!$I$2:$I$60,0)),"")</f>
        <v>PREX 2.8:2026/APP</v>
      </c>
      <c r="G1243" s="7" t="str">
        <f>IFERROR(""&amp;INDEX('Bill Report Reference'!$F$2:$F$60,MATCH(INDEX(Account!$J$2:$J$131,MATCH($B1243,Account!$A$2:$A$131,0))&amp;"-"&amp;$C1243&amp;"-"&amp;$D1243,'Bill Report Reference'!$I$2:$I$60,0)),"")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Reference'!$G$2:$G$60,MATCH(INDEX(Account!$J$2:$J$131,MATCH($B1243,Account!$A$2:$A$131,0))&amp;"-"&amp;$C1243&amp;"-"&amp;$D1243,'Bill Report Reference'!$I$2:$I$60,0)),"")</f>
        <v>https://www.govinfo.gov/content/pkg/BUDGET-2026-APP/pdf/BUDGET-2026-APP.pdf</v>
      </c>
      <c r="T1243" s="7" t="str">
        <f>IFERROR(""&amp;INDEX('Bill Report Reference'!$H$2:$H$60,MATCH(INDEX(Account!$J$2:$J$131,MATCH($B1243,Account!$A$2:$A$131,0))&amp;"-"&amp;$C1243&amp;"-"&amp;$D1243,'Bill Report Reference'!$I$2:$I$60,0)),"")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Reference'!$E$2:$E$60,MATCH(INDEX(Account!$J$2:$J$131,MATCH($B1244,Account!$A$2:$A$131,0))&amp;"-"&amp;$C1244&amp;"-"&amp;$D1244,'Bill Report Reference'!$I$2:$I$60,0)),"")</f>
        <v>PREX 2.8:2026/APP</v>
      </c>
      <c r="G1244" s="7" t="str">
        <f>IFERROR(""&amp;INDEX('Bill Report Reference'!$F$2:$F$60,MATCH(INDEX(Account!$J$2:$J$131,MATCH($B1244,Account!$A$2:$A$131,0))&amp;"-"&amp;$C1244&amp;"-"&amp;$D1244,'Bill Report Reference'!$I$2:$I$60,0)),"")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Reference'!$G$2:$G$60,MATCH(INDEX(Account!$J$2:$J$131,MATCH($B1244,Account!$A$2:$A$131,0))&amp;"-"&amp;$C1244&amp;"-"&amp;$D1244,'Bill Report Reference'!$I$2:$I$60,0)),"")</f>
        <v>https://www.govinfo.gov/content/pkg/BUDGET-2026-APP/pdf/BUDGET-2026-APP.pdf</v>
      </c>
      <c r="T1244" s="7" t="str">
        <f>IFERROR(""&amp;INDEX('Bill Report Reference'!$H$2:$H$60,MATCH(INDEX(Account!$J$2:$J$131,MATCH($B1244,Account!$A$2:$A$131,0))&amp;"-"&amp;$C1244&amp;"-"&amp;$D1244,'Bill Report Reference'!$I$2:$I$60,0)),"")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Reference'!$E$2:$E$60,MATCH(INDEX(Account!$J$2:$J$131,MATCH($B1245,Account!$A$2:$A$131,0))&amp;"-"&amp;$C1245&amp;"-"&amp;$D1245,'Bill Report Reference'!$I$2:$I$60,0)),"")</f>
        <v>PREX 2.8:2026/APP</v>
      </c>
      <c r="G1245" s="7" t="str">
        <f>IFERROR(""&amp;INDEX('Bill Report Reference'!$F$2:$F$60,MATCH(INDEX(Account!$J$2:$J$131,MATCH($B1245,Account!$A$2:$A$131,0))&amp;"-"&amp;$C1245&amp;"-"&amp;$D1245,'Bill Report Reference'!$I$2:$I$60,0)),"")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Reference'!$G$2:$G$60,MATCH(INDEX(Account!$J$2:$J$131,MATCH($B1245,Account!$A$2:$A$131,0))&amp;"-"&amp;$C1245&amp;"-"&amp;$D1245,'Bill Report Reference'!$I$2:$I$60,0)),"")</f>
        <v>https://www.govinfo.gov/content/pkg/BUDGET-2026-APP/pdf/BUDGET-2026-APP.pdf</v>
      </c>
      <c r="T1245" s="7" t="str">
        <f>IFERROR(""&amp;INDEX('Bill Report Reference'!$H$2:$H$60,MATCH(INDEX(Account!$J$2:$J$131,MATCH($B1245,Account!$A$2:$A$131,0))&amp;"-"&amp;$C1245&amp;"-"&amp;$D1245,'Bill Report Reference'!$I$2:$I$60,0)),"")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Reference'!$E$2:$E$60,MATCH(INDEX(Account!$J$2:$J$131,MATCH($B1246,Account!$A$2:$A$131,0))&amp;"-"&amp;$C1246&amp;"-"&amp;$D1246,'Bill Report Reference'!$I$2:$I$60,0)),"")</f>
        <v>S.2587</v>
      </c>
      <c r="G1246" s="7" t="str">
        <f>IFERROR(""&amp;INDEX('Bill Report Reference'!$F$2:$F$60,MATCH(INDEX(Account!$J$2:$J$131,MATCH($B1246,Account!$A$2:$A$131,0))&amp;"-"&amp;$C1246&amp;"-"&amp;$D1246,'Bill Report Reference'!$I$2:$I$60,0)),"")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Reference'!$G$2:$G$60,MATCH(INDEX(Account!$J$2:$J$131,MATCH($B1246,Account!$A$2:$A$131,0))&amp;"-"&amp;$C1246&amp;"-"&amp;$D1246,'Bill Report Reference'!$I$2:$I$60,0)),"")</f>
        <v>https://www.govinfo.gov/content/pkg/BILLS-119s2587rs/pdf/BILLS-119s2587rs.pdf</v>
      </c>
      <c r="T1246" s="7" t="str">
        <f>IFERROR(""&amp;INDEX('Bill Report Reference'!$H$2:$H$60,MATCH(INDEX(Account!$J$2:$J$131,MATCH($B1246,Account!$A$2:$A$131,0))&amp;"-"&amp;$C1246&amp;"-"&amp;$D1246,'Bill Report Reference'!$I$2:$I$60,0)),"")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Reference'!$E$2:$E$60,MATCH(INDEX(Account!$J$2:$J$131,MATCH($B1247,Account!$A$2:$A$131,0))&amp;"-"&amp;$C1247&amp;"-"&amp;$D1247,'Bill Report Reference'!$I$2:$I$60,0)),"")</f>
        <v>S.2587</v>
      </c>
      <c r="G1247" s="7" t="str">
        <f>IFERROR(""&amp;INDEX('Bill Report Reference'!$F$2:$F$60,MATCH(INDEX(Account!$J$2:$J$131,MATCH($B1247,Account!$A$2:$A$131,0))&amp;"-"&amp;$C1247&amp;"-"&amp;$D1247,'Bill Report Reference'!$I$2:$I$60,0)),"")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Reference'!$G$2:$G$60,MATCH(INDEX(Account!$J$2:$J$131,MATCH($B1247,Account!$A$2:$A$131,0))&amp;"-"&amp;$C1247&amp;"-"&amp;$D1247,'Bill Report Reference'!$I$2:$I$60,0)),"")</f>
        <v>https://www.govinfo.gov/content/pkg/BILLS-119s2587rs/pdf/BILLS-119s2587rs.pdf</v>
      </c>
      <c r="T1247" s="7" t="str">
        <f>IFERROR(""&amp;INDEX('Bill Report Reference'!$H$2:$H$60,MATCH(INDEX(Account!$J$2:$J$131,MATCH($B1247,Account!$A$2:$A$131,0))&amp;"-"&amp;$C1247&amp;"-"&amp;$D1247,'Bill Report Reference'!$I$2:$I$60,0)),"")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Reference'!$E$2:$E$60,MATCH(INDEX(Account!$J$2:$J$131,MATCH($B1248,Account!$A$2:$A$131,0))&amp;"-"&amp;$C1248&amp;"-"&amp;$D1248,'Bill Report Reference'!$I$2:$I$60,0)),"")</f>
        <v>S.2587</v>
      </c>
      <c r="G1248" s="7" t="str">
        <f>IFERROR(""&amp;INDEX('Bill Report Reference'!$F$2:$F$60,MATCH(INDEX(Account!$J$2:$J$131,MATCH($B1248,Account!$A$2:$A$131,0))&amp;"-"&amp;$C1248&amp;"-"&amp;$D1248,'Bill Report Reference'!$I$2:$I$60,0)),"")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Reference'!$G$2:$G$60,MATCH(INDEX(Account!$J$2:$J$131,MATCH($B1248,Account!$A$2:$A$131,0))&amp;"-"&amp;$C1248&amp;"-"&amp;$D1248,'Bill Report Reference'!$I$2:$I$60,0)),"")</f>
        <v>https://www.govinfo.gov/content/pkg/BILLS-119s2587rs/pdf/BILLS-119s2587rs.pdf</v>
      </c>
      <c r="T1248" s="7" t="str">
        <f>IFERROR(""&amp;INDEX('Bill Report Reference'!$H$2:$H$60,MATCH(INDEX(Account!$J$2:$J$131,MATCH($B1248,Account!$A$2:$A$131,0))&amp;"-"&amp;$C1248&amp;"-"&amp;$D1248,'Bill Report Reference'!$I$2:$I$60,0)),"")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Reference'!$E$2:$E$60,MATCH(INDEX(Account!$J$2:$J$131,MATCH($B1249,Account!$A$2:$A$131,0))&amp;"-"&amp;$C1249&amp;"-"&amp;$D1249,'Bill Report Reference'!$I$2:$I$60,0)),"")</f>
        <v>H.R.9260</v>
      </c>
      <c r="G1249" s="7" t="str">
        <f>IFERROR(""&amp;INDEX('Bill Report Reference'!$F$2:$F$60,MATCH(INDEX(Account!$J$2:$J$131,MATCH($B1249,Account!$A$2:$A$131,0))&amp;"-"&amp;$C1249&amp;"-"&amp;$D1249,'Bill Report Reference'!$I$2:$I$60,0)),"")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Reference'!$G$2:$G$60,MATCH(INDEX(Account!$J$2:$J$131,MATCH($B1249,Account!$A$2:$A$131,0))&amp;"-"&amp;$C1249&amp;"-"&amp;$D1249,'Bill Report Reference'!$I$2:$I$60,0)),"")</f>
        <v>https://www.govinfo.gov/content/pkg/BILLS-119hr9260rh/pdf/BILLS-119hr9260rh.pdf</v>
      </c>
      <c r="T1249" s="7" t="str">
        <f>IFERROR(""&amp;INDEX('Bill Report Reference'!$H$2:$H$60,MATCH(INDEX(Account!$J$2:$J$131,MATCH($B1249,Account!$A$2:$A$131,0))&amp;"-"&amp;$C1249&amp;"-"&amp;$D1249,'Bill Report Reference'!$I$2:$I$60,0)),"")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Reference'!$E$2:$E$60,MATCH(INDEX(Account!$J$2:$J$131,MATCH($B1250,Account!$A$2:$A$131,0))&amp;"-"&amp;$C1250&amp;"-"&amp;$D1250,'Bill Report Reference'!$I$2:$I$60,0)),"")</f>
        <v>H.R.9260</v>
      </c>
      <c r="G1250" s="7" t="str">
        <f>IFERROR(""&amp;INDEX('Bill Report Reference'!$F$2:$F$60,MATCH(INDEX(Account!$J$2:$J$131,MATCH($B1250,Account!$A$2:$A$131,0))&amp;"-"&amp;$C1250&amp;"-"&amp;$D1250,'Bill Report Reference'!$I$2:$I$60,0)),"")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Reference'!$G$2:$G$60,MATCH(INDEX(Account!$J$2:$J$131,MATCH($B1250,Account!$A$2:$A$131,0))&amp;"-"&amp;$C1250&amp;"-"&amp;$D1250,'Bill Report Reference'!$I$2:$I$60,0)),"")</f>
        <v>https://www.govinfo.gov/content/pkg/BILLS-119hr9260rh/pdf/BILLS-119hr9260rh.pdf</v>
      </c>
      <c r="T1250" s="7" t="str">
        <f>IFERROR(""&amp;INDEX('Bill Report Reference'!$H$2:$H$60,MATCH(INDEX(Account!$J$2:$J$131,MATCH($B1250,Account!$A$2:$A$131,0))&amp;"-"&amp;$C1250&amp;"-"&amp;$D1250,'Bill Report Reference'!$I$2:$I$60,0)),"")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Reference'!$E$2:$E$60,MATCH(INDEX(Account!$J$2:$J$131,MATCH($B1251,Account!$A$2:$A$131,0))&amp;"-"&amp;$C1251&amp;"-"&amp;$D1251,'Bill Report Reference'!$I$2:$I$60,0)),"")</f>
        <v>H.R.9260</v>
      </c>
      <c r="G1251" s="7" t="str">
        <f>IFERROR(""&amp;INDEX('Bill Report Reference'!$F$2:$F$60,MATCH(INDEX(Account!$J$2:$J$131,MATCH($B1251,Account!$A$2:$A$131,0))&amp;"-"&amp;$C1251&amp;"-"&amp;$D1251,'Bill Report Reference'!$I$2:$I$60,0)),"")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Reference'!$G$2:$G$60,MATCH(INDEX(Account!$J$2:$J$131,MATCH($B1251,Account!$A$2:$A$131,0))&amp;"-"&amp;$C1251&amp;"-"&amp;$D1251,'Bill Report Reference'!$I$2:$I$60,0)),"")</f>
        <v>https://www.govinfo.gov/content/pkg/BILLS-119hr9260rh/pdf/BILLS-119hr9260rh.pdf</v>
      </c>
      <c r="T1251" s="7" t="str">
        <f>IFERROR(""&amp;INDEX('Bill Report Reference'!$H$2:$H$60,MATCH(INDEX(Account!$J$2:$J$131,MATCH($B1251,Account!$A$2:$A$131,0))&amp;"-"&amp;$C1251&amp;"-"&amp;$D1251,'Bill Report Reference'!$I$2:$I$60,0)),"")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Reference'!$E$2:$E$60,MATCH(INDEX(Account!$J$2:$J$131,MATCH($B1252,Account!$A$2:$A$131,0))&amp;"-"&amp;$C1252&amp;"-"&amp;$D1252,'Bill Report Reference'!$I$2:$I$60,0)),"")</f>
        <v>H.R.9260</v>
      </c>
      <c r="G1252" s="7" t="str">
        <f>IFERROR(""&amp;INDEX('Bill Report Reference'!$F$2:$F$60,MATCH(INDEX(Account!$J$2:$J$131,MATCH($B1252,Account!$A$2:$A$131,0))&amp;"-"&amp;$C1252&amp;"-"&amp;$D1252,'Bill Report Reference'!$I$2:$I$60,0)),"")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Reference'!$G$2:$G$60,MATCH(INDEX(Account!$J$2:$J$131,MATCH($B1252,Account!$A$2:$A$131,0))&amp;"-"&amp;$C1252&amp;"-"&amp;$D1252,'Bill Report Reference'!$I$2:$I$60,0)),"")</f>
        <v>https://www.govinfo.gov/content/pkg/BILLS-119hr9260rh/pdf/BILLS-119hr9260rh.pdf</v>
      </c>
      <c r="T1252" s="7" t="str">
        <f>IFERROR(""&amp;INDEX('Bill Report Reference'!$H$2:$H$60,MATCH(INDEX(Account!$J$2:$J$131,MATCH($B1252,Account!$A$2:$A$131,0))&amp;"-"&amp;$C1252&amp;"-"&amp;$D1252,'Bill Report Reference'!$I$2:$I$60,0)),"")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Reference'!$E$2:$E$60,MATCH(INDEX(Account!$J$2:$J$131,MATCH($B1253,Account!$A$2:$A$131,0))&amp;"-"&amp;$C1253&amp;"-"&amp;$D1253,'Bill Report Reference'!$I$2:$I$60,0)),"")</f>
        <v>PREX 2.8:2027/APP</v>
      </c>
      <c r="G1253" s="7" t="str">
        <f>IFERROR(""&amp;INDEX('Bill Report Reference'!$F$2:$F$60,MATCH(INDEX(Account!$J$2:$J$131,MATCH($B1253,Account!$A$2:$A$131,0))&amp;"-"&amp;$C1253&amp;"-"&amp;$D1253,'Bill Report Reference'!$I$2:$I$60,0)),"")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Reference'!$G$2:$G$60,MATCH(INDEX(Account!$J$2:$J$131,MATCH($B1253,Account!$A$2:$A$131,0))&amp;"-"&amp;$C1253&amp;"-"&amp;$D1253,'Bill Report Reference'!$I$2:$I$60,0)),"")</f>
        <v>https://www.govinfo.gov/content/pkg/BUDGET-2027-APP/pdf/BUDGET-2027-APP.pdf</v>
      </c>
      <c r="T1253" s="7" t="str">
        <f>IFERROR(""&amp;INDEX('Bill Report Reference'!$H$2:$H$60,MATCH(INDEX(Account!$J$2:$J$131,MATCH($B1253,Account!$A$2:$A$131,0))&amp;"-"&amp;$C1253&amp;"-"&amp;$D1253,'Bill Report Reference'!$I$2:$I$60,0)),"")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Reference'!$E$2:$E$60,MATCH(INDEX(Account!$J$2:$J$131,MATCH($B1254,Account!$A$2:$A$131,0))&amp;"-"&amp;$C1254&amp;"-"&amp;$D1254,'Bill Report Reference'!$I$2:$I$60,0)),"")</f>
        <v>PREX 2.8:2027/APP</v>
      </c>
      <c r="G1254" s="7" t="str">
        <f>IFERROR(""&amp;INDEX('Bill Report Reference'!$F$2:$F$60,MATCH(INDEX(Account!$J$2:$J$131,MATCH($B1254,Account!$A$2:$A$131,0))&amp;"-"&amp;$C1254&amp;"-"&amp;$D1254,'Bill Report Reference'!$I$2:$I$60,0)),"")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Reference'!$G$2:$G$60,MATCH(INDEX(Account!$J$2:$J$131,MATCH($B1254,Account!$A$2:$A$131,0))&amp;"-"&amp;$C1254&amp;"-"&amp;$D1254,'Bill Report Reference'!$I$2:$I$60,0)),"")</f>
        <v>https://www.govinfo.gov/content/pkg/BUDGET-2027-APP/pdf/BUDGET-2027-APP.pdf</v>
      </c>
      <c r="T1254" s="7" t="str">
        <f>IFERROR(""&amp;INDEX('Bill Report Reference'!$H$2:$H$60,MATCH(INDEX(Account!$J$2:$J$131,MATCH($B1254,Account!$A$2:$A$131,0))&amp;"-"&amp;$C1254&amp;"-"&amp;$D1254,'Bill Report Reference'!$I$2:$I$60,0)),"")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Reference'!$E$2:$E$60,MATCH(INDEX(Account!$J$2:$J$131,MATCH($B1255,Account!$A$2:$A$131,0))&amp;"-"&amp;$C1255&amp;"-"&amp;$D1255,'Bill Report Reference'!$I$2:$I$60,0)),"")</f>
        <v>PREX 2.8:2027/APP</v>
      </c>
      <c r="G1255" s="7" t="str">
        <f>IFERROR(""&amp;INDEX('Bill Report Reference'!$F$2:$F$60,MATCH(INDEX(Account!$J$2:$J$131,MATCH($B1255,Account!$A$2:$A$131,0))&amp;"-"&amp;$C1255&amp;"-"&amp;$D1255,'Bill Report Reference'!$I$2:$I$60,0)),"")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Reference'!$G$2:$G$60,MATCH(INDEX(Account!$J$2:$J$131,MATCH($B1255,Account!$A$2:$A$131,0))&amp;"-"&amp;$C1255&amp;"-"&amp;$D1255,'Bill Report Reference'!$I$2:$I$60,0)),"")</f>
        <v>https://www.govinfo.gov/content/pkg/BUDGET-2027-APP/pdf/BUDGET-2027-APP.pdf</v>
      </c>
      <c r="T1255" s="7" t="str">
        <f>IFERROR(""&amp;INDEX('Bill Report Reference'!$H$2:$H$60,MATCH(INDEX(Account!$J$2:$J$131,MATCH($B1255,Account!$A$2:$A$131,0))&amp;"-"&amp;$C1255&amp;"-"&amp;$D1255,'Bill Report Reference'!$I$2:$I$60,0)),"")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Reference'!$E$2:$E$60,MATCH(INDEX(Account!$J$2:$J$131,MATCH($B1256,Account!$A$2:$A$131,0))&amp;"-"&amp;$C1256&amp;"-"&amp;$D1256,'Bill Report Reference'!$I$2:$I$60,0)),"")</f>
        <v>PREX 2.8:2027/APP</v>
      </c>
      <c r="G1256" s="7" t="str">
        <f>IFERROR(""&amp;INDEX('Bill Report Reference'!$F$2:$F$60,MATCH(INDEX(Account!$J$2:$J$131,MATCH($B1256,Account!$A$2:$A$131,0))&amp;"-"&amp;$C1256&amp;"-"&amp;$D1256,'Bill Report Reference'!$I$2:$I$60,0)),"")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Reference'!$G$2:$G$60,MATCH(INDEX(Account!$J$2:$J$131,MATCH($B1256,Account!$A$2:$A$131,0))&amp;"-"&amp;$C1256&amp;"-"&amp;$D1256,'Bill Report Reference'!$I$2:$I$60,0)),"")</f>
        <v>https://www.govinfo.gov/content/pkg/BUDGET-2027-APP/pdf/BUDGET-2027-APP.pdf</v>
      </c>
      <c r="T1256" s="7" t="str">
        <f>IFERROR(""&amp;INDEX('Bill Report Reference'!$H$2:$H$60,MATCH(INDEX(Account!$J$2:$J$131,MATCH($B1256,Account!$A$2:$A$131,0))&amp;"-"&amp;$C1256&amp;"-"&amp;$D1256,'Bill Report Reference'!$I$2:$I$60,0)),"")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Reference'!$E$2:$E$60,MATCH(INDEX(Account!$J$2:$J$131,MATCH($B1257,Account!$A$2:$A$131,0))&amp;"-"&amp;$C1257&amp;"-"&amp;$D1257,'Bill Report Reference'!$I$2:$I$60,0)),"")</f>
        <v>P.L.117-328</v>
      </c>
      <c r="G1257" s="7" t="str">
        <f>IFERROR(""&amp;INDEX('Bill Report Reference'!$F$2:$F$60,MATCH(INDEX(Account!$J$2:$J$131,MATCH($B1257,Account!$A$2:$A$131,0))&amp;"-"&amp;$C1257&amp;"-"&amp;$D1257,'Bill Report Reference'!$I$2:$I$60,0)),"")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Reference'!$G$2:$G$60,MATCH(INDEX(Account!$J$2:$J$131,MATCH($B1257,Account!$A$2:$A$131,0))&amp;"-"&amp;$C1257&amp;"-"&amp;$D1257,'Bill Report Reference'!$I$2:$I$60,0)),"")</f>
        <v>https://www.govinfo.gov/content/pkg/PLAW-117publ328/pdf/PLAW-117publ328.pdf</v>
      </c>
      <c r="T1257" s="7" t="str">
        <f>IFERROR(""&amp;INDEX('Bill Report Reference'!$H$2:$H$60,MATCH(INDEX(Account!$J$2:$J$131,MATCH($B1257,Account!$A$2:$A$131,0))&amp;"-"&amp;$C1257&amp;"-"&amp;$D1257,'Bill Report Reference'!$I$2:$I$60,0)),"")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Reference'!$E$2:$E$60,MATCH(INDEX(Account!$J$2:$J$131,MATCH($B1258,Account!$A$2:$A$131,0))&amp;"-"&amp;$C1258&amp;"-"&amp;$D1258,'Bill Report Reference'!$I$2:$I$60,0)),"")</f>
        <v>P.L.118-47</v>
      </c>
      <c r="G1258" s="7" t="str">
        <f>IFERROR(""&amp;INDEX('Bill Report Reference'!$F$2:$F$60,MATCH(INDEX(Account!$J$2:$J$131,MATCH($B1258,Account!$A$2:$A$131,0))&amp;"-"&amp;$C1258&amp;"-"&amp;$D1258,'Bill Report Reference'!$I$2:$I$60,0)),"")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Reference'!$G$2:$G$60,MATCH(INDEX(Account!$J$2:$J$131,MATCH($B1258,Account!$A$2:$A$131,0))&amp;"-"&amp;$C1258&amp;"-"&amp;$D1258,'Bill Report Reference'!$I$2:$I$60,0)),"")</f>
        <v>https://www.govinfo.gov/content/pkg/PLAW-118publ47/pdf/PLAW-118publ47.pdf</v>
      </c>
      <c r="T1258" s="7" t="str">
        <f>IFERROR(""&amp;INDEX('Bill Report Reference'!$H$2:$H$60,MATCH(INDEX(Account!$J$2:$J$131,MATCH($B1258,Account!$A$2:$A$131,0))&amp;"-"&amp;$C1258&amp;"-"&amp;$D1258,'Bill Report Reference'!$I$2:$I$60,0)),"")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Reference'!$E$2:$E$60,MATCH(INDEX(Account!$J$2:$J$131,MATCH($B1259,Account!$A$2:$A$131,0))&amp;"-"&amp;$C1259&amp;"-"&amp;$D1259,'Bill Report Reference'!$I$2:$I$60,0)),"")</f>
        <v>P.L.118-47</v>
      </c>
      <c r="G1259" s="7" t="str">
        <f>IFERROR(""&amp;INDEX('Bill Report Reference'!$F$2:$F$60,MATCH(INDEX(Account!$J$2:$J$131,MATCH($B1259,Account!$A$2:$A$131,0))&amp;"-"&amp;$C1259&amp;"-"&amp;$D1259,'Bill Report Reference'!$I$2:$I$60,0)),"")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Reference'!$G$2:$G$60,MATCH(INDEX(Account!$J$2:$J$131,MATCH($B1259,Account!$A$2:$A$131,0))&amp;"-"&amp;$C1259&amp;"-"&amp;$D1259,'Bill Report Reference'!$I$2:$I$60,0)),"")</f>
        <v>https://www.govinfo.gov/content/pkg/PLAW-118publ47/pdf/PLAW-118publ47.pdf</v>
      </c>
      <c r="T1259" s="7" t="str">
        <f>IFERROR(""&amp;INDEX('Bill Report Reference'!$H$2:$H$60,MATCH(INDEX(Account!$J$2:$J$131,MATCH($B1259,Account!$A$2:$A$131,0))&amp;"-"&amp;$C1259&amp;"-"&amp;$D1259,'Bill Report Reference'!$I$2:$I$60,0)),"")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Reference'!$E$2:$E$60,MATCH(INDEX(Account!$J$2:$J$131,MATCH($B1260,Account!$A$2:$A$131,0))&amp;"-"&amp;$C1260&amp;"-"&amp;$D1260,'Bill Report Reference'!$I$2:$I$60,0)),"")</f>
        <v>PREX 2.8:2024/APP</v>
      </c>
      <c r="G1260" s="7" t="str">
        <f>IFERROR(""&amp;INDEX('Bill Report Reference'!$F$2:$F$60,MATCH(INDEX(Account!$J$2:$J$131,MATCH($B1260,Account!$A$2:$A$131,0))&amp;"-"&amp;$C1260&amp;"-"&amp;$D1260,'Bill Report Reference'!$I$2:$I$60,0)),"")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Reference'!$G$2:$G$60,MATCH(INDEX(Account!$J$2:$J$131,MATCH($B1260,Account!$A$2:$A$131,0))&amp;"-"&amp;$C1260&amp;"-"&amp;$D1260,'Bill Report Reference'!$I$2:$I$60,0)),"")</f>
        <v>https://www.govinfo.gov/content/pkg/BUDGET-2024-APP/pdf/BUDGET-2024-APP.pdf</v>
      </c>
      <c r="T1260" s="7" t="str">
        <f>IFERROR(""&amp;INDEX('Bill Report Reference'!$H$2:$H$60,MATCH(INDEX(Account!$J$2:$J$131,MATCH($B1260,Account!$A$2:$A$131,0))&amp;"-"&amp;$C1260&amp;"-"&amp;$D1260,'Bill Report Reference'!$I$2:$I$60,0)),"")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Reference'!$E$2:$E$60,MATCH(INDEX(Account!$J$2:$J$131,MATCH($B1261,Account!$A$2:$A$131,0))&amp;"-"&amp;$C1261&amp;"-"&amp;$D1261,'Bill Report Reference'!$I$2:$I$60,0)),"")</f>
        <v>S.2624</v>
      </c>
      <c r="G1261" s="7" t="str">
        <f>IFERROR(""&amp;INDEX('Bill Report Reference'!$F$2:$F$60,MATCH(INDEX(Account!$J$2:$J$131,MATCH($B1261,Account!$A$2:$A$131,0))&amp;"-"&amp;$C1261&amp;"-"&amp;$D1261,'Bill Report Reference'!$I$2:$I$60,0)),"")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Reference'!$G$2:$G$60,MATCH(INDEX(Account!$J$2:$J$131,MATCH($B1261,Account!$A$2:$A$131,0))&amp;"-"&amp;$C1261&amp;"-"&amp;$D1261,'Bill Report Reference'!$I$2:$I$60,0)),"")</f>
        <v>https://www.govinfo.gov/content/pkg/BILLS-118s2624rs/pdf/BILLS-118s2624rs.pdf</v>
      </c>
      <c r="T1261" s="7" t="str">
        <f>IFERROR(""&amp;INDEX('Bill Report Reference'!$H$2:$H$60,MATCH(INDEX(Account!$J$2:$J$131,MATCH($B1261,Account!$A$2:$A$131,0))&amp;"-"&amp;$C1261&amp;"-"&amp;$D1261,'Bill Report Reference'!$I$2:$I$60,0)),"")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Reference'!$E$2:$E$60,MATCH(INDEX(Account!$J$2:$J$131,MATCH($B1262,Account!$A$2:$A$131,0))&amp;"-"&amp;$C1262&amp;"-"&amp;$D1262,'Bill Report Reference'!$I$2:$I$60,0)),"")</f>
        <v>H.R.9029</v>
      </c>
      <c r="G1262" s="7" t="str">
        <f>IFERROR(""&amp;INDEX('Bill Report Reference'!$F$2:$F$60,MATCH(INDEX(Account!$J$2:$J$131,MATCH($B1262,Account!$A$2:$A$131,0))&amp;"-"&amp;$C1262&amp;"-"&amp;$D1262,'Bill Report Reference'!$I$2:$I$60,0)),"")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unverified</t>
        </is>
      </c>
      <c r="S1262" s="7" t="str">
        <f>IFERROR(""&amp;INDEX('Bill Report Reference'!$G$2:$G$60,MATCH(INDEX(Account!$J$2:$J$131,MATCH($B1262,Account!$A$2:$A$131,0))&amp;"-"&amp;$C1262&amp;"-"&amp;$D1262,'Bill Report Reference'!$I$2:$I$60,0)),"")</f>
        <v>https://www.govinfo.gov/content/pkg/BILLS-118hr9029rh/pdf/BILLS-118hr9029rh.pdf</v>
      </c>
      <c r="T1262" s="7" t="str">
        <f>IFERROR(""&amp;INDEX('Bill Report Reference'!$H$2:$H$60,MATCH(INDEX(Account!$J$2:$J$131,MATCH($B1262,Account!$A$2:$A$131,0))&amp;"-"&amp;$C1262&amp;"-"&amp;$D1262,'Bill Report Reference'!$I$2:$I$60,0)),"")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Reference'!$E$2:$E$60,MATCH(INDEX(Account!$J$2:$J$131,MATCH($B1263,Account!$A$2:$A$131,0))&amp;"-"&amp;$C1263&amp;"-"&amp;$D1263,'Bill Report Reference'!$I$2:$I$60,0)),"")</f>
        <v>H.R.9029</v>
      </c>
      <c r="G1263" s="7" t="str">
        <f>IFERROR(""&amp;INDEX('Bill Report Reference'!$F$2:$F$60,MATCH(INDEX(Account!$J$2:$J$131,MATCH($B1263,Account!$A$2:$A$131,0))&amp;"-"&amp;$C1263&amp;"-"&amp;$D1263,'Bill Report Reference'!$I$2:$I$60,0)),"")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Reference'!$G$2:$G$60,MATCH(INDEX(Account!$J$2:$J$131,MATCH($B1263,Account!$A$2:$A$131,0))&amp;"-"&amp;$C1263&amp;"-"&amp;$D1263,'Bill Report Reference'!$I$2:$I$60,0)),"")</f>
        <v>https://www.govinfo.gov/content/pkg/BILLS-118hr9029rh/pdf/BILLS-118hr9029rh.pdf</v>
      </c>
      <c r="T1263" s="7" t="str">
        <f>IFERROR(""&amp;INDEX('Bill Report Reference'!$H$2:$H$60,MATCH(INDEX(Account!$J$2:$J$131,MATCH($B1263,Account!$A$2:$A$131,0))&amp;"-"&amp;$C1263&amp;"-"&amp;$D1263,'Bill Report Reference'!$I$2:$I$60,0)),"")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Reference'!$E$2:$E$60,MATCH(INDEX(Account!$J$2:$J$131,MATCH($B1264,Account!$A$2:$A$131,0))&amp;"-"&amp;$C1264&amp;"-"&amp;$D1264,'Bill Report Reference'!$I$2:$I$60,0)),"")</f>
        <v>PREX 2.8:2025/APP</v>
      </c>
      <c r="G1264" s="7" t="str">
        <f>IFERROR(""&amp;INDEX('Bill Report Reference'!$F$2:$F$60,MATCH(INDEX(Account!$J$2:$J$131,MATCH($B1264,Account!$A$2:$A$131,0))&amp;"-"&amp;$C1264&amp;"-"&amp;$D1264,'Bill Report Reference'!$I$2:$I$60,0)),"")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Reference'!$G$2:$G$60,MATCH(INDEX(Account!$J$2:$J$131,MATCH($B1264,Account!$A$2:$A$131,0))&amp;"-"&amp;$C1264&amp;"-"&amp;$D1264,'Bill Report Reference'!$I$2:$I$60,0)),"")</f>
        <v>https://www.govinfo.gov/content/pkg/BUDGET-2025-APP/pdf/BUDGET-2025-APP.pdf</v>
      </c>
      <c r="T1264" s="7" t="str">
        <f>IFERROR(""&amp;INDEX('Bill Report Reference'!$H$2:$H$60,MATCH(INDEX(Account!$J$2:$J$131,MATCH($B1264,Account!$A$2:$A$131,0))&amp;"-"&amp;$C1264&amp;"-"&amp;$D1264,'Bill Report Reference'!$I$2:$I$60,0)),"")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Reference'!$E$2:$E$60,MATCH(INDEX(Account!$J$2:$J$131,MATCH($B1265,Account!$A$2:$A$131,0))&amp;"-"&amp;$C1265&amp;"-"&amp;$D1265,'Bill Report Reference'!$I$2:$I$60,0)),"")</f>
        <v>PREX 2.8:2025/APP</v>
      </c>
      <c r="G1265" s="7" t="str">
        <f>IFERROR(""&amp;INDEX('Bill Report Reference'!$F$2:$F$60,MATCH(INDEX(Account!$J$2:$J$131,MATCH($B1265,Account!$A$2:$A$131,0))&amp;"-"&amp;$C1265&amp;"-"&amp;$D1265,'Bill Report Reference'!$I$2:$I$60,0)),"")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Reference'!$G$2:$G$60,MATCH(INDEX(Account!$J$2:$J$131,MATCH($B1265,Account!$A$2:$A$131,0))&amp;"-"&amp;$C1265&amp;"-"&amp;$D1265,'Bill Report Reference'!$I$2:$I$60,0)),"")</f>
        <v>https://www.govinfo.gov/content/pkg/BUDGET-2025-APP/pdf/BUDGET-2025-APP.pdf</v>
      </c>
      <c r="T1265" s="7" t="str">
        <f>IFERROR(""&amp;INDEX('Bill Report Reference'!$H$2:$H$60,MATCH(INDEX(Account!$J$2:$J$131,MATCH($B1265,Account!$A$2:$A$131,0))&amp;"-"&amp;$C1265&amp;"-"&amp;$D1265,'Bill Report Reference'!$I$2:$I$60,0)),"")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Reference'!$E$2:$E$60,MATCH(INDEX(Account!$J$2:$J$131,MATCH($B1266,Account!$A$2:$A$131,0))&amp;"-"&amp;$C1266&amp;"-"&amp;$D1266,'Bill Report Reference'!$I$2:$I$60,0)),"")</f>
        <v>S.4942</v>
      </c>
      <c r="G1266" s="7" t="str">
        <f>IFERROR(""&amp;INDEX('Bill Report Reference'!$F$2:$F$60,MATCH(INDEX(Account!$J$2:$J$131,MATCH($B1266,Account!$A$2:$A$131,0))&amp;"-"&amp;$C1266&amp;"-"&amp;$D1266,'Bill Report Reference'!$I$2:$I$60,0)),"")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Reference'!$G$2:$G$60,MATCH(INDEX(Account!$J$2:$J$131,MATCH($B1266,Account!$A$2:$A$131,0))&amp;"-"&amp;$C1266&amp;"-"&amp;$D1266,'Bill Report Reference'!$I$2:$I$60,0)),"")</f>
        <v>https://www.govinfo.gov/content/pkg/BILLS-118s4942rs/pdf/BILLS-118s4942rs.pdf</v>
      </c>
      <c r="T1266" s="7" t="str">
        <f>IFERROR(""&amp;INDEX('Bill Report Reference'!$H$2:$H$60,MATCH(INDEX(Account!$J$2:$J$131,MATCH($B1266,Account!$A$2:$A$131,0))&amp;"-"&amp;$C1266&amp;"-"&amp;$D1266,'Bill Report Reference'!$I$2:$I$60,0)),"")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Reference'!$E$2:$E$60,MATCH(INDEX(Account!$J$2:$J$131,MATCH($B1267,Account!$A$2:$A$131,0))&amp;"-"&amp;$C1267&amp;"-"&amp;$D1267,'Bill Report Reference'!$I$2:$I$60,0)),"")</f>
        <v>S.4942</v>
      </c>
      <c r="G1267" s="7" t="str">
        <f>IFERROR(""&amp;INDEX('Bill Report Reference'!$F$2:$F$60,MATCH(INDEX(Account!$J$2:$J$131,MATCH($B1267,Account!$A$2:$A$131,0))&amp;"-"&amp;$C1267&amp;"-"&amp;$D1267,'Bill Report Reference'!$I$2:$I$60,0)),"")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Reference'!$G$2:$G$60,MATCH(INDEX(Account!$J$2:$J$131,MATCH($B1267,Account!$A$2:$A$131,0))&amp;"-"&amp;$C1267&amp;"-"&amp;$D1267,'Bill Report Reference'!$I$2:$I$60,0)),"")</f>
        <v>https://www.govinfo.gov/content/pkg/BILLS-118s4942rs/pdf/BILLS-118s4942rs.pdf</v>
      </c>
      <c r="T1267" s="7" t="str">
        <f>IFERROR(""&amp;INDEX('Bill Report Reference'!$H$2:$H$60,MATCH(INDEX(Account!$J$2:$J$131,MATCH($B1267,Account!$A$2:$A$131,0))&amp;"-"&amp;$C1267&amp;"-"&amp;$D1267,'Bill Report Reference'!$I$2:$I$60,0)),"")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Reference'!$E$2:$E$60,MATCH(INDEX(Account!$J$2:$J$131,MATCH($B1268,Account!$A$2:$A$131,0))&amp;"-"&amp;$C1268&amp;"-"&amp;$D1268,'Bill Report Reference'!$I$2:$I$60,0)),"")</f>
        <v>P.L.119-75</v>
      </c>
      <c r="G1268" s="7" t="str">
        <f>IFERROR(""&amp;INDEX('Bill Report Reference'!$F$2:$F$60,MATCH(INDEX(Account!$J$2:$J$131,MATCH($B1268,Account!$A$2:$A$131,0))&amp;"-"&amp;$C1268&amp;"-"&amp;$D1268,'Bill Report Reference'!$I$2:$I$60,0)),"")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Reference'!$G$2:$G$60,MATCH(INDEX(Account!$J$2:$J$131,MATCH($B1268,Account!$A$2:$A$131,0))&amp;"-"&amp;$C1268&amp;"-"&amp;$D1268,'Bill Report Reference'!$I$2:$I$60,0)),"")</f>
        <v>https://www.govinfo.gov/content/pkg/PLAW-119publ75/pdf/PLAW-119publ75.pdf</v>
      </c>
      <c r="T1268" s="7" t="str">
        <f>IFERROR(""&amp;INDEX('Bill Report Reference'!$H$2:$H$60,MATCH(INDEX(Account!$J$2:$J$131,MATCH($B1268,Account!$A$2:$A$131,0))&amp;"-"&amp;$C1268&amp;"-"&amp;$D1268,'Bill Report Reference'!$I$2:$I$60,0)),"")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Reference'!$E$2:$E$60,MATCH(INDEX(Account!$J$2:$J$131,MATCH($B1269,Account!$A$2:$A$131,0))&amp;"-"&amp;$C1269&amp;"-"&amp;$D1269,'Bill Report Reference'!$I$2:$I$60,0)),"")</f>
        <v>P.L.119-75</v>
      </c>
      <c r="G1269" s="7" t="str">
        <f>IFERROR(""&amp;INDEX('Bill Report Reference'!$F$2:$F$60,MATCH(INDEX(Account!$J$2:$J$131,MATCH($B1269,Account!$A$2:$A$131,0))&amp;"-"&amp;$C1269&amp;"-"&amp;$D1269,'Bill Report Reference'!$I$2:$I$60,0)),"")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Reference'!$G$2:$G$60,MATCH(INDEX(Account!$J$2:$J$131,MATCH($B1269,Account!$A$2:$A$131,0))&amp;"-"&amp;$C1269&amp;"-"&amp;$D1269,'Bill Report Reference'!$I$2:$I$60,0)),"")</f>
        <v>https://www.govinfo.gov/content/pkg/PLAW-119publ75/pdf/PLAW-119publ75.pdf</v>
      </c>
      <c r="T1269" s="7" t="str">
        <f>IFERROR(""&amp;INDEX('Bill Report Reference'!$H$2:$H$60,MATCH(INDEX(Account!$J$2:$J$131,MATCH($B1269,Account!$A$2:$A$131,0))&amp;"-"&amp;$C1269&amp;"-"&amp;$D1269,'Bill Report Reference'!$I$2:$I$60,0)),"")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Reference'!$E$2:$E$60,MATCH(INDEX(Account!$J$2:$J$131,MATCH($B1270,Account!$A$2:$A$131,0))&amp;"-"&amp;$C1270&amp;"-"&amp;$D1270,'Bill Report Reference'!$I$2:$I$60,0)),"")</f>
        <v>H.R.5304</v>
      </c>
      <c r="G1270" s="7" t="str">
        <f>IFERROR(""&amp;INDEX('Bill Report Reference'!$F$2:$F$60,MATCH(INDEX(Account!$J$2:$J$131,MATCH($B1270,Account!$A$2:$A$131,0))&amp;"-"&amp;$C1270&amp;"-"&amp;$D1270,'Bill Report Reference'!$I$2:$I$60,0)),"")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unverified</t>
        </is>
      </c>
      <c r="S1270" s="7" t="str">
        <f>IFERROR(""&amp;INDEX('Bill Report Reference'!$G$2:$G$60,MATCH(INDEX(Account!$J$2:$J$131,MATCH($B1270,Account!$A$2:$A$131,0))&amp;"-"&amp;$C1270&amp;"-"&amp;$D1270,'Bill Report Reference'!$I$2:$I$60,0)),"")</f>
        <v>https://www.govinfo.gov/content/pkg/BILLS-119hr5304rh/pdf/BILLS-119hr5304rh.pdf</v>
      </c>
      <c r="T1270" s="7" t="str">
        <f>IFERROR(""&amp;INDEX('Bill Report Reference'!$H$2:$H$60,MATCH(INDEX(Account!$J$2:$J$131,MATCH($B1270,Account!$A$2:$A$131,0))&amp;"-"&amp;$C1270&amp;"-"&amp;$D1270,'Bill Report Reference'!$I$2:$I$60,0)),"")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Reference'!$E$2:$E$60,MATCH(INDEX(Account!$J$2:$J$131,MATCH($B1271,Account!$A$2:$A$131,0))&amp;"-"&amp;$C1271&amp;"-"&amp;$D1271,'Bill Report Reference'!$I$2:$I$60,0)),"")</f>
        <v>H.R.5304</v>
      </c>
      <c r="G1271" s="7" t="str">
        <f>IFERROR(""&amp;INDEX('Bill Report Reference'!$F$2:$F$60,MATCH(INDEX(Account!$J$2:$J$131,MATCH($B1271,Account!$A$2:$A$131,0))&amp;"-"&amp;$C1271&amp;"-"&amp;$D1271,'Bill Report Reference'!$I$2:$I$60,0)),"")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Reference'!$G$2:$G$60,MATCH(INDEX(Account!$J$2:$J$131,MATCH($B1271,Account!$A$2:$A$131,0))&amp;"-"&amp;$C1271&amp;"-"&amp;$D1271,'Bill Report Reference'!$I$2:$I$60,0)),"")</f>
        <v>https://www.govinfo.gov/content/pkg/BILLS-119hr5304rh/pdf/BILLS-119hr5304rh.pdf</v>
      </c>
      <c r="T1271" s="7" t="str">
        <f>IFERROR(""&amp;INDEX('Bill Report Reference'!$H$2:$H$60,MATCH(INDEX(Account!$J$2:$J$131,MATCH($B1271,Account!$A$2:$A$131,0))&amp;"-"&amp;$C1271&amp;"-"&amp;$D1271,'Bill Report Reference'!$I$2:$I$60,0)),"")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Reference'!$E$2:$E$60,MATCH(INDEX(Account!$J$2:$J$131,MATCH($B1272,Account!$A$2:$A$131,0))&amp;"-"&amp;$C1272&amp;"-"&amp;$D1272,'Bill Report Reference'!$I$2:$I$60,0)),"")</f>
        <v>PREX 2.8:2026/APP</v>
      </c>
      <c r="G1272" s="7" t="str">
        <f>IFERROR(""&amp;INDEX('Bill Report Reference'!$F$2:$F$60,MATCH(INDEX(Account!$J$2:$J$131,MATCH($B1272,Account!$A$2:$A$131,0))&amp;"-"&amp;$C1272&amp;"-"&amp;$D1272,'Bill Report Reference'!$I$2:$I$60,0)),"")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unverified</t>
        </is>
      </c>
      <c r="S1272" s="7" t="str">
        <f>IFERROR(""&amp;INDEX('Bill Report Reference'!$G$2:$G$60,MATCH(INDEX(Account!$J$2:$J$131,MATCH($B1272,Account!$A$2:$A$131,0))&amp;"-"&amp;$C1272&amp;"-"&amp;$D1272,'Bill Report Reference'!$I$2:$I$60,0)),"")</f>
        <v>https://www.govinfo.gov/content/pkg/BUDGET-2026-APP/pdf/BUDGET-2026-APP.pdf</v>
      </c>
      <c r="T1272" s="7" t="str">
        <f>IFERROR(""&amp;INDEX('Bill Report Reference'!$H$2:$H$60,MATCH(INDEX(Account!$J$2:$J$131,MATCH($B1272,Account!$A$2:$A$131,0))&amp;"-"&amp;$C1272&amp;"-"&amp;$D1272,'Bill Report Reference'!$I$2:$I$60,0)),"")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Reference'!$E$2:$E$60,MATCH(INDEX(Account!$J$2:$J$131,MATCH($B1273,Account!$A$2:$A$131,0))&amp;"-"&amp;$C1273&amp;"-"&amp;$D1273,'Bill Report Reference'!$I$2:$I$60,0)),"")</f>
        <v>PREX 2.8:2026/APP</v>
      </c>
      <c r="G1273" s="7" t="str">
        <f>IFERROR(""&amp;INDEX('Bill Report Reference'!$F$2:$F$60,MATCH(INDEX(Account!$J$2:$J$131,MATCH($B1273,Account!$A$2:$A$131,0))&amp;"-"&amp;$C1273&amp;"-"&amp;$D1273,'Bill Report Reference'!$I$2:$I$60,0)),"")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Reference'!$G$2:$G$60,MATCH(INDEX(Account!$J$2:$J$131,MATCH($B1273,Account!$A$2:$A$131,0))&amp;"-"&amp;$C1273&amp;"-"&amp;$D1273,'Bill Report Reference'!$I$2:$I$60,0)),"")</f>
        <v>https://www.govinfo.gov/content/pkg/BUDGET-2026-APP/pdf/BUDGET-2026-APP.pdf</v>
      </c>
      <c r="T1273" s="7" t="str">
        <f>IFERROR(""&amp;INDEX('Bill Report Reference'!$H$2:$H$60,MATCH(INDEX(Account!$J$2:$J$131,MATCH($B1273,Account!$A$2:$A$131,0))&amp;"-"&amp;$C1273&amp;"-"&amp;$D1273,'Bill Report Reference'!$I$2:$I$60,0)),"")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Reference'!$E$2:$E$60,MATCH(INDEX(Account!$J$2:$J$131,MATCH($B1274,Account!$A$2:$A$131,0))&amp;"-"&amp;$C1274&amp;"-"&amp;$D1274,'Bill Report Reference'!$I$2:$I$60,0)),"")</f>
        <v>S.2587</v>
      </c>
      <c r="G1274" s="7" t="str">
        <f>IFERROR(""&amp;INDEX('Bill Report Reference'!$F$2:$F$60,MATCH(INDEX(Account!$J$2:$J$131,MATCH($B1274,Account!$A$2:$A$131,0))&amp;"-"&amp;$C1274&amp;"-"&amp;$D1274,'Bill Report Reference'!$I$2:$I$60,0)),"")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Reference'!$G$2:$G$60,MATCH(INDEX(Account!$J$2:$J$131,MATCH($B1274,Account!$A$2:$A$131,0))&amp;"-"&amp;$C1274&amp;"-"&amp;$D1274,'Bill Report Reference'!$I$2:$I$60,0)),"")</f>
        <v>https://www.govinfo.gov/content/pkg/BILLS-119s2587rs/pdf/BILLS-119s2587rs.pdf</v>
      </c>
      <c r="T1274" s="7" t="str">
        <f>IFERROR(""&amp;INDEX('Bill Report Reference'!$H$2:$H$60,MATCH(INDEX(Account!$J$2:$J$131,MATCH($B1274,Account!$A$2:$A$131,0))&amp;"-"&amp;$C1274&amp;"-"&amp;$D1274,'Bill Report Reference'!$I$2:$I$60,0)),"")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Reference'!$E$2:$E$60,MATCH(INDEX(Account!$J$2:$J$131,MATCH($B1275,Account!$A$2:$A$131,0))&amp;"-"&amp;$C1275&amp;"-"&amp;$D1275,'Bill Report Reference'!$I$2:$I$60,0)),"")</f>
        <v>S.2587</v>
      </c>
      <c r="G1275" s="7" t="str">
        <f>IFERROR(""&amp;INDEX('Bill Report Reference'!$F$2:$F$60,MATCH(INDEX(Account!$J$2:$J$131,MATCH($B1275,Account!$A$2:$A$131,0))&amp;"-"&amp;$C1275&amp;"-"&amp;$D1275,'Bill Report Reference'!$I$2:$I$60,0)),"")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Reference'!$G$2:$G$60,MATCH(INDEX(Account!$J$2:$J$131,MATCH($B1275,Account!$A$2:$A$131,0))&amp;"-"&amp;$C1275&amp;"-"&amp;$D1275,'Bill Report Reference'!$I$2:$I$60,0)),"")</f>
        <v>https://www.govinfo.gov/content/pkg/BILLS-119s2587rs/pdf/BILLS-119s2587rs.pdf</v>
      </c>
      <c r="T1275" s="7" t="str">
        <f>IFERROR(""&amp;INDEX('Bill Report Reference'!$H$2:$H$60,MATCH(INDEX(Account!$J$2:$J$131,MATCH($B1275,Account!$A$2:$A$131,0))&amp;"-"&amp;$C1275&amp;"-"&amp;$D1275,'Bill Report Reference'!$I$2:$I$60,0)),"")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Reference'!$E$2:$E$60,MATCH(INDEX(Account!$J$2:$J$131,MATCH($B1276,Account!$A$2:$A$131,0))&amp;"-"&amp;$C1276&amp;"-"&amp;$D1276,'Bill Report Reference'!$I$2:$I$60,0)),"")</f>
        <v>H.R.9260</v>
      </c>
      <c r="G1276" s="7" t="str">
        <f>IFERROR(""&amp;INDEX('Bill Report Reference'!$F$2:$F$60,MATCH(INDEX(Account!$J$2:$J$131,MATCH($B1276,Account!$A$2:$A$131,0))&amp;"-"&amp;$C1276&amp;"-"&amp;$D1276,'Bill Report Reference'!$I$2:$I$60,0)),"")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unverified</t>
        </is>
      </c>
      <c r="S1276" s="7" t="str">
        <f>IFERROR(""&amp;INDEX('Bill Report Reference'!$G$2:$G$60,MATCH(INDEX(Account!$J$2:$J$131,MATCH($B1276,Account!$A$2:$A$131,0))&amp;"-"&amp;$C1276&amp;"-"&amp;$D1276,'Bill Report Reference'!$I$2:$I$60,0)),"")</f>
        <v>https://www.govinfo.gov/content/pkg/BILLS-119hr9260rh/pdf/BILLS-119hr9260rh.pdf</v>
      </c>
      <c r="T1276" s="7" t="str">
        <f>IFERROR(""&amp;INDEX('Bill Report Reference'!$H$2:$H$60,MATCH(INDEX(Account!$J$2:$J$131,MATCH($B1276,Account!$A$2:$A$131,0))&amp;"-"&amp;$C1276&amp;"-"&amp;$D1276,'Bill Report Reference'!$I$2:$I$60,0)),"")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Reference'!$E$2:$E$60,MATCH(INDEX(Account!$J$2:$J$131,MATCH($B1277,Account!$A$2:$A$131,0))&amp;"-"&amp;$C1277&amp;"-"&amp;$D1277,'Bill Report Reference'!$I$2:$I$60,0)),"")</f>
        <v>H.R.9260</v>
      </c>
      <c r="G1277" s="7" t="str">
        <f>IFERROR(""&amp;INDEX('Bill Report Reference'!$F$2:$F$60,MATCH(INDEX(Account!$J$2:$J$131,MATCH($B1277,Account!$A$2:$A$131,0))&amp;"-"&amp;$C1277&amp;"-"&amp;$D1277,'Bill Report Reference'!$I$2:$I$60,0)),"")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Reference'!$G$2:$G$60,MATCH(INDEX(Account!$J$2:$J$131,MATCH($B1277,Account!$A$2:$A$131,0))&amp;"-"&amp;$C1277&amp;"-"&amp;$D1277,'Bill Report Reference'!$I$2:$I$60,0)),"")</f>
        <v>https://www.govinfo.gov/content/pkg/BILLS-119hr9260rh/pdf/BILLS-119hr9260rh.pdf</v>
      </c>
      <c r="T1277" s="7" t="str">
        <f>IFERROR(""&amp;INDEX('Bill Report Reference'!$H$2:$H$60,MATCH(INDEX(Account!$J$2:$J$131,MATCH($B1277,Account!$A$2:$A$131,0))&amp;"-"&amp;$C1277&amp;"-"&amp;$D1277,'Bill Report Reference'!$I$2:$I$60,0)),"")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Reference'!$E$2:$E$60,MATCH(INDEX(Account!$J$2:$J$131,MATCH($B1278,Account!$A$2:$A$131,0))&amp;"-"&amp;$C1278&amp;"-"&amp;$D1278,'Bill Report Reference'!$I$2:$I$60,0)),"")</f>
        <v>PREX 2.8:2027/APP</v>
      </c>
      <c r="G1278" s="7" t="str">
        <f>IFERROR(""&amp;INDEX('Bill Report Reference'!$F$2:$F$60,MATCH(INDEX(Account!$J$2:$J$131,MATCH($B1278,Account!$A$2:$A$131,0))&amp;"-"&amp;$C1278&amp;"-"&amp;$D1278,'Bill Report Reference'!$I$2:$I$60,0)),"")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unverified</t>
        </is>
      </c>
      <c r="S1278" s="7" t="str">
        <f>IFERROR(""&amp;INDEX('Bill Report Reference'!$G$2:$G$60,MATCH(INDEX(Account!$J$2:$J$131,MATCH($B1278,Account!$A$2:$A$131,0))&amp;"-"&amp;$C1278&amp;"-"&amp;$D1278,'Bill Report Reference'!$I$2:$I$60,0)),"")</f>
        <v>https://www.govinfo.gov/content/pkg/BUDGET-2027-APP/pdf/BUDGET-2027-APP.pdf</v>
      </c>
      <c r="T1278" s="7" t="str">
        <f>IFERROR(""&amp;INDEX('Bill Report Reference'!$H$2:$H$60,MATCH(INDEX(Account!$J$2:$J$131,MATCH($B1278,Account!$A$2:$A$131,0))&amp;"-"&amp;$C1278&amp;"-"&amp;$D1278,'Bill Report Reference'!$I$2:$I$60,0)),"")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Reference'!$E$2:$E$60,MATCH(INDEX(Account!$J$2:$J$131,MATCH($B1279,Account!$A$2:$A$131,0))&amp;"-"&amp;$C1279&amp;"-"&amp;$D1279,'Bill Report Reference'!$I$2:$I$60,0)),"")</f>
        <v>PREX 2.8:2027/APP</v>
      </c>
      <c r="G1279" s="7" t="str">
        <f>IFERROR(""&amp;INDEX('Bill Report Reference'!$F$2:$F$60,MATCH(INDEX(Account!$J$2:$J$131,MATCH($B1279,Account!$A$2:$A$131,0))&amp;"-"&amp;$C1279&amp;"-"&amp;$D1279,'Bill Report Reference'!$I$2:$I$60,0)),"")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Reference'!$G$2:$G$60,MATCH(INDEX(Account!$J$2:$J$131,MATCH($B1279,Account!$A$2:$A$131,0))&amp;"-"&amp;$C1279&amp;"-"&amp;$D1279,'Bill Report Reference'!$I$2:$I$60,0)),"")</f>
        <v>https://www.govinfo.gov/content/pkg/BUDGET-2027-APP/pdf/BUDGET-2027-APP.pdf</v>
      </c>
      <c r="T1279" s="7" t="str">
        <f>IFERROR(""&amp;INDEX('Bill Report Reference'!$H$2:$H$60,MATCH(INDEX(Account!$J$2:$J$131,MATCH($B1279,Account!$A$2:$A$131,0))&amp;"-"&amp;$C1279&amp;"-"&amp;$D1279,'Bill Report Reference'!$I$2:$I$60,0)),"")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Reference'!$E$2:$E$60,MATCH(INDEX(Account!$J$2:$J$131,MATCH($B1280,Account!$A$2:$A$131,0))&amp;"-"&amp;$C1280&amp;"-"&amp;$D1280,'Bill Report Reference'!$I$2:$I$60,0)),"")</f>
        <v>P.L.117-328</v>
      </c>
      <c r="G1280" s="7" t="str">
        <f>IFERROR(""&amp;INDEX('Bill Report Reference'!$F$2:$F$60,MATCH(INDEX(Account!$J$2:$J$131,MATCH($B1280,Account!$A$2:$A$131,0))&amp;"-"&amp;$C1280&amp;"-"&amp;$D1280,'Bill Report Reference'!$I$2:$I$60,0)),"")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unverified</t>
        </is>
      </c>
      <c r="S1280" s="7" t="str">
        <f>IFERROR(""&amp;INDEX('Bill Report Reference'!$G$2:$G$60,MATCH(INDEX(Account!$J$2:$J$131,MATCH($B1280,Account!$A$2:$A$131,0))&amp;"-"&amp;$C1280&amp;"-"&amp;$D1280,'Bill Report Reference'!$I$2:$I$60,0)),"")</f>
        <v>https://www.govinfo.gov/content/pkg/PLAW-117publ328/pdf/PLAW-117publ328.pdf</v>
      </c>
      <c r="T1280" s="7" t="str">
        <f>IFERROR(""&amp;INDEX('Bill Report Reference'!$H$2:$H$60,MATCH(INDEX(Account!$J$2:$J$131,MATCH($B1280,Account!$A$2:$A$131,0))&amp;"-"&amp;$C1280&amp;"-"&amp;$D1280,'Bill Report Reference'!$I$2:$I$60,0)),"")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Reference'!$E$2:$E$60,MATCH(INDEX(Account!$J$2:$J$131,MATCH($B1281,Account!$A$2:$A$131,0))&amp;"-"&amp;$C1281&amp;"-"&amp;$D1281,'Bill Report Reference'!$I$2:$I$60,0)),"")</f>
        <v>P.L.118-47</v>
      </c>
      <c r="G1281" s="7" t="str">
        <f>IFERROR(""&amp;INDEX('Bill Report Reference'!$F$2:$F$60,MATCH(INDEX(Account!$J$2:$J$131,MATCH($B1281,Account!$A$2:$A$131,0))&amp;"-"&amp;$C1281&amp;"-"&amp;$D1281,'Bill Report Reference'!$I$2:$I$60,0)),"")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unverified</t>
        </is>
      </c>
      <c r="S1281" s="7" t="str">
        <f>IFERROR(""&amp;INDEX('Bill Report Reference'!$G$2:$G$60,MATCH(INDEX(Account!$J$2:$J$131,MATCH($B1281,Account!$A$2:$A$131,0))&amp;"-"&amp;$C1281&amp;"-"&amp;$D1281,'Bill Report Reference'!$I$2:$I$60,0)),"")</f>
        <v>https://www.govinfo.gov/content/pkg/PLAW-118publ47/pdf/PLAW-118publ47.pdf</v>
      </c>
      <c r="T1281" s="7" t="str">
        <f>IFERROR(""&amp;INDEX('Bill Report Reference'!$H$2:$H$60,MATCH(INDEX(Account!$J$2:$J$131,MATCH($B1281,Account!$A$2:$A$131,0))&amp;"-"&amp;$C1281&amp;"-"&amp;$D1281,'Bill Report Reference'!$I$2:$I$60,0)),"")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Reference'!$E$2:$E$60,MATCH(INDEX(Account!$J$2:$J$131,MATCH($B1282,Account!$A$2:$A$131,0))&amp;"-"&amp;$C1282&amp;"-"&amp;$D1282,'Bill Report Reference'!$I$2:$I$60,0)),"")</f>
        <v>P.L.118-47</v>
      </c>
      <c r="G1282" s="7" t="str">
        <f>IFERROR(""&amp;INDEX('Bill Report Reference'!$F$2:$F$60,MATCH(INDEX(Account!$J$2:$J$131,MATCH($B1282,Account!$A$2:$A$131,0))&amp;"-"&amp;$C1282&amp;"-"&amp;$D1282,'Bill Report Reference'!$I$2:$I$60,0)),"")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Reference'!$G$2:$G$60,MATCH(INDEX(Account!$J$2:$J$131,MATCH($B1282,Account!$A$2:$A$131,0))&amp;"-"&amp;$C1282&amp;"-"&amp;$D1282,'Bill Report Reference'!$I$2:$I$60,0)),"")</f>
        <v>https://www.govinfo.gov/content/pkg/PLAW-118publ47/pdf/PLAW-118publ47.pdf</v>
      </c>
      <c r="T1282" s="7" t="str">
        <f>IFERROR(""&amp;INDEX('Bill Report Reference'!$H$2:$H$60,MATCH(INDEX(Account!$J$2:$J$131,MATCH($B1282,Account!$A$2:$A$131,0))&amp;"-"&amp;$C1282&amp;"-"&amp;$D1282,'Bill Report Reference'!$I$2:$I$60,0)),"")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Reference'!$E$2:$E$60,MATCH(INDEX(Account!$J$2:$J$131,MATCH($B1283,Account!$A$2:$A$131,0))&amp;"-"&amp;$C1283&amp;"-"&amp;$D1283,'Bill Report Reference'!$I$2:$I$60,0)),"")</f>
        <v>PREX 2.8:2024/APP</v>
      </c>
      <c r="G1283" s="7" t="str">
        <f>IFERROR(""&amp;INDEX('Bill Report Reference'!$F$2:$F$60,MATCH(INDEX(Account!$J$2:$J$131,MATCH($B1283,Account!$A$2:$A$131,0))&amp;"-"&amp;$C1283&amp;"-"&amp;$D1283,'Bill Report Reference'!$I$2:$I$60,0)),"")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unverified</t>
        </is>
      </c>
      <c r="S1283" s="7" t="str">
        <f>IFERROR(""&amp;INDEX('Bill Report Reference'!$G$2:$G$60,MATCH(INDEX(Account!$J$2:$J$131,MATCH($B1283,Account!$A$2:$A$131,0))&amp;"-"&amp;$C1283&amp;"-"&amp;$D1283,'Bill Report Reference'!$I$2:$I$60,0)),"")</f>
        <v>https://www.govinfo.gov/content/pkg/BUDGET-2024-APP/pdf/BUDGET-2024-APP.pdf</v>
      </c>
      <c r="T1283" s="7" t="str">
        <f>IFERROR(""&amp;INDEX('Bill Report Reference'!$H$2:$H$60,MATCH(INDEX(Account!$J$2:$J$131,MATCH($B1283,Account!$A$2:$A$131,0))&amp;"-"&amp;$C1283&amp;"-"&amp;$D1283,'Bill Report Reference'!$I$2:$I$60,0)),"")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Reference'!$E$2:$E$60,MATCH(INDEX(Account!$J$2:$J$131,MATCH($B1284,Account!$A$2:$A$131,0))&amp;"-"&amp;$C1284&amp;"-"&amp;$D1284,'Bill Report Reference'!$I$2:$I$60,0)),"")</f>
        <v>S.2624</v>
      </c>
      <c r="G1284" s="7" t="str">
        <f>IFERROR(""&amp;INDEX('Bill Report Reference'!$F$2:$F$60,MATCH(INDEX(Account!$J$2:$J$131,MATCH($B1284,Account!$A$2:$A$131,0))&amp;"-"&amp;$C1284&amp;"-"&amp;$D1284,'Bill Report Reference'!$I$2:$I$60,0)),"")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unverified</t>
        </is>
      </c>
      <c r="S1284" s="7" t="str">
        <f>IFERROR(""&amp;INDEX('Bill Report Reference'!$G$2:$G$60,MATCH(INDEX(Account!$J$2:$J$131,MATCH($B1284,Account!$A$2:$A$131,0))&amp;"-"&amp;$C1284&amp;"-"&amp;$D1284,'Bill Report Reference'!$I$2:$I$60,0)),"")</f>
        <v>https://www.govinfo.gov/content/pkg/BILLS-118s2624rs/pdf/BILLS-118s2624rs.pdf</v>
      </c>
      <c r="T1284" s="7" t="str">
        <f>IFERROR(""&amp;INDEX('Bill Report Reference'!$H$2:$H$60,MATCH(INDEX(Account!$J$2:$J$131,MATCH($B1284,Account!$A$2:$A$131,0))&amp;"-"&amp;$C1284&amp;"-"&amp;$D1284,'Bill Report Reference'!$I$2:$I$60,0)),"")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Reference'!$E$2:$E$60,MATCH(INDEX(Account!$J$2:$J$131,MATCH($B1285,Account!$A$2:$A$131,0))&amp;"-"&amp;$C1285&amp;"-"&amp;$D1285,'Bill Report Reference'!$I$2:$I$60,0)),"")</f>
        <v>H.R.9029</v>
      </c>
      <c r="G1285" s="7" t="str">
        <f>IFERROR(""&amp;INDEX('Bill Report Reference'!$F$2:$F$60,MATCH(INDEX(Account!$J$2:$J$131,MATCH($B1285,Account!$A$2:$A$131,0))&amp;"-"&amp;$C1285&amp;"-"&amp;$D1285,'Bill Report Reference'!$I$2:$I$60,0)),"")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unverified</t>
        </is>
      </c>
      <c r="S1285" s="7" t="str">
        <f>IFERROR(""&amp;INDEX('Bill Report Reference'!$G$2:$G$60,MATCH(INDEX(Account!$J$2:$J$131,MATCH($B1285,Account!$A$2:$A$131,0))&amp;"-"&amp;$C1285&amp;"-"&amp;$D1285,'Bill Report Reference'!$I$2:$I$60,0)),"")</f>
        <v>https://www.govinfo.gov/content/pkg/BILLS-118hr9029rh/pdf/BILLS-118hr9029rh.pdf</v>
      </c>
      <c r="T1285" s="7" t="str">
        <f>IFERROR(""&amp;INDEX('Bill Report Reference'!$H$2:$H$60,MATCH(INDEX(Account!$J$2:$J$131,MATCH($B1285,Account!$A$2:$A$131,0))&amp;"-"&amp;$C1285&amp;"-"&amp;$D1285,'Bill Report Reference'!$I$2:$I$60,0)),"")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Reference'!$E$2:$E$60,MATCH(INDEX(Account!$J$2:$J$131,MATCH($B1286,Account!$A$2:$A$131,0))&amp;"-"&amp;$C1286&amp;"-"&amp;$D1286,'Bill Report Reference'!$I$2:$I$60,0)),"")</f>
        <v>H.R.9029</v>
      </c>
      <c r="G1286" s="7" t="str">
        <f>IFERROR(""&amp;INDEX('Bill Report Reference'!$F$2:$F$60,MATCH(INDEX(Account!$J$2:$J$131,MATCH($B1286,Account!$A$2:$A$131,0))&amp;"-"&amp;$C1286&amp;"-"&amp;$D1286,'Bill Report Reference'!$I$2:$I$60,0)),"")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Reference'!$G$2:$G$60,MATCH(INDEX(Account!$J$2:$J$131,MATCH($B1286,Account!$A$2:$A$131,0))&amp;"-"&amp;$C1286&amp;"-"&amp;$D1286,'Bill Report Reference'!$I$2:$I$60,0)),"")</f>
        <v>https://www.govinfo.gov/content/pkg/BILLS-118hr9029rh/pdf/BILLS-118hr9029rh.pdf</v>
      </c>
      <c r="T1286" s="7" t="str">
        <f>IFERROR(""&amp;INDEX('Bill Report Reference'!$H$2:$H$60,MATCH(INDEX(Account!$J$2:$J$131,MATCH($B1286,Account!$A$2:$A$131,0))&amp;"-"&amp;$C1286&amp;"-"&amp;$D1286,'Bill Report Reference'!$I$2:$I$60,0)),"")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Reference'!$E$2:$E$60,MATCH(INDEX(Account!$J$2:$J$131,MATCH($B1287,Account!$A$2:$A$131,0))&amp;"-"&amp;$C1287&amp;"-"&amp;$D1287,'Bill Report Reference'!$I$2:$I$60,0)),"")</f>
        <v>PREX 2.8:2025/APP</v>
      </c>
      <c r="G1287" s="7" t="str">
        <f>IFERROR(""&amp;INDEX('Bill Report Reference'!$F$2:$F$60,MATCH(INDEX(Account!$J$2:$J$131,MATCH($B1287,Account!$A$2:$A$131,0))&amp;"-"&amp;$C1287&amp;"-"&amp;$D1287,'Bill Report Reference'!$I$2:$I$60,0)),"")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unverified</t>
        </is>
      </c>
      <c r="S1287" s="7" t="str">
        <f>IFERROR(""&amp;INDEX('Bill Report Reference'!$G$2:$G$60,MATCH(INDEX(Account!$J$2:$J$131,MATCH($B1287,Account!$A$2:$A$131,0))&amp;"-"&amp;$C1287&amp;"-"&amp;$D1287,'Bill Report Reference'!$I$2:$I$60,0)),"")</f>
        <v>https://www.govinfo.gov/content/pkg/BUDGET-2025-APP/pdf/BUDGET-2025-APP.pdf</v>
      </c>
      <c r="T1287" s="7" t="str">
        <f>IFERROR(""&amp;INDEX('Bill Report Reference'!$H$2:$H$60,MATCH(INDEX(Account!$J$2:$J$131,MATCH($B1287,Account!$A$2:$A$131,0))&amp;"-"&amp;$C1287&amp;"-"&amp;$D1287,'Bill Report Reference'!$I$2:$I$60,0)),"")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Reference'!$E$2:$E$60,MATCH(INDEX(Account!$J$2:$J$131,MATCH($B1288,Account!$A$2:$A$131,0))&amp;"-"&amp;$C1288&amp;"-"&amp;$D1288,'Bill Report Reference'!$I$2:$I$60,0)),"")</f>
        <v>PREX 2.8:2025/APP</v>
      </c>
      <c r="G1288" s="7" t="str">
        <f>IFERROR(""&amp;INDEX('Bill Report Reference'!$F$2:$F$60,MATCH(INDEX(Account!$J$2:$J$131,MATCH($B1288,Account!$A$2:$A$131,0))&amp;"-"&amp;$C1288&amp;"-"&amp;$D1288,'Bill Report Reference'!$I$2:$I$60,0)),"")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Reference'!$G$2:$G$60,MATCH(INDEX(Account!$J$2:$J$131,MATCH($B1288,Account!$A$2:$A$131,0))&amp;"-"&amp;$C1288&amp;"-"&amp;$D1288,'Bill Report Reference'!$I$2:$I$60,0)),"")</f>
        <v>https://www.govinfo.gov/content/pkg/BUDGET-2025-APP/pdf/BUDGET-2025-APP.pdf</v>
      </c>
      <c r="T1288" s="7" t="str">
        <f>IFERROR(""&amp;INDEX('Bill Report Reference'!$H$2:$H$60,MATCH(INDEX(Account!$J$2:$J$131,MATCH($B1288,Account!$A$2:$A$131,0))&amp;"-"&amp;$C1288&amp;"-"&amp;$D1288,'Bill Report Reference'!$I$2:$I$60,0)),"")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Reference'!$E$2:$E$60,MATCH(INDEX(Account!$J$2:$J$131,MATCH($B1289,Account!$A$2:$A$131,0))&amp;"-"&amp;$C1289&amp;"-"&amp;$D1289,'Bill Report Reference'!$I$2:$I$60,0)),"")</f>
        <v>S.4942</v>
      </c>
      <c r="G1289" s="7" t="str">
        <f>IFERROR(""&amp;INDEX('Bill Report Reference'!$F$2:$F$60,MATCH(INDEX(Account!$J$2:$J$131,MATCH($B1289,Account!$A$2:$A$131,0))&amp;"-"&amp;$C1289&amp;"-"&amp;$D1289,'Bill Report Reference'!$I$2:$I$60,0)),"")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unverified</t>
        </is>
      </c>
      <c r="S1289" s="7" t="str">
        <f>IFERROR(""&amp;INDEX('Bill Report Reference'!$G$2:$G$60,MATCH(INDEX(Account!$J$2:$J$131,MATCH($B1289,Account!$A$2:$A$131,0))&amp;"-"&amp;$C1289&amp;"-"&amp;$D1289,'Bill Report Reference'!$I$2:$I$60,0)),"")</f>
        <v>https://www.govinfo.gov/content/pkg/BILLS-118s4942rs/pdf/BILLS-118s4942rs.pdf</v>
      </c>
      <c r="T1289" s="7" t="str">
        <f>IFERROR(""&amp;INDEX('Bill Report Reference'!$H$2:$H$60,MATCH(INDEX(Account!$J$2:$J$131,MATCH($B1289,Account!$A$2:$A$131,0))&amp;"-"&amp;$C1289&amp;"-"&amp;$D1289,'Bill Report Reference'!$I$2:$I$60,0)),"")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Reference'!$E$2:$E$60,MATCH(INDEX(Account!$J$2:$J$131,MATCH($B1290,Account!$A$2:$A$131,0))&amp;"-"&amp;$C1290&amp;"-"&amp;$D1290,'Bill Report Reference'!$I$2:$I$60,0)),"")</f>
        <v>S.4942</v>
      </c>
      <c r="G1290" s="7" t="str">
        <f>IFERROR(""&amp;INDEX('Bill Report Reference'!$F$2:$F$60,MATCH(INDEX(Account!$J$2:$J$131,MATCH($B1290,Account!$A$2:$A$131,0))&amp;"-"&amp;$C1290&amp;"-"&amp;$D1290,'Bill Report Reference'!$I$2:$I$60,0)),"")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Reference'!$G$2:$G$60,MATCH(INDEX(Account!$J$2:$J$131,MATCH($B1290,Account!$A$2:$A$131,0))&amp;"-"&amp;$C1290&amp;"-"&amp;$D1290,'Bill Report Reference'!$I$2:$I$60,0)),"")</f>
        <v>https://www.govinfo.gov/content/pkg/BILLS-118s4942rs/pdf/BILLS-118s4942rs.pdf</v>
      </c>
      <c r="T1290" s="7" t="str">
        <f>IFERROR(""&amp;INDEX('Bill Report Reference'!$H$2:$H$60,MATCH(INDEX(Account!$J$2:$J$131,MATCH($B1290,Account!$A$2:$A$131,0))&amp;"-"&amp;$C1290&amp;"-"&amp;$D1290,'Bill Report Reference'!$I$2:$I$60,0)),"")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Reference'!$E$2:$E$60,MATCH(INDEX(Account!$J$2:$J$131,MATCH($B1291,Account!$A$2:$A$131,0))&amp;"-"&amp;$C1291&amp;"-"&amp;$D1291,'Bill Report Reference'!$I$2:$I$60,0)),"")</f>
        <v>P.L.119-75</v>
      </c>
      <c r="G1291" s="7" t="str">
        <f>IFERROR(""&amp;INDEX('Bill Report Reference'!$F$2:$F$60,MATCH(INDEX(Account!$J$2:$J$131,MATCH($B1291,Account!$A$2:$A$131,0))&amp;"-"&amp;$C1291&amp;"-"&amp;$D1291,'Bill Report Reference'!$I$2:$I$60,0)),"")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Reference'!$G$2:$G$60,MATCH(INDEX(Account!$J$2:$J$131,MATCH($B1291,Account!$A$2:$A$131,0))&amp;"-"&amp;$C1291&amp;"-"&amp;$D1291,'Bill Report Reference'!$I$2:$I$60,0)),"")</f>
        <v>https://www.govinfo.gov/content/pkg/PLAW-119publ75/pdf/PLAW-119publ75.pdf</v>
      </c>
      <c r="T1291" s="7" t="str">
        <f>IFERROR(""&amp;INDEX('Bill Report Reference'!$H$2:$H$60,MATCH(INDEX(Account!$J$2:$J$131,MATCH($B1291,Account!$A$2:$A$131,0))&amp;"-"&amp;$C1291&amp;"-"&amp;$D1291,'Bill Report Reference'!$I$2:$I$60,0)),"")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Reference'!$E$2:$E$60,MATCH(INDEX(Account!$J$2:$J$131,MATCH($B1292,Account!$A$2:$A$131,0))&amp;"-"&amp;$C1292&amp;"-"&amp;$D1292,'Bill Report Reference'!$I$2:$I$60,0)),"")</f>
        <v>P.L.119-75</v>
      </c>
      <c r="G1292" s="7" t="str">
        <f>IFERROR(""&amp;INDEX('Bill Report Reference'!$F$2:$F$60,MATCH(INDEX(Account!$J$2:$J$131,MATCH($B1292,Account!$A$2:$A$131,0))&amp;"-"&amp;$C1292&amp;"-"&amp;$D1292,'Bill Report Reference'!$I$2:$I$60,0)),"")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Reference'!$G$2:$G$60,MATCH(INDEX(Account!$J$2:$J$131,MATCH($B1292,Account!$A$2:$A$131,0))&amp;"-"&amp;$C1292&amp;"-"&amp;$D1292,'Bill Report Reference'!$I$2:$I$60,0)),"")</f>
        <v>https://www.govinfo.gov/content/pkg/PLAW-119publ75/pdf/PLAW-119publ75.pdf</v>
      </c>
      <c r="T1292" s="7" t="str">
        <f>IFERROR(""&amp;INDEX('Bill Report Reference'!$H$2:$H$60,MATCH(INDEX(Account!$J$2:$J$131,MATCH($B1292,Account!$A$2:$A$131,0))&amp;"-"&amp;$C1292&amp;"-"&amp;$D1292,'Bill Report Reference'!$I$2:$I$60,0)),"")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Reference'!$E$2:$E$60,MATCH(INDEX(Account!$J$2:$J$131,MATCH($B1293,Account!$A$2:$A$131,0))&amp;"-"&amp;$C1293&amp;"-"&amp;$D1293,'Bill Report Reference'!$I$2:$I$60,0)),"")</f>
        <v>H.R.5304</v>
      </c>
      <c r="G1293" s="7" t="str">
        <f>IFERROR(""&amp;INDEX('Bill Report Reference'!$F$2:$F$60,MATCH(INDEX(Account!$J$2:$J$131,MATCH($B1293,Account!$A$2:$A$131,0))&amp;"-"&amp;$C1293&amp;"-"&amp;$D1293,'Bill Report Reference'!$I$2:$I$60,0)),"")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unverified</t>
        </is>
      </c>
      <c r="S1293" s="7" t="str">
        <f>IFERROR(""&amp;INDEX('Bill Report Reference'!$G$2:$G$60,MATCH(INDEX(Account!$J$2:$J$131,MATCH($B1293,Account!$A$2:$A$131,0))&amp;"-"&amp;$C1293&amp;"-"&amp;$D1293,'Bill Report Reference'!$I$2:$I$60,0)),"")</f>
        <v>https://www.govinfo.gov/content/pkg/BILLS-119hr5304rh/pdf/BILLS-119hr5304rh.pdf</v>
      </c>
      <c r="T1293" s="7" t="str">
        <f>IFERROR(""&amp;INDEX('Bill Report Reference'!$H$2:$H$60,MATCH(INDEX(Account!$J$2:$J$131,MATCH($B1293,Account!$A$2:$A$131,0))&amp;"-"&amp;$C1293&amp;"-"&amp;$D1293,'Bill Report Reference'!$I$2:$I$60,0)),"")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Reference'!$E$2:$E$60,MATCH(INDEX(Account!$J$2:$J$131,MATCH($B1294,Account!$A$2:$A$131,0))&amp;"-"&amp;$C1294&amp;"-"&amp;$D1294,'Bill Report Reference'!$I$2:$I$60,0)),"")</f>
        <v>H.R.5304</v>
      </c>
      <c r="G1294" s="7" t="str">
        <f>IFERROR(""&amp;INDEX('Bill Report Reference'!$F$2:$F$60,MATCH(INDEX(Account!$J$2:$J$131,MATCH($B1294,Account!$A$2:$A$131,0))&amp;"-"&amp;$C1294&amp;"-"&amp;$D1294,'Bill Report Reference'!$I$2:$I$60,0)),"")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Reference'!$G$2:$G$60,MATCH(INDEX(Account!$J$2:$J$131,MATCH($B1294,Account!$A$2:$A$131,0))&amp;"-"&amp;$C1294&amp;"-"&amp;$D1294,'Bill Report Reference'!$I$2:$I$60,0)),"")</f>
        <v>https://www.govinfo.gov/content/pkg/BILLS-119hr5304rh/pdf/BILLS-119hr5304rh.pdf</v>
      </c>
      <c r="T1294" s="7" t="str">
        <f>IFERROR(""&amp;INDEX('Bill Report Reference'!$H$2:$H$60,MATCH(INDEX(Account!$J$2:$J$131,MATCH($B1294,Account!$A$2:$A$131,0))&amp;"-"&amp;$C1294&amp;"-"&amp;$D1294,'Bill Report Reference'!$I$2:$I$60,0)),"")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Reference'!$E$2:$E$60,MATCH(INDEX(Account!$J$2:$J$131,MATCH($B1295,Account!$A$2:$A$131,0))&amp;"-"&amp;$C1295&amp;"-"&amp;$D1295,'Bill Report Reference'!$I$2:$I$60,0)),"")</f>
        <v>PREX 2.8:2026/APP</v>
      </c>
      <c r="G1295" s="7" t="str">
        <f>IFERROR(""&amp;INDEX('Bill Report Reference'!$F$2:$F$60,MATCH(INDEX(Account!$J$2:$J$131,MATCH($B1295,Account!$A$2:$A$131,0))&amp;"-"&amp;$C1295&amp;"-"&amp;$D1295,'Bill Report Reference'!$I$2:$I$60,0)),"")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unverified</t>
        </is>
      </c>
      <c r="S1295" s="7" t="str">
        <f>IFERROR(""&amp;INDEX('Bill Report Reference'!$G$2:$G$60,MATCH(INDEX(Account!$J$2:$J$131,MATCH($B1295,Account!$A$2:$A$131,0))&amp;"-"&amp;$C1295&amp;"-"&amp;$D1295,'Bill Report Reference'!$I$2:$I$60,0)),"")</f>
        <v>https://www.govinfo.gov/content/pkg/BUDGET-2026-APP/pdf/BUDGET-2026-APP.pdf</v>
      </c>
      <c r="T1295" s="7" t="str">
        <f>IFERROR(""&amp;INDEX('Bill Report Reference'!$H$2:$H$60,MATCH(INDEX(Account!$J$2:$J$131,MATCH($B1295,Account!$A$2:$A$131,0))&amp;"-"&amp;$C1295&amp;"-"&amp;$D1295,'Bill Report Reference'!$I$2:$I$60,0)),"")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Reference'!$E$2:$E$60,MATCH(INDEX(Account!$J$2:$J$131,MATCH($B1296,Account!$A$2:$A$131,0))&amp;"-"&amp;$C1296&amp;"-"&amp;$D1296,'Bill Report Reference'!$I$2:$I$60,0)),"")</f>
        <v>PREX 2.8:2026/APP</v>
      </c>
      <c r="G1296" s="7" t="str">
        <f>IFERROR(""&amp;INDEX('Bill Report Reference'!$F$2:$F$60,MATCH(INDEX(Account!$J$2:$J$131,MATCH($B1296,Account!$A$2:$A$131,0))&amp;"-"&amp;$C1296&amp;"-"&amp;$D1296,'Bill Report Reference'!$I$2:$I$60,0)),"")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Reference'!$G$2:$G$60,MATCH(INDEX(Account!$J$2:$J$131,MATCH($B1296,Account!$A$2:$A$131,0))&amp;"-"&amp;$C1296&amp;"-"&amp;$D1296,'Bill Report Reference'!$I$2:$I$60,0)),"")</f>
        <v>https://www.govinfo.gov/content/pkg/BUDGET-2026-APP/pdf/BUDGET-2026-APP.pdf</v>
      </c>
      <c r="T1296" s="7" t="str">
        <f>IFERROR(""&amp;INDEX('Bill Report Reference'!$H$2:$H$60,MATCH(INDEX(Account!$J$2:$J$131,MATCH($B1296,Account!$A$2:$A$131,0))&amp;"-"&amp;$C1296&amp;"-"&amp;$D1296,'Bill Report Reference'!$I$2:$I$60,0)),"")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Reference'!$E$2:$E$60,MATCH(INDEX(Account!$J$2:$J$131,MATCH($B1297,Account!$A$2:$A$131,0))&amp;"-"&amp;$C1297&amp;"-"&amp;$D1297,'Bill Report Reference'!$I$2:$I$60,0)),"")</f>
        <v>S.2587</v>
      </c>
      <c r="G1297" s="7" t="str">
        <f>IFERROR(""&amp;INDEX('Bill Report Reference'!$F$2:$F$60,MATCH(INDEX(Account!$J$2:$J$131,MATCH($B1297,Account!$A$2:$A$131,0))&amp;"-"&amp;$C1297&amp;"-"&amp;$D1297,'Bill Report Reference'!$I$2:$I$60,0)),"")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Reference'!$G$2:$G$60,MATCH(INDEX(Account!$J$2:$J$131,MATCH($B1297,Account!$A$2:$A$131,0))&amp;"-"&amp;$C1297&amp;"-"&amp;$D1297,'Bill Report Reference'!$I$2:$I$60,0)),"")</f>
        <v>https://www.govinfo.gov/content/pkg/BILLS-119s2587rs/pdf/BILLS-119s2587rs.pdf</v>
      </c>
      <c r="T1297" s="7" t="str">
        <f>IFERROR(""&amp;INDEX('Bill Report Reference'!$H$2:$H$60,MATCH(INDEX(Account!$J$2:$J$131,MATCH($B1297,Account!$A$2:$A$131,0))&amp;"-"&amp;$C1297&amp;"-"&amp;$D1297,'Bill Report Reference'!$I$2:$I$60,0)),"")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Reference'!$E$2:$E$60,MATCH(INDEX(Account!$J$2:$J$131,MATCH($B1298,Account!$A$2:$A$131,0))&amp;"-"&amp;$C1298&amp;"-"&amp;$D1298,'Bill Report Reference'!$I$2:$I$60,0)),"")</f>
        <v>S.2587</v>
      </c>
      <c r="G1298" s="7" t="str">
        <f>IFERROR(""&amp;INDEX('Bill Report Reference'!$F$2:$F$60,MATCH(INDEX(Account!$J$2:$J$131,MATCH($B1298,Account!$A$2:$A$131,0))&amp;"-"&amp;$C1298&amp;"-"&amp;$D1298,'Bill Report Reference'!$I$2:$I$60,0)),"")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Reference'!$G$2:$G$60,MATCH(INDEX(Account!$J$2:$J$131,MATCH($B1298,Account!$A$2:$A$131,0))&amp;"-"&amp;$C1298&amp;"-"&amp;$D1298,'Bill Report Reference'!$I$2:$I$60,0)),"")</f>
        <v>https://www.govinfo.gov/content/pkg/BILLS-119s2587rs/pdf/BILLS-119s2587rs.pdf</v>
      </c>
      <c r="T1298" s="7" t="str">
        <f>IFERROR(""&amp;INDEX('Bill Report Reference'!$H$2:$H$60,MATCH(INDEX(Account!$J$2:$J$131,MATCH($B1298,Account!$A$2:$A$131,0))&amp;"-"&amp;$C1298&amp;"-"&amp;$D1298,'Bill Report Reference'!$I$2:$I$60,0)),"")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Reference'!$E$2:$E$60,MATCH(INDEX(Account!$J$2:$J$131,MATCH($B1299,Account!$A$2:$A$131,0))&amp;"-"&amp;$C1299&amp;"-"&amp;$D1299,'Bill Report Reference'!$I$2:$I$60,0)),"")</f>
        <v>H.R.9260</v>
      </c>
      <c r="G1299" s="7" t="str">
        <f>IFERROR(""&amp;INDEX('Bill Report Reference'!$F$2:$F$60,MATCH(INDEX(Account!$J$2:$J$131,MATCH($B1299,Account!$A$2:$A$131,0))&amp;"-"&amp;$C1299&amp;"-"&amp;$D1299,'Bill Report Reference'!$I$2:$I$60,0)),"")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unverified</t>
        </is>
      </c>
      <c r="S1299" s="7" t="str">
        <f>IFERROR(""&amp;INDEX('Bill Report Reference'!$G$2:$G$60,MATCH(INDEX(Account!$J$2:$J$131,MATCH($B1299,Account!$A$2:$A$131,0))&amp;"-"&amp;$C1299&amp;"-"&amp;$D1299,'Bill Report Reference'!$I$2:$I$60,0)),"")</f>
        <v>https://www.govinfo.gov/content/pkg/BILLS-119hr9260rh/pdf/BILLS-119hr9260rh.pdf</v>
      </c>
      <c r="T1299" s="7" t="str">
        <f>IFERROR(""&amp;INDEX('Bill Report Reference'!$H$2:$H$60,MATCH(INDEX(Account!$J$2:$J$131,MATCH($B1299,Account!$A$2:$A$131,0))&amp;"-"&amp;$C1299&amp;"-"&amp;$D1299,'Bill Report Reference'!$I$2:$I$60,0)),"")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Reference'!$E$2:$E$60,MATCH(INDEX(Account!$J$2:$J$131,MATCH($B1300,Account!$A$2:$A$131,0))&amp;"-"&amp;$C1300&amp;"-"&amp;$D1300,'Bill Report Reference'!$I$2:$I$60,0)),"")</f>
        <v>H.R.9260</v>
      </c>
      <c r="G1300" s="7" t="str">
        <f>IFERROR(""&amp;INDEX('Bill Report Reference'!$F$2:$F$60,MATCH(INDEX(Account!$J$2:$J$131,MATCH($B1300,Account!$A$2:$A$131,0))&amp;"-"&amp;$C1300&amp;"-"&amp;$D1300,'Bill Report Reference'!$I$2:$I$60,0)),"")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Reference'!$G$2:$G$60,MATCH(INDEX(Account!$J$2:$J$131,MATCH($B1300,Account!$A$2:$A$131,0))&amp;"-"&amp;$C1300&amp;"-"&amp;$D1300,'Bill Report Reference'!$I$2:$I$60,0)),"")</f>
        <v>https://www.govinfo.gov/content/pkg/BILLS-119hr9260rh/pdf/BILLS-119hr9260rh.pdf</v>
      </c>
      <c r="T1300" s="7" t="str">
        <f>IFERROR(""&amp;INDEX('Bill Report Reference'!$H$2:$H$60,MATCH(INDEX(Account!$J$2:$J$131,MATCH($B1300,Account!$A$2:$A$131,0))&amp;"-"&amp;$C1300&amp;"-"&amp;$D1300,'Bill Report Reference'!$I$2:$I$60,0)),"")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Reference'!$E$2:$E$60,MATCH(INDEX(Account!$J$2:$J$131,MATCH($B1301,Account!$A$2:$A$131,0))&amp;"-"&amp;$C1301&amp;"-"&amp;$D1301,'Bill Report Reference'!$I$2:$I$60,0)),"")</f>
        <v>PREX 2.8:2027/APP</v>
      </c>
      <c r="G1301" s="7" t="str">
        <f>IFERROR(""&amp;INDEX('Bill Report Reference'!$F$2:$F$60,MATCH(INDEX(Account!$J$2:$J$131,MATCH($B1301,Account!$A$2:$A$131,0))&amp;"-"&amp;$C1301&amp;"-"&amp;$D1301,'Bill Report Reference'!$I$2:$I$60,0)),"")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unverified</t>
        </is>
      </c>
      <c r="S1301" s="7" t="str">
        <f>IFERROR(""&amp;INDEX('Bill Report Reference'!$G$2:$G$60,MATCH(INDEX(Account!$J$2:$J$131,MATCH($B1301,Account!$A$2:$A$131,0))&amp;"-"&amp;$C1301&amp;"-"&amp;$D1301,'Bill Report Reference'!$I$2:$I$60,0)),"")</f>
        <v>https://www.govinfo.gov/content/pkg/BUDGET-2027-APP/pdf/BUDGET-2027-APP.pdf</v>
      </c>
      <c r="T1301" s="7" t="str">
        <f>IFERROR(""&amp;INDEX('Bill Report Reference'!$H$2:$H$60,MATCH(INDEX(Account!$J$2:$J$131,MATCH($B1301,Account!$A$2:$A$131,0))&amp;"-"&amp;$C1301&amp;"-"&amp;$D1301,'Bill Report Reference'!$I$2:$I$60,0)),"")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Reference'!$E$2:$E$60,MATCH(INDEX(Account!$J$2:$J$131,MATCH($B1302,Account!$A$2:$A$131,0))&amp;"-"&amp;$C1302&amp;"-"&amp;$D1302,'Bill Report Reference'!$I$2:$I$60,0)),"")</f>
        <v>PREX 2.8:2027/APP</v>
      </c>
      <c r="G1302" s="7" t="str">
        <f>IFERROR(""&amp;INDEX('Bill Report Reference'!$F$2:$F$60,MATCH(INDEX(Account!$J$2:$J$131,MATCH($B1302,Account!$A$2:$A$131,0))&amp;"-"&amp;$C1302&amp;"-"&amp;$D1302,'Bill Report Reference'!$I$2:$I$60,0)),"")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Reference'!$G$2:$G$60,MATCH(INDEX(Account!$J$2:$J$131,MATCH($B1302,Account!$A$2:$A$131,0))&amp;"-"&amp;$C1302&amp;"-"&amp;$D1302,'Bill Report Reference'!$I$2:$I$60,0)),"")</f>
        <v>https://www.govinfo.gov/content/pkg/BUDGET-2027-APP/pdf/BUDGET-2027-APP.pdf</v>
      </c>
      <c r="T1302" s="7" t="str">
        <f>IFERROR(""&amp;INDEX('Bill Report Reference'!$H$2:$H$60,MATCH(INDEX(Account!$J$2:$J$131,MATCH($B1302,Account!$A$2:$A$131,0))&amp;"-"&amp;$C1302&amp;"-"&amp;$D1302,'Bill Report Reference'!$I$2:$I$60,0)),"")</f>
        <v>N/A</v>
      </c>
      <c r="U1302" s="7" t="inlineStr">
        <is>
          <t>OBS-LHHS-0430</t>
        </is>
      </c>
    </row>
    <row r="1303">
      <c r="A1303" s="10" t="inlineStr">
        <is>
          <t>OBS-LHHS-0432</t>
        </is>
      </c>
      <c r="B1303" s="10" t="inlineStr">
        <is>
          <t>ACC-HHS-TITLE-II-TOTAL</t>
        </is>
      </c>
      <c r="C1303" s="10" t="n">
        <v>2023</v>
      </c>
      <c r="D1303" s="10" t="inlineStr">
        <is>
          <t>Enacted</t>
        </is>
      </c>
      <c r="E1303" s="10" t="inlineStr">
        <is>
          <t>N/A</t>
        </is>
      </c>
      <c r="F1303" s="10" t="str">
        <f>IFERROR(""&amp;INDEX('Bill Report Reference'!$E$2:$E$60,MATCH(INDEX(Account!$J$2:$J$131,MATCH($B1303,Account!$A$2:$A$131,0))&amp;"-"&amp;$C1303&amp;"-"&amp;$D1303,'Bill Report Reference'!$I$2:$I$60,0)),"")</f>
        <v>P.L.117-328</v>
      </c>
      <c r="G1303" s="10" t="str">
        <f>IFERROR(""&amp;INDEX('Bill Report Reference'!$F$2:$F$60,MATCH(INDEX(Account!$J$2:$J$131,MATCH($B1303,Account!$A$2:$A$131,0))&amp;"-"&amp;$C1303&amp;"-"&amp;$D1303,'Bill Report Reference'!$I$2:$I$60,0)),"")</f>
        <v>N/A</v>
      </c>
      <c r="H1303" s="11" t="n">
        <v>1250732063000</v>
      </c>
      <c r="I1303" s="10" t="inlineStr">
        <is>
          <t>budget authority</t>
        </is>
      </c>
      <c r="J1303" s="10" t="inlineStr"/>
      <c r="K1303" s="10" t="inlineStr">
        <is>
          <t>FALSE</t>
        </is>
      </c>
      <c r="L1303" s="10" t="inlineStr"/>
      <c r="M1303" s="10" t="inlineStr">
        <is>
          <t>SRC-CRPT-118SRPT84</t>
        </is>
      </c>
      <c r="N1303" s="10" t="inlineStr">
        <is>
          <t>392</t>
        </is>
      </c>
      <c r="O1303" s="10" t="inlineStr">
        <is>
          <t>Title II, Department of Health and Human Services -- printed as 'Total, Title II, Department of Health and Human Services' [2023 appropriation]</t>
        </is>
      </c>
      <c r="P1303" s="10" t="inlineStr">
        <is>
          <t>text-extracted</t>
        </is>
      </c>
      <c r="Q1303" s="10" t="n">
        <v>0.5</v>
      </c>
      <c r="R1303" s="10" t="inlineStr">
        <is>
          <t>flagged</t>
        </is>
      </c>
      <c r="S1303" s="10" t="str">
        <f>IFERROR(""&amp;INDEX('Bill Report Reference'!$G$2:$G$60,MATCH(INDEX(Account!$J$2:$J$131,MATCH($B1303,Account!$A$2:$A$131,0))&amp;"-"&amp;$C1303&amp;"-"&amp;$D1303,'Bill Report Reference'!$I$2:$I$60,0)),"")</f>
        <v>https://www.govinfo.gov/content/pkg/PLAW-117publ328/pdf/PLAW-117publ328.pdf</v>
      </c>
      <c r="T1303" s="10" t="str">
        <f>IFERROR(""&amp;INDEX('Bill Report Reference'!$H$2:$H$60,MATCH(INDEX(Account!$J$2:$J$131,MATCH($B1303,Account!$A$2:$A$131,0))&amp;"-"&amp;$C1303&amp;"-"&amp;$D1303,'Bill Report Reference'!$I$2:$I$60,0)),"")</f>
        <v>N/A</v>
      </c>
      <c r="U1303" s="10"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Reference'!$E$2:$E$60,MATCH(INDEX(Account!$J$2:$J$131,MATCH($B1304,Account!$A$2:$A$131,0))&amp;"-"&amp;$C1304&amp;"-"&amp;$D1304,'Bill Report Reference'!$I$2:$I$60,0)),"")</f>
        <v>P.L.118-47</v>
      </c>
      <c r="G1304" s="10" t="str">
        <f>IFERROR(""&amp;INDEX('Bill Report Reference'!$F$2:$F$60,MATCH(INDEX(Account!$J$2:$J$131,MATCH($B1304,Account!$A$2:$A$131,0))&amp;"-"&amp;$C1304&amp;"-"&amp;$D1304,'Bill Report Reference'!$I$2:$I$60,0)),"")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Reference'!$G$2:$G$60,MATCH(INDEX(Account!$J$2:$J$131,MATCH($B1304,Account!$A$2:$A$131,0))&amp;"-"&amp;$C1304&amp;"-"&amp;$D1304,'Bill Report Reference'!$I$2:$I$60,0)),"")</f>
        <v>https://www.govinfo.gov/content/pkg/PLAW-118publ47/pdf/PLAW-118publ47.pdf</v>
      </c>
      <c r="T1304" s="10" t="str">
        <f>IFERROR(""&amp;INDEX('Bill Report Reference'!$H$2:$H$60,MATCH(INDEX(Account!$J$2:$J$131,MATCH($B1304,Account!$A$2:$A$131,0))&amp;"-"&amp;$C1304&amp;"-"&amp;$D1304,'Bill Report Reference'!$I$2:$I$60,0)),"")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Reference'!$E$2:$E$60,MATCH(INDEX(Account!$J$2:$J$131,MATCH($B1305,Account!$A$2:$A$131,0))&amp;"-"&amp;$C1305&amp;"-"&amp;$D1305,'Bill Report Reference'!$I$2:$I$60,0)),"")</f>
        <v>P.L.118-47</v>
      </c>
      <c r="G1305" s="10" t="str">
        <f>IFERROR(""&amp;INDEX('Bill Report Reference'!$F$2:$F$60,MATCH(INDEX(Account!$J$2:$J$131,MATCH($B1305,Account!$A$2:$A$131,0))&amp;"-"&amp;$C1305&amp;"-"&amp;$D1305,'Bill Report Reference'!$I$2:$I$60,0)),"")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Reference'!$G$2:$G$60,MATCH(INDEX(Account!$J$2:$J$131,MATCH($B1305,Account!$A$2:$A$131,0))&amp;"-"&amp;$C1305&amp;"-"&amp;$D1305,'Bill Report Reference'!$I$2:$I$60,0)),"")</f>
        <v>https://www.govinfo.gov/content/pkg/PLAW-118publ47/pdf/PLAW-118publ47.pdf</v>
      </c>
      <c r="T1305" s="10" t="str">
        <f>IFERROR(""&amp;INDEX('Bill Report Reference'!$H$2:$H$60,MATCH(INDEX(Account!$J$2:$J$131,MATCH($B1305,Account!$A$2:$A$131,0))&amp;"-"&amp;$C1305&amp;"-"&amp;$D1305,'Bill Report Reference'!$I$2:$I$60,0)),"")</f>
        <v>N/A</v>
      </c>
      <c r="U1305" s="10" t="inlineStr">
        <is>
          <t>OBS-LHHS-0433</t>
        </is>
      </c>
    </row>
    <row r="1306">
      <c r="A1306" s="10" t="inlineStr">
        <is>
          <t>OBS-LHHS-0435</t>
        </is>
      </c>
      <c r="B1306" s="10" t="inlineStr">
        <is>
          <t>ACC-HHS-TITLE-II-TOTAL</t>
        </is>
      </c>
      <c r="C1306" s="10" t="n">
        <v>2024</v>
      </c>
      <c r="D1306" s="10" t="inlineStr">
        <is>
          <t>President's Budget</t>
        </is>
      </c>
      <c r="E1306" s="10" t="inlineStr">
        <is>
          <t>N/A</t>
        </is>
      </c>
      <c r="F1306" s="10" t="str">
        <f>IFERROR(""&amp;INDEX('Bill Report Reference'!$E$2:$E$60,MATCH(INDEX(Account!$J$2:$J$131,MATCH($B1306,Account!$A$2:$A$131,0))&amp;"-"&amp;$C1306&amp;"-"&amp;$D1306,'Bill Report Reference'!$I$2:$I$60,0)),"")</f>
        <v>PREX 2.8:2024/APP</v>
      </c>
      <c r="G1306" s="10" t="str">
        <f>IFERROR(""&amp;INDEX('Bill Report Reference'!$F$2:$F$60,MATCH(INDEX(Account!$J$2:$J$131,MATCH($B1306,Account!$A$2:$A$131,0))&amp;"-"&amp;$C1306&amp;"-"&amp;$D1306,'Bill Report Reference'!$I$2:$I$60,0)),"")</f>
        <v>N/A</v>
      </c>
      <c r="H1306" s="11" t="n">
        <v>1278339772000</v>
      </c>
      <c r="I1306" s="10" t="inlineStr">
        <is>
          <t>budget authority</t>
        </is>
      </c>
      <c r="J1306" s="10" t="inlineStr"/>
      <c r="K1306" s="10" t="inlineStr">
        <is>
          <t>FALSE</t>
        </is>
      </c>
      <c r="L1306" s="10" t="inlineStr"/>
      <c r="M1306" s="10" t="inlineStr">
        <is>
          <t>SRC-CRPT-118SRPT84</t>
        </is>
      </c>
      <c r="N1306" s="10" t="inlineStr">
        <is>
          <t>392</t>
        </is>
      </c>
      <c r="O1306" s="10" t="inlineStr">
        <is>
          <t>Title II, Department of Health and Human Services -- printed as 'Total, Title II, Department of Health and Human Services' [Budget estimate]</t>
        </is>
      </c>
      <c r="P1306" s="10" t="inlineStr">
        <is>
          <t>text-extracted</t>
        </is>
      </c>
      <c r="Q1306" s="10" t="n">
        <v>0.5</v>
      </c>
      <c r="R1306" s="10" t="inlineStr">
        <is>
          <t>flagged</t>
        </is>
      </c>
      <c r="S1306" s="10" t="str">
        <f>IFERROR(""&amp;INDEX('Bill Report Reference'!$G$2:$G$60,MATCH(INDEX(Account!$J$2:$J$131,MATCH($B1306,Account!$A$2:$A$131,0))&amp;"-"&amp;$C1306&amp;"-"&amp;$D1306,'Bill Report Reference'!$I$2:$I$60,0)),"")</f>
        <v>https://www.govinfo.gov/content/pkg/BUDGET-2024-APP/pdf/BUDGET-2024-APP.pdf</v>
      </c>
      <c r="T1306" s="10" t="str">
        <f>IFERROR(""&amp;INDEX('Bill Report Reference'!$H$2:$H$60,MATCH(INDEX(Account!$J$2:$J$131,MATCH($B1306,Account!$A$2:$A$131,0))&amp;"-"&amp;$C1306&amp;"-"&amp;$D1306,'Bill Report Reference'!$I$2:$I$60,0)),"")</f>
        <v>N/A</v>
      </c>
      <c r="U1306" s="10" t="inlineStr"/>
    </row>
    <row r="1307">
      <c r="A1307" s="10" t="inlineStr">
        <is>
          <t>OBS-LHHS-0436</t>
        </is>
      </c>
      <c r="B1307" s="10" t="inlineStr">
        <is>
          <t>ACC-HHS-TITLE-II-TOTAL</t>
        </is>
      </c>
      <c r="C1307" s="10" t="n">
        <v>2024</v>
      </c>
      <c r="D1307" s="10" t="inlineStr">
        <is>
          <t>Senate Reported</t>
        </is>
      </c>
      <c r="E1307" s="10" t="inlineStr">
        <is>
          <t>Senate</t>
        </is>
      </c>
      <c r="F1307" s="10" t="str">
        <f>IFERROR(""&amp;INDEX('Bill Report Reference'!$E$2:$E$60,MATCH(INDEX(Account!$J$2:$J$131,MATCH($B1307,Account!$A$2:$A$131,0))&amp;"-"&amp;$C1307&amp;"-"&amp;$D1307,'Bill Report Reference'!$I$2:$I$60,0)),"")</f>
        <v>S.2624</v>
      </c>
      <c r="G1307" s="10" t="str">
        <f>IFERROR(""&amp;INDEX('Bill Report Reference'!$F$2:$F$60,MATCH(INDEX(Account!$J$2:$J$131,MATCH($B1307,Account!$A$2:$A$131,0))&amp;"-"&amp;$C1307&amp;"-"&amp;$D1307,'Bill Report Reference'!$I$2:$I$60,0)),"")</f>
        <v>S.Rept.118-84</v>
      </c>
      <c r="H1307" s="11" t="n">
        <v>1266744593000</v>
      </c>
      <c r="I1307" s="10" t="inlineStr">
        <is>
          <t>budget authority</t>
        </is>
      </c>
      <c r="J1307" s="10" t="inlineStr"/>
      <c r="K1307" s="10" t="inlineStr">
        <is>
          <t>FALSE</t>
        </is>
      </c>
      <c r="L1307" s="10" t="inlineStr"/>
      <c r="M1307" s="10" t="inlineStr">
        <is>
          <t>SRC-CRPT-118SRPT84</t>
        </is>
      </c>
      <c r="N1307" s="10" t="inlineStr">
        <is>
          <t>392</t>
        </is>
      </c>
      <c r="O1307" s="10" t="inlineStr">
        <is>
          <t>Title II, Department of Health and Human Services -- printed as 'Total, Title II, Department of Health and Human Services' [Committee recommendation]</t>
        </is>
      </c>
      <c r="P1307" s="10" t="inlineStr">
        <is>
          <t>text-extracted</t>
        </is>
      </c>
      <c r="Q1307" s="10" t="n">
        <v>0.5</v>
      </c>
      <c r="R1307" s="10" t="inlineStr">
        <is>
          <t>flagged</t>
        </is>
      </c>
      <c r="S1307" s="10" t="str">
        <f>IFERROR(""&amp;INDEX('Bill Report Reference'!$G$2:$G$60,MATCH(INDEX(Account!$J$2:$J$131,MATCH($B1307,Account!$A$2:$A$131,0))&amp;"-"&amp;$C1307&amp;"-"&amp;$D1307,'Bill Report Reference'!$I$2:$I$60,0)),"")</f>
        <v>https://www.govinfo.gov/content/pkg/BILLS-118s2624rs/pdf/BILLS-118s2624rs.pdf</v>
      </c>
      <c r="T1307" s="10" t="str">
        <f>IFERROR(""&amp;INDEX('Bill Report Reference'!$H$2:$H$60,MATCH(INDEX(Account!$J$2:$J$131,MATCH($B1307,Account!$A$2:$A$131,0))&amp;"-"&amp;$C1307&amp;"-"&amp;$D1307,'Bill Report Reference'!$I$2:$I$60,0)),"")</f>
        <v>https://www.congress.gov/118/crpt/srpt84/CRPT-118srpt84.pdf</v>
      </c>
      <c r="U1307" s="10"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Reference'!$E$2:$E$60,MATCH(INDEX(Account!$J$2:$J$131,MATCH($B1308,Account!$A$2:$A$131,0))&amp;"-"&amp;$C1308&amp;"-"&amp;$D1308,'Bill Report Reference'!$I$2:$I$60,0)),"")</f>
        <v>H.R.9029</v>
      </c>
      <c r="G1308" s="7" t="str">
        <f>IFERROR(""&amp;INDEX('Bill Report Reference'!$F$2:$F$60,MATCH(INDEX(Account!$J$2:$J$131,MATCH($B1308,Account!$A$2:$A$131,0))&amp;"-"&amp;$C1308&amp;"-"&amp;$D1308,'Bill Report Reference'!$I$2:$I$60,0)),"")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unverified</t>
        </is>
      </c>
      <c r="S1308" s="7" t="str">
        <f>IFERROR(""&amp;INDEX('Bill Report Reference'!$G$2:$G$60,MATCH(INDEX(Account!$J$2:$J$131,MATCH($B1308,Account!$A$2:$A$131,0))&amp;"-"&amp;$C1308&amp;"-"&amp;$D1308,'Bill Report Reference'!$I$2:$I$60,0)),"")</f>
        <v>https://www.govinfo.gov/content/pkg/BILLS-118hr9029rh/pdf/BILLS-118hr9029rh.pdf</v>
      </c>
      <c r="T1308" s="7" t="str">
        <f>IFERROR(""&amp;INDEX('Bill Report Reference'!$H$2:$H$60,MATCH(INDEX(Account!$J$2:$J$131,MATCH($B1308,Account!$A$2:$A$131,0))&amp;"-"&amp;$C1308&amp;"-"&amp;$D1308,'Bill Report Reference'!$I$2:$I$60,0)),"")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Reference'!$E$2:$E$60,MATCH(INDEX(Account!$J$2:$J$131,MATCH($B1309,Account!$A$2:$A$131,0))&amp;"-"&amp;$C1309&amp;"-"&amp;$D1309,'Bill Report Reference'!$I$2:$I$60,0)),"")</f>
        <v>H.R.9029</v>
      </c>
      <c r="G1309" s="7" t="str">
        <f>IFERROR(""&amp;INDEX('Bill Report Reference'!$F$2:$F$60,MATCH(INDEX(Account!$J$2:$J$131,MATCH($B1309,Account!$A$2:$A$131,0))&amp;"-"&amp;$C1309&amp;"-"&amp;$D1309,'Bill Report Reference'!$I$2:$I$60,0)),"")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unverified</t>
        </is>
      </c>
      <c r="S1309" s="7" t="str">
        <f>IFERROR(""&amp;INDEX('Bill Report Reference'!$G$2:$G$60,MATCH(INDEX(Account!$J$2:$J$131,MATCH($B1309,Account!$A$2:$A$131,0))&amp;"-"&amp;$C1309&amp;"-"&amp;$D1309,'Bill Report Reference'!$I$2:$I$60,0)),"")</f>
        <v>https://www.govinfo.gov/content/pkg/BILLS-118hr9029rh/pdf/BILLS-118hr9029rh.pdf</v>
      </c>
      <c r="T1309" s="7" t="str">
        <f>IFERROR(""&amp;INDEX('Bill Report Reference'!$H$2:$H$60,MATCH(INDEX(Account!$J$2:$J$131,MATCH($B1309,Account!$A$2:$A$131,0))&amp;"-"&amp;$C1309&amp;"-"&amp;$D1309,'Bill Report Reference'!$I$2:$I$60,0)),"")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Reference'!$E$2:$E$60,MATCH(INDEX(Account!$J$2:$J$131,MATCH($B1310,Account!$A$2:$A$131,0))&amp;"-"&amp;$C1310&amp;"-"&amp;$D1310,'Bill Report Reference'!$I$2:$I$60,0)),"")</f>
        <v>PREX 2.8:2025/APP</v>
      </c>
      <c r="G1310" s="10" t="str">
        <f>IFERROR(""&amp;INDEX('Bill Report Reference'!$F$2:$F$60,MATCH(INDEX(Account!$J$2:$J$131,MATCH($B1310,Account!$A$2:$A$131,0))&amp;"-"&amp;$C1310&amp;"-"&amp;$D1310,'Bill Report Reference'!$I$2:$I$60,0)),"")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Reference'!$G$2:$G$60,MATCH(INDEX(Account!$J$2:$J$131,MATCH($B1310,Account!$A$2:$A$131,0))&amp;"-"&amp;$C1310&amp;"-"&amp;$D1310,'Bill Report Reference'!$I$2:$I$60,0)),"")</f>
        <v>https://www.govinfo.gov/content/pkg/BUDGET-2025-APP/pdf/BUDGET-2025-APP.pdf</v>
      </c>
      <c r="T1310" s="10" t="str">
        <f>IFERROR(""&amp;INDEX('Bill Report Reference'!$H$2:$H$60,MATCH(INDEX(Account!$J$2:$J$131,MATCH($B1310,Account!$A$2:$A$131,0))&amp;"-"&amp;$C1310&amp;"-"&amp;$D1310,'Bill Report Reference'!$I$2:$I$60,0)),"")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Reference'!$E$2:$E$60,MATCH(INDEX(Account!$J$2:$J$131,MATCH($B1311,Account!$A$2:$A$131,0))&amp;"-"&amp;$C1311&amp;"-"&amp;$D1311,'Bill Report Reference'!$I$2:$I$60,0)),"")</f>
        <v>PREX 2.8:2025/APP</v>
      </c>
      <c r="G1311" s="10" t="str">
        <f>IFERROR(""&amp;INDEX('Bill Report Reference'!$F$2:$F$60,MATCH(INDEX(Account!$J$2:$J$131,MATCH($B1311,Account!$A$2:$A$131,0))&amp;"-"&amp;$C1311&amp;"-"&amp;$D1311,'Bill Report Reference'!$I$2:$I$60,0)),"")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Reference'!$G$2:$G$60,MATCH(INDEX(Account!$J$2:$J$131,MATCH($B1311,Account!$A$2:$A$131,0))&amp;"-"&amp;$C1311&amp;"-"&amp;$D1311,'Bill Report Reference'!$I$2:$I$60,0)),"")</f>
        <v>https://www.govinfo.gov/content/pkg/BUDGET-2025-APP/pdf/BUDGET-2025-APP.pdf</v>
      </c>
      <c r="T1311" s="10" t="str">
        <f>IFERROR(""&amp;INDEX('Bill Report Reference'!$H$2:$H$60,MATCH(INDEX(Account!$J$2:$J$131,MATCH($B1311,Account!$A$2:$A$131,0))&amp;"-"&amp;$C1311&amp;"-"&amp;$D1311,'Bill Report Reference'!$I$2:$I$60,0)),"")</f>
        <v>N/A</v>
      </c>
      <c r="U1311" s="10" t="inlineStr">
        <is>
          <t>OBS-LHHS-0439</t>
        </is>
      </c>
    </row>
    <row r="1312">
      <c r="A1312" s="10" t="inlineStr">
        <is>
          <t>OBS-LHHS-0441</t>
        </is>
      </c>
      <c r="B1312" s="10" t="inlineStr">
        <is>
          <t>ACC-HHS-TITLE-II-TOTAL</t>
        </is>
      </c>
      <c r="C1312" s="10" t="n">
        <v>2025</v>
      </c>
      <c r="D1312" s="10" t="inlineStr">
        <is>
          <t>Senate Reported</t>
        </is>
      </c>
      <c r="E1312" s="10" t="inlineStr">
        <is>
          <t>Senate</t>
        </is>
      </c>
      <c r="F1312" s="10" t="str">
        <f>IFERROR(""&amp;INDEX('Bill Report Reference'!$E$2:$E$60,MATCH(INDEX(Account!$J$2:$J$131,MATCH($B1312,Account!$A$2:$A$131,0))&amp;"-"&amp;$C1312&amp;"-"&amp;$D1312,'Bill Report Reference'!$I$2:$I$60,0)),"")</f>
        <v>S.4942</v>
      </c>
      <c r="G1312" s="10" t="str">
        <f>IFERROR(""&amp;INDEX('Bill Report Reference'!$F$2:$F$60,MATCH(INDEX(Account!$J$2:$J$131,MATCH($B1312,Account!$A$2:$A$131,0))&amp;"-"&amp;$C1312&amp;"-"&amp;$D1312,'Bill Report Reference'!$I$2:$I$60,0)),"")</f>
        <v>S.Rept.118-207</v>
      </c>
      <c r="H1312" s="11" t="n">
        <v>1308241168000</v>
      </c>
      <c r="I1312" s="10" t="inlineStr">
        <is>
          <t>budget authority</t>
        </is>
      </c>
      <c r="J1312" s="10" t="inlineStr"/>
      <c r="K1312" s="10" t="inlineStr">
        <is>
          <t>FALSE</t>
        </is>
      </c>
      <c r="L1312" s="10" t="inlineStr"/>
      <c r="M1312" s="10" t="inlineStr">
        <is>
          <t>SRC-CRPT-118SRPT207</t>
        </is>
      </c>
      <c r="N1312" s="10" t="inlineStr">
        <is>
          <t>452</t>
        </is>
      </c>
      <c r="O1312" s="10" t="inlineStr">
        <is>
          <t>Title II, Department of Health and Human Services -- printed as 'Total, Title II, Department of Health and Human Services' [Committee recommendation]</t>
        </is>
      </c>
      <c r="P1312" s="10" t="inlineStr">
        <is>
          <t>text-extracted</t>
        </is>
      </c>
      <c r="Q1312" s="10" t="n">
        <v>0.5</v>
      </c>
      <c r="R1312" s="10" t="inlineStr">
        <is>
          <t>flagged</t>
        </is>
      </c>
      <c r="S1312" s="10" t="str">
        <f>IFERROR(""&amp;INDEX('Bill Report Reference'!$G$2:$G$60,MATCH(INDEX(Account!$J$2:$J$131,MATCH($B1312,Account!$A$2:$A$131,0))&amp;"-"&amp;$C1312&amp;"-"&amp;$D1312,'Bill Report Reference'!$I$2:$I$60,0)),"")</f>
        <v>https://www.govinfo.gov/content/pkg/BILLS-118s4942rs/pdf/BILLS-118s4942rs.pdf</v>
      </c>
      <c r="T1312" s="10" t="str">
        <f>IFERROR(""&amp;INDEX('Bill Report Reference'!$H$2:$H$60,MATCH(INDEX(Account!$J$2:$J$131,MATCH($B1312,Account!$A$2:$A$131,0))&amp;"-"&amp;$C1312&amp;"-"&amp;$D1312,'Bill Report Reference'!$I$2:$I$60,0)),"")</f>
        <v>https://www.congress.gov/118/crpt/srpt207/CRPT-118srpt207.pdf</v>
      </c>
      <c r="U1312" s="10"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Reference'!$E$2:$E$60,MATCH(INDEX(Account!$J$2:$J$131,MATCH($B1313,Account!$A$2:$A$131,0))&amp;"-"&amp;$C1313&amp;"-"&amp;$D1313,'Bill Report Reference'!$I$2:$I$60,0)),"")</f>
        <v>S.4942</v>
      </c>
      <c r="G1313" s="7" t="str">
        <f>IFERROR(""&amp;INDEX('Bill Report Reference'!$F$2:$F$60,MATCH(INDEX(Account!$J$2:$J$131,MATCH($B1313,Account!$A$2:$A$131,0))&amp;"-"&amp;$C1313&amp;"-"&amp;$D1313,'Bill Report Reference'!$I$2:$I$60,0)),"")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unverified</t>
        </is>
      </c>
      <c r="S1313" s="7" t="str">
        <f>IFERROR(""&amp;INDEX('Bill Report Reference'!$G$2:$G$60,MATCH(INDEX(Account!$J$2:$J$131,MATCH($B1313,Account!$A$2:$A$131,0))&amp;"-"&amp;$C1313&amp;"-"&amp;$D1313,'Bill Report Reference'!$I$2:$I$60,0)),"")</f>
        <v>https://www.govinfo.gov/content/pkg/BILLS-118s4942rs/pdf/BILLS-118s4942rs.pdf</v>
      </c>
      <c r="T1313" s="7" t="str">
        <f>IFERROR(""&amp;INDEX('Bill Report Reference'!$H$2:$H$60,MATCH(INDEX(Account!$J$2:$J$131,MATCH($B1313,Account!$A$2:$A$131,0))&amp;"-"&amp;$C1313&amp;"-"&amp;$D1313,'Bill Report Reference'!$I$2:$I$60,0)),"")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Reference'!$E$2:$E$60,MATCH(INDEX(Account!$J$2:$J$131,MATCH($B1314,Account!$A$2:$A$131,0))&amp;"-"&amp;$C1314&amp;"-"&amp;$D1314,'Bill Report Reference'!$I$2:$I$60,0)),"")</f>
        <v>P.L.119-75</v>
      </c>
      <c r="G1314" s="7" t="str">
        <f>IFERROR(""&amp;INDEX('Bill Report Reference'!$F$2:$F$60,MATCH(INDEX(Account!$J$2:$J$131,MATCH($B1314,Account!$A$2:$A$131,0))&amp;"-"&amp;$C1314&amp;"-"&amp;$D1314,'Bill Report Reference'!$I$2:$I$60,0)),"")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Reference'!$G$2:$G$60,MATCH(INDEX(Account!$J$2:$J$131,MATCH($B1314,Account!$A$2:$A$131,0))&amp;"-"&amp;$C1314&amp;"-"&amp;$D1314,'Bill Report Reference'!$I$2:$I$60,0)),"")</f>
        <v>https://www.govinfo.gov/content/pkg/PLAW-119publ75/pdf/PLAW-119publ75.pdf</v>
      </c>
      <c r="T1314" s="7" t="str">
        <f>IFERROR(""&amp;INDEX('Bill Report Reference'!$H$2:$H$60,MATCH(INDEX(Account!$J$2:$J$131,MATCH($B1314,Account!$A$2:$A$131,0))&amp;"-"&amp;$C1314&amp;"-"&amp;$D1314,'Bill Report Reference'!$I$2:$I$60,0)),"")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Reference'!$E$2:$E$60,MATCH(INDEX(Account!$J$2:$J$131,MATCH($B1315,Account!$A$2:$A$131,0))&amp;"-"&amp;$C1315&amp;"-"&amp;$D1315,'Bill Report Reference'!$I$2:$I$60,0)),"")</f>
        <v>P.L.119-75</v>
      </c>
      <c r="G1315" s="7" t="str">
        <f>IFERROR(""&amp;INDEX('Bill Report Reference'!$F$2:$F$60,MATCH(INDEX(Account!$J$2:$J$131,MATCH($B1315,Account!$A$2:$A$131,0))&amp;"-"&amp;$C1315&amp;"-"&amp;$D1315,'Bill Report Reference'!$I$2:$I$60,0)),"")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Reference'!$G$2:$G$60,MATCH(INDEX(Account!$J$2:$J$131,MATCH($B1315,Account!$A$2:$A$131,0))&amp;"-"&amp;$C1315&amp;"-"&amp;$D1315,'Bill Report Reference'!$I$2:$I$60,0)),"")</f>
        <v>https://www.govinfo.gov/content/pkg/PLAW-119publ75/pdf/PLAW-119publ75.pdf</v>
      </c>
      <c r="T1315" s="7" t="str">
        <f>IFERROR(""&amp;INDEX('Bill Report Reference'!$H$2:$H$60,MATCH(INDEX(Account!$J$2:$J$131,MATCH($B1315,Account!$A$2:$A$131,0))&amp;"-"&amp;$C1315&amp;"-"&amp;$D1315,'Bill Report Reference'!$I$2:$I$60,0)),"")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Reference'!$E$2:$E$60,MATCH(INDEX(Account!$J$2:$J$131,MATCH($B1316,Account!$A$2:$A$131,0))&amp;"-"&amp;$C1316&amp;"-"&amp;$D1316,'Bill Report Reference'!$I$2:$I$60,0)),"")</f>
        <v>H.R.5304</v>
      </c>
      <c r="G1316" s="7" t="str">
        <f>IFERROR(""&amp;INDEX('Bill Report Reference'!$F$2:$F$60,MATCH(INDEX(Account!$J$2:$J$131,MATCH($B1316,Account!$A$2:$A$131,0))&amp;"-"&amp;$C1316&amp;"-"&amp;$D1316,'Bill Report Reference'!$I$2:$I$60,0)),"")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unverified</t>
        </is>
      </c>
      <c r="S1316" s="7" t="str">
        <f>IFERROR(""&amp;INDEX('Bill Report Reference'!$G$2:$G$60,MATCH(INDEX(Account!$J$2:$J$131,MATCH($B1316,Account!$A$2:$A$131,0))&amp;"-"&amp;$C1316&amp;"-"&amp;$D1316,'Bill Report Reference'!$I$2:$I$60,0)),"")</f>
        <v>https://www.govinfo.gov/content/pkg/BILLS-119hr5304rh/pdf/BILLS-119hr5304rh.pdf</v>
      </c>
      <c r="T1316" s="7" t="str">
        <f>IFERROR(""&amp;INDEX('Bill Report Reference'!$H$2:$H$60,MATCH(INDEX(Account!$J$2:$J$131,MATCH($B1316,Account!$A$2:$A$131,0))&amp;"-"&amp;$C1316&amp;"-"&amp;$D1316,'Bill Report Reference'!$I$2:$I$60,0)),"")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Reference'!$E$2:$E$60,MATCH(INDEX(Account!$J$2:$J$131,MATCH($B1317,Account!$A$2:$A$131,0))&amp;"-"&amp;$C1317&amp;"-"&amp;$D1317,'Bill Report Reference'!$I$2:$I$60,0)),"")</f>
        <v>H.R.5304</v>
      </c>
      <c r="G1317" s="7" t="str">
        <f>IFERROR(""&amp;INDEX('Bill Report Reference'!$F$2:$F$60,MATCH(INDEX(Account!$J$2:$J$131,MATCH($B1317,Account!$A$2:$A$131,0))&amp;"-"&amp;$C1317&amp;"-"&amp;$D1317,'Bill Report Reference'!$I$2:$I$60,0)),"")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unverified</t>
        </is>
      </c>
      <c r="S1317" s="7" t="str">
        <f>IFERROR(""&amp;INDEX('Bill Report Reference'!$G$2:$G$60,MATCH(INDEX(Account!$J$2:$J$131,MATCH($B1317,Account!$A$2:$A$131,0))&amp;"-"&amp;$C1317&amp;"-"&amp;$D1317,'Bill Report Reference'!$I$2:$I$60,0)),"")</f>
        <v>https://www.govinfo.gov/content/pkg/BILLS-119hr5304rh/pdf/BILLS-119hr5304rh.pdf</v>
      </c>
      <c r="T1317" s="7" t="str">
        <f>IFERROR(""&amp;INDEX('Bill Report Reference'!$H$2:$H$60,MATCH(INDEX(Account!$J$2:$J$131,MATCH($B1317,Account!$A$2:$A$131,0))&amp;"-"&amp;$C1317&amp;"-"&amp;$D1317,'Bill Report Reference'!$I$2:$I$60,0)),"")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Reference'!$E$2:$E$60,MATCH(INDEX(Account!$J$2:$J$131,MATCH($B1318,Account!$A$2:$A$131,0))&amp;"-"&amp;$C1318&amp;"-"&amp;$D1318,'Bill Report Reference'!$I$2:$I$60,0)),"")</f>
        <v>PREX 2.8:2026/APP</v>
      </c>
      <c r="G1318" s="7" t="str">
        <f>IFERROR(""&amp;INDEX('Bill Report Reference'!$F$2:$F$60,MATCH(INDEX(Account!$J$2:$J$131,MATCH($B1318,Account!$A$2:$A$131,0))&amp;"-"&amp;$C1318&amp;"-"&amp;$D1318,'Bill Report Reference'!$I$2:$I$60,0)),"")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unverified</t>
        </is>
      </c>
      <c r="S1318" s="7" t="str">
        <f>IFERROR(""&amp;INDEX('Bill Report Reference'!$G$2:$G$60,MATCH(INDEX(Account!$J$2:$J$131,MATCH($B1318,Account!$A$2:$A$131,0))&amp;"-"&amp;$C1318&amp;"-"&amp;$D1318,'Bill Report Reference'!$I$2:$I$60,0)),"")</f>
        <v>https://www.govinfo.gov/content/pkg/BUDGET-2026-APP/pdf/BUDGET-2026-APP.pdf</v>
      </c>
      <c r="T1318" s="7" t="str">
        <f>IFERROR(""&amp;INDEX('Bill Report Reference'!$H$2:$H$60,MATCH(INDEX(Account!$J$2:$J$131,MATCH($B1318,Account!$A$2:$A$131,0))&amp;"-"&amp;$C1318&amp;"-"&amp;$D1318,'Bill Report Reference'!$I$2:$I$60,0)),"")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Reference'!$E$2:$E$60,MATCH(INDEX(Account!$J$2:$J$131,MATCH($B1319,Account!$A$2:$A$131,0))&amp;"-"&amp;$C1319&amp;"-"&amp;$D1319,'Bill Report Reference'!$I$2:$I$60,0)),"")</f>
        <v>PREX 2.8:2026/APP</v>
      </c>
      <c r="G1319" s="7" t="str">
        <f>IFERROR(""&amp;INDEX('Bill Report Reference'!$F$2:$F$60,MATCH(INDEX(Account!$J$2:$J$131,MATCH($B1319,Account!$A$2:$A$131,0))&amp;"-"&amp;$C1319&amp;"-"&amp;$D1319,'Bill Report Reference'!$I$2:$I$60,0)),"")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unverified</t>
        </is>
      </c>
      <c r="S1319" s="7" t="str">
        <f>IFERROR(""&amp;INDEX('Bill Report Reference'!$G$2:$G$60,MATCH(INDEX(Account!$J$2:$J$131,MATCH($B1319,Account!$A$2:$A$131,0))&amp;"-"&amp;$C1319&amp;"-"&amp;$D1319,'Bill Report Reference'!$I$2:$I$60,0)),"")</f>
        <v>https://www.govinfo.gov/content/pkg/BUDGET-2026-APP/pdf/BUDGET-2026-APP.pdf</v>
      </c>
      <c r="T1319" s="7" t="str">
        <f>IFERROR(""&amp;INDEX('Bill Report Reference'!$H$2:$H$60,MATCH(INDEX(Account!$J$2:$J$131,MATCH($B1319,Account!$A$2:$A$131,0))&amp;"-"&amp;$C1319&amp;"-"&amp;$D1319,'Bill Report Reference'!$I$2:$I$60,0)),"")</f>
        <v>N/A</v>
      </c>
      <c r="U1319" s="7" t="inlineStr">
        <is>
          <t>OBS-LHHS-0447</t>
        </is>
      </c>
    </row>
    <row r="1320">
      <c r="A1320" s="10" t="inlineStr">
        <is>
          <t>OBS-LHHS-0449</t>
        </is>
      </c>
      <c r="B1320" s="10" t="inlineStr">
        <is>
          <t>ACC-HHS-TITLE-II-TOTAL</t>
        </is>
      </c>
      <c r="C1320" s="10" t="n">
        <v>2026</v>
      </c>
      <c r="D1320" s="10" t="inlineStr">
        <is>
          <t>Senate Reported</t>
        </is>
      </c>
      <c r="E1320" s="10" t="inlineStr">
        <is>
          <t>Senate</t>
        </is>
      </c>
      <c r="F1320" s="10" t="str">
        <f>IFERROR(""&amp;INDEX('Bill Report Reference'!$E$2:$E$60,MATCH(INDEX(Account!$J$2:$J$131,MATCH($B1320,Account!$A$2:$A$131,0))&amp;"-"&amp;$C1320&amp;"-"&amp;$D1320,'Bill Report Reference'!$I$2:$I$60,0)),"")</f>
        <v>S.2587</v>
      </c>
      <c r="G1320" s="10" t="str">
        <f>IFERROR(""&amp;INDEX('Bill Report Reference'!$F$2:$F$60,MATCH(INDEX(Account!$J$2:$J$131,MATCH($B1320,Account!$A$2:$A$131,0))&amp;"-"&amp;$C1320&amp;"-"&amp;$D1320,'Bill Report Reference'!$I$2:$I$60,0)),"")</f>
        <v>S.Rept.119-55</v>
      </c>
      <c r="H1320" s="11" t="n">
        <v>1555322508000</v>
      </c>
      <c r="I1320" s="10" t="inlineStr">
        <is>
          <t>budget authority</t>
        </is>
      </c>
      <c r="J1320" s="10" t="inlineStr"/>
      <c r="K1320" s="10" t="inlineStr">
        <is>
          <t>FALSE</t>
        </is>
      </c>
      <c r="L1320" s="10" t="inlineStr"/>
      <c r="M1320" s="10" t="inlineStr">
        <is>
          <t>SRC-CRPT-119SRPT55</t>
        </is>
      </c>
      <c r="N1320" s="10" t="inlineStr">
        <is>
          <t>442</t>
        </is>
      </c>
      <c r="O1320" s="10" t="inlineStr">
        <is>
          <t>Title II, Department of Health and Human Services -- printed as 'Total, Title II, Department of Health and Human Services' [Committee recommendation]</t>
        </is>
      </c>
      <c r="P1320" s="10" t="inlineStr">
        <is>
          <t>text-extracted</t>
        </is>
      </c>
      <c r="Q1320" s="10" t="n">
        <v>0.5</v>
      </c>
      <c r="R1320" s="10" t="inlineStr">
        <is>
          <t>flagged</t>
        </is>
      </c>
      <c r="S1320" s="10" t="str">
        <f>IFERROR(""&amp;INDEX('Bill Report Reference'!$G$2:$G$60,MATCH(INDEX(Account!$J$2:$J$131,MATCH($B1320,Account!$A$2:$A$131,0))&amp;"-"&amp;$C1320&amp;"-"&amp;$D1320,'Bill Report Reference'!$I$2:$I$60,0)),"")</f>
        <v>https://www.govinfo.gov/content/pkg/BILLS-119s2587rs/pdf/BILLS-119s2587rs.pdf</v>
      </c>
      <c r="T1320" s="10" t="str">
        <f>IFERROR(""&amp;INDEX('Bill Report Reference'!$H$2:$H$60,MATCH(INDEX(Account!$J$2:$J$131,MATCH($B1320,Account!$A$2:$A$131,0))&amp;"-"&amp;$C1320&amp;"-"&amp;$D1320,'Bill Report Reference'!$I$2:$I$60,0)),"")</f>
        <v>https://www.congress.gov/119/crpt/srpt55/CRPT-119srpt55.pdf</v>
      </c>
      <c r="U1320" s="10"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Reference'!$E$2:$E$60,MATCH(INDEX(Account!$J$2:$J$131,MATCH($B1321,Account!$A$2:$A$131,0))&amp;"-"&amp;$C1321&amp;"-"&amp;$D1321,'Bill Report Reference'!$I$2:$I$60,0)),"")</f>
        <v>S.2587</v>
      </c>
      <c r="G1321" s="7" t="str">
        <f>IFERROR(""&amp;INDEX('Bill Report Reference'!$F$2:$F$60,MATCH(INDEX(Account!$J$2:$J$131,MATCH($B1321,Account!$A$2:$A$131,0))&amp;"-"&amp;$C1321&amp;"-"&amp;$D1321,'Bill Report Reference'!$I$2:$I$60,0)),"")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Reference'!$G$2:$G$60,MATCH(INDEX(Account!$J$2:$J$131,MATCH($B1321,Account!$A$2:$A$131,0))&amp;"-"&amp;$C1321&amp;"-"&amp;$D1321,'Bill Report Reference'!$I$2:$I$60,0)),"")</f>
        <v>https://www.govinfo.gov/content/pkg/BILLS-119s2587rs/pdf/BILLS-119s2587rs.pdf</v>
      </c>
      <c r="T1321" s="7" t="str">
        <f>IFERROR(""&amp;INDEX('Bill Report Reference'!$H$2:$H$60,MATCH(INDEX(Account!$J$2:$J$131,MATCH($B1321,Account!$A$2:$A$131,0))&amp;"-"&amp;$C1321&amp;"-"&amp;$D1321,'Bill Report Reference'!$I$2:$I$60,0)),"")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Reference'!$E$2:$E$60,MATCH(INDEX(Account!$J$2:$J$131,MATCH($B1322,Account!$A$2:$A$131,0))&amp;"-"&amp;$C1322&amp;"-"&amp;$D1322,'Bill Report Reference'!$I$2:$I$60,0)),"")</f>
        <v>H.R.9260</v>
      </c>
      <c r="G1322" s="7" t="str">
        <f>IFERROR(""&amp;INDEX('Bill Report Reference'!$F$2:$F$60,MATCH(INDEX(Account!$J$2:$J$131,MATCH($B1322,Account!$A$2:$A$131,0))&amp;"-"&amp;$C1322&amp;"-"&amp;$D1322,'Bill Report Reference'!$I$2:$I$60,0)),"")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unverified</t>
        </is>
      </c>
      <c r="S1322" s="7" t="str">
        <f>IFERROR(""&amp;INDEX('Bill Report Reference'!$G$2:$G$60,MATCH(INDEX(Account!$J$2:$J$131,MATCH($B1322,Account!$A$2:$A$131,0))&amp;"-"&amp;$C1322&amp;"-"&amp;$D1322,'Bill Report Reference'!$I$2:$I$60,0)),"")</f>
        <v>https://www.govinfo.gov/content/pkg/BILLS-119hr9260rh/pdf/BILLS-119hr9260rh.pdf</v>
      </c>
      <c r="T1322" s="7" t="str">
        <f>IFERROR(""&amp;INDEX('Bill Report Reference'!$H$2:$H$60,MATCH(INDEX(Account!$J$2:$J$131,MATCH($B1322,Account!$A$2:$A$131,0))&amp;"-"&amp;$C1322&amp;"-"&amp;$D1322,'Bill Report Reference'!$I$2:$I$60,0)),"")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Reference'!$E$2:$E$60,MATCH(INDEX(Account!$J$2:$J$131,MATCH($B1323,Account!$A$2:$A$131,0))&amp;"-"&amp;$C1323&amp;"-"&amp;$D1323,'Bill Report Reference'!$I$2:$I$60,0)),"")</f>
        <v>H.R.9260</v>
      </c>
      <c r="G1323" s="7" t="str">
        <f>IFERROR(""&amp;INDEX('Bill Report Reference'!$F$2:$F$60,MATCH(INDEX(Account!$J$2:$J$131,MATCH($B1323,Account!$A$2:$A$131,0))&amp;"-"&amp;$C1323&amp;"-"&amp;$D1323,'Bill Report Reference'!$I$2:$I$60,0)),"")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unverified</t>
        </is>
      </c>
      <c r="S1323" s="7" t="str">
        <f>IFERROR(""&amp;INDEX('Bill Report Reference'!$G$2:$G$60,MATCH(INDEX(Account!$J$2:$J$131,MATCH($B1323,Account!$A$2:$A$131,0))&amp;"-"&amp;$C1323&amp;"-"&amp;$D1323,'Bill Report Reference'!$I$2:$I$60,0)),"")</f>
        <v>https://www.govinfo.gov/content/pkg/BILLS-119hr9260rh/pdf/BILLS-119hr9260rh.pdf</v>
      </c>
      <c r="T1323" s="7" t="str">
        <f>IFERROR(""&amp;INDEX('Bill Report Reference'!$H$2:$H$60,MATCH(INDEX(Account!$J$2:$J$131,MATCH($B1323,Account!$A$2:$A$131,0))&amp;"-"&amp;$C1323&amp;"-"&amp;$D1323,'Bill Report Reference'!$I$2:$I$60,0)),"")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Reference'!$E$2:$E$60,MATCH(INDEX(Account!$J$2:$J$131,MATCH($B1324,Account!$A$2:$A$131,0))&amp;"-"&amp;$C1324&amp;"-"&amp;$D1324,'Bill Report Reference'!$I$2:$I$60,0)),"")</f>
        <v>PREX 2.8:2027/APP</v>
      </c>
      <c r="G1324" s="7" t="str">
        <f>IFERROR(""&amp;INDEX('Bill Report Reference'!$F$2:$F$60,MATCH(INDEX(Account!$J$2:$J$131,MATCH($B1324,Account!$A$2:$A$131,0))&amp;"-"&amp;$C1324&amp;"-"&amp;$D1324,'Bill Report Reference'!$I$2:$I$60,0)),"")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unverified</t>
        </is>
      </c>
      <c r="S1324" s="7" t="str">
        <f>IFERROR(""&amp;INDEX('Bill Report Reference'!$G$2:$G$60,MATCH(INDEX(Account!$J$2:$J$131,MATCH($B1324,Account!$A$2:$A$131,0))&amp;"-"&amp;$C1324&amp;"-"&amp;$D1324,'Bill Report Reference'!$I$2:$I$60,0)),"")</f>
        <v>https://www.govinfo.gov/content/pkg/BUDGET-2027-APP/pdf/BUDGET-2027-APP.pdf</v>
      </c>
      <c r="T1324" s="7" t="str">
        <f>IFERROR(""&amp;INDEX('Bill Report Reference'!$H$2:$H$60,MATCH(INDEX(Account!$J$2:$J$131,MATCH($B1324,Account!$A$2:$A$131,0))&amp;"-"&amp;$C1324&amp;"-"&amp;$D1324,'Bill Report Reference'!$I$2:$I$60,0)),"")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Reference'!$E$2:$E$60,MATCH(INDEX(Account!$J$2:$J$131,MATCH($B1325,Account!$A$2:$A$131,0))&amp;"-"&amp;$C1325&amp;"-"&amp;$D1325,'Bill Report Reference'!$I$2:$I$60,0)),"")</f>
        <v>PREX 2.8:2027/APP</v>
      </c>
      <c r="G1325" s="7" t="str">
        <f>IFERROR(""&amp;INDEX('Bill Report Reference'!$F$2:$F$60,MATCH(INDEX(Account!$J$2:$J$131,MATCH($B1325,Account!$A$2:$A$131,0))&amp;"-"&amp;$C1325&amp;"-"&amp;$D1325,'Bill Report Reference'!$I$2:$I$60,0)),"")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unverified</t>
        </is>
      </c>
      <c r="S1325" s="7" t="str">
        <f>IFERROR(""&amp;INDEX('Bill Report Reference'!$G$2:$G$60,MATCH(INDEX(Account!$J$2:$J$131,MATCH($B1325,Account!$A$2:$A$131,0))&amp;"-"&amp;$C1325&amp;"-"&amp;$D1325,'Bill Report Reference'!$I$2:$I$60,0)),"")</f>
        <v>https://www.govinfo.gov/content/pkg/BUDGET-2027-APP/pdf/BUDGET-2027-APP.pdf</v>
      </c>
      <c r="T1325" s="7" t="str">
        <f>IFERROR(""&amp;INDEX('Bill Report Reference'!$H$2:$H$60,MATCH(INDEX(Account!$J$2:$J$131,MATCH($B1325,Account!$A$2:$A$131,0))&amp;"-"&amp;$C1325&amp;"-"&amp;$D1325,'Bill Report Reference'!$I$2:$I$60,0)),"")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Reference'!$E$2:$E$60,MATCH(INDEX(Account!$J$2:$J$131,MATCH($B1326,Account!$A$2:$A$131,0))&amp;"-"&amp;$C1326&amp;"-"&amp;$D1326,'Bill Report Reference'!$I$2:$I$60,0)),"")</f>
        <v>P.L.119-4</v>
      </c>
      <c r="G1326" s="7" t="str">
        <f>IFERROR(""&amp;INDEX('Bill Report Reference'!$F$2:$F$60,MATCH(INDEX(Account!$J$2:$J$131,MATCH($B1326,Account!$A$2:$A$131,0))&amp;"-"&amp;$C1326&amp;"-"&amp;$D1326,'Bill Report Reference'!$I$2:$I$60,0)),"")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Reference'!$G$2:$G$60,MATCH(INDEX(Account!$J$2:$J$131,MATCH($B1326,Account!$A$2:$A$131,0))&amp;"-"&amp;$C1326&amp;"-"&amp;$D1326,'Bill Report Reference'!$I$2:$I$60,0)),"")</f>
        <v>https://www.govinfo.gov/content/pkg/PLAW-119publ4/pdf/PLAW-119publ4.pdf</v>
      </c>
      <c r="T1326" s="7" t="str">
        <f>IFERROR(""&amp;INDEX('Bill Report Reference'!$H$2:$H$60,MATCH(INDEX(Account!$J$2:$J$131,MATCH($B1326,Account!$A$2:$A$131,0))&amp;"-"&amp;$C1326&amp;"-"&amp;$D1326,'Bill Report Reference'!$I$2:$I$60,0)),"")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Reference'!$E$2:$E$60,MATCH(INDEX(Account!$J$2:$J$131,MATCH($B1327,Account!$A$2:$A$131,0))&amp;"-"&amp;$C1327&amp;"-"&amp;$D1327,'Bill Report Reference'!$I$2:$I$60,0)),"")</f>
        <v>P.L.119-4</v>
      </c>
      <c r="G1327" s="7" t="str">
        <f>IFERROR(""&amp;INDEX('Bill Report Reference'!$F$2:$F$60,MATCH(INDEX(Account!$J$2:$J$131,MATCH($B1327,Account!$A$2:$A$131,0))&amp;"-"&amp;$C1327&amp;"-"&amp;$D1327,'Bill Report Reference'!$I$2:$I$60,0)),"")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Reference'!$G$2:$G$60,MATCH(INDEX(Account!$J$2:$J$131,MATCH($B1327,Account!$A$2:$A$131,0))&amp;"-"&amp;$C1327&amp;"-"&amp;$D1327,'Bill Report Reference'!$I$2:$I$60,0)),"")</f>
        <v>https://www.govinfo.gov/content/pkg/PLAW-119publ4/pdf/PLAW-119publ4.pdf</v>
      </c>
      <c r="T1327" s="7" t="str">
        <f>IFERROR(""&amp;INDEX('Bill Report Reference'!$H$2:$H$60,MATCH(INDEX(Account!$J$2:$J$131,MATCH($B1327,Account!$A$2:$A$131,0))&amp;"-"&amp;$C1327&amp;"-"&amp;$D1327,'Bill Report Reference'!$I$2:$I$60,0)),"")</f>
        <v>N/A</v>
      </c>
      <c r="U1327" s="7" t="inlineStr"/>
    </row>
    <row r="1328">
      <c r="A1328" s="10" t="inlineStr">
        <is>
          <t>OBS-LHHS-0457</t>
        </is>
      </c>
      <c r="B1328" s="10" t="inlineStr">
        <is>
          <t>ACC-HHS-ACF-TOTAL</t>
        </is>
      </c>
      <c r="C1328" s="10" t="n">
        <v>2025</v>
      </c>
      <c r="D1328" s="10" t="inlineStr">
        <is>
          <t>Enacted</t>
        </is>
      </c>
      <c r="E1328" s="10" t="inlineStr">
        <is>
          <t>N/A</t>
        </is>
      </c>
      <c r="F1328" s="10" t="str">
        <f>IFERROR(""&amp;INDEX('Bill Report Reference'!$E$2:$E$60,MATCH(INDEX(Account!$J$2:$J$131,MATCH($B1328,Account!$A$2:$A$131,0))&amp;"-"&amp;$C1328&amp;"-"&amp;$D1328,'Bill Report Reference'!$I$2:$I$60,0)),"")</f>
        <v>P.L.119-4</v>
      </c>
      <c r="G1328" s="10" t="str">
        <f>IFERROR(""&amp;INDEX('Bill Report Reference'!$F$2:$F$60,MATCH(INDEX(Account!$J$2:$J$131,MATCH($B1328,Account!$A$2:$A$131,0))&amp;"-"&amp;$C1328&amp;"-"&amp;$D1328,'Bill Report Reference'!$I$2:$I$60,0)),"")</f>
        <v>N/A</v>
      </c>
      <c r="H1328" s="11" t="n">
        <v>51897205000</v>
      </c>
      <c r="I1328" s="10" t="inlineStr">
        <is>
          <t>budget authority</t>
        </is>
      </c>
      <c r="J1328" s="10" t="inlineStr"/>
      <c r="K1328" s="10" t="inlineStr">
        <is>
          <t>FALSE</t>
        </is>
      </c>
      <c r="L1328" s="10" t="inlineStr"/>
      <c r="M1328" s="10" t="inlineStr">
        <is>
          <t>SRC-CRPT-119HRPT271</t>
        </is>
      </c>
      <c r="N1328" s="10" t="inlineStr">
        <is>
          <t>356</t>
        </is>
      </c>
      <c r="O1328" s="10"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10" t="inlineStr">
        <is>
          <t>AI-extracted</t>
        </is>
      </c>
      <c r="Q1328" s="10" t="n">
        <v>0.95</v>
      </c>
      <c r="R1328" s="10" t="inlineStr">
        <is>
          <t>flagged</t>
        </is>
      </c>
      <c r="S1328" s="10" t="str">
        <f>IFERROR(""&amp;INDEX('Bill Report Reference'!$G$2:$G$60,MATCH(INDEX(Account!$J$2:$J$131,MATCH($B1328,Account!$A$2:$A$131,0))&amp;"-"&amp;$C1328&amp;"-"&amp;$D1328,'Bill Report Reference'!$I$2:$I$60,0)),"")</f>
        <v>https://www.govinfo.gov/content/pkg/PLAW-119publ4/pdf/PLAW-119publ4.pdf</v>
      </c>
      <c r="T1328" s="10" t="str">
        <f>IFERROR(""&amp;INDEX('Bill Report Reference'!$H$2:$H$60,MATCH(INDEX(Account!$J$2:$J$131,MATCH($B1328,Account!$A$2:$A$131,0))&amp;"-"&amp;$C1328&amp;"-"&amp;$D1328,'Bill Report Reference'!$I$2:$I$60,0)),"")</f>
        <v>N/A</v>
      </c>
      <c r="U1328" s="10" t="inlineStr"/>
    </row>
    <row r="1329">
      <c r="A1329" s="7" t="inlineStr">
        <is>
          <t>OBS-LHHS-0458</t>
        </is>
      </c>
      <c r="B1329" s="7" t="inlineStr">
        <is>
          <t>ACC-HHS-ACF-TOTAL</t>
        </is>
      </c>
      <c r="C1329" s="7" t="n">
        <v>2025</v>
      </c>
      <c r="D1329" s="7" t="inlineStr">
        <is>
          <t>Enacted</t>
        </is>
      </c>
      <c r="E1329" s="7" t="inlineStr">
        <is>
          <t>N/A</t>
        </is>
      </c>
      <c r="F1329" s="7" t="str">
        <f>IFERROR(""&amp;INDEX('Bill Report Reference'!$E$2:$E$60,MATCH(INDEX(Account!$J$2:$J$131,MATCH($B1329,Account!$A$2:$A$131,0))&amp;"-"&amp;$C1329&amp;"-"&amp;$D1329,'Bill Report Reference'!$I$2:$I$60,0)),"")</f>
        <v>P.L.119-4</v>
      </c>
      <c r="G1329" s="7" t="str">
        <f>IFERROR(""&amp;INDEX('Bill Report Reference'!$F$2:$F$60,MATCH(INDEX(Account!$J$2:$J$131,MATCH($B1329,Account!$A$2:$A$131,0))&amp;"-"&amp;$C1329&amp;"-"&amp;$D1329,'Bill Report Reference'!$I$2:$I$60,0)),"")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Reference'!$G$2:$G$60,MATCH(INDEX(Account!$J$2:$J$131,MATCH($B1329,Account!$A$2:$A$131,0))&amp;"-"&amp;$C1329&amp;"-"&amp;$D1329,'Bill Report Reference'!$I$2:$I$60,0)),"")</f>
        <v>https://www.govinfo.gov/content/pkg/PLAW-119publ4/pdf/PLAW-119publ4.pdf</v>
      </c>
      <c r="T1329" s="7" t="str">
        <f>IFERROR(""&amp;INDEX('Bill Report Reference'!$H$2:$H$60,MATCH(INDEX(Account!$J$2:$J$131,MATCH($B1329,Account!$A$2:$A$131,0))&amp;"-"&amp;$C1329&amp;"-"&amp;$D1329,'Bill Report Reference'!$I$2:$I$60,0)),"")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Reference'!$E$2:$E$60,MATCH(INDEX(Account!$J$2:$J$131,MATCH($B1330,Account!$A$2:$A$131,0))&amp;"-"&amp;$C1330&amp;"-"&amp;$D1330,'Bill Report Reference'!$I$2:$I$60,0)),"")</f>
        <v>P.L.119-4</v>
      </c>
      <c r="G1330" s="7" t="str">
        <f>IFERROR(""&amp;INDEX('Bill Report Reference'!$F$2:$F$60,MATCH(INDEX(Account!$J$2:$J$131,MATCH($B1330,Account!$A$2:$A$131,0))&amp;"-"&amp;$C1330&amp;"-"&amp;$D1330,'Bill Report Reference'!$I$2:$I$60,0)),"")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Reference'!$G$2:$G$60,MATCH(INDEX(Account!$J$2:$J$131,MATCH($B1330,Account!$A$2:$A$131,0))&amp;"-"&amp;$C1330&amp;"-"&amp;$D1330,'Bill Report Reference'!$I$2:$I$60,0)),"")</f>
        <v>https://www.govinfo.gov/content/pkg/PLAW-119publ4/pdf/PLAW-119publ4.pdf</v>
      </c>
      <c r="T1330" s="7" t="str">
        <f>IFERROR(""&amp;INDEX('Bill Report Reference'!$H$2:$H$60,MATCH(INDEX(Account!$J$2:$J$131,MATCH($B1330,Account!$A$2:$A$131,0))&amp;"-"&amp;$C1330&amp;"-"&amp;$D1330,'Bill Report Reference'!$I$2:$I$60,0)),"")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Reference'!$E$2:$E$60,MATCH(INDEX(Account!$J$2:$J$131,MATCH($B1331,Account!$A$2:$A$131,0))&amp;"-"&amp;$C1331&amp;"-"&amp;$D1331,'Bill Report Reference'!$I$2:$I$60,0)),"")</f>
        <v>P.L.119-4</v>
      </c>
      <c r="G1331" s="7" t="str">
        <f>IFERROR(""&amp;INDEX('Bill Report Reference'!$F$2:$F$60,MATCH(INDEX(Account!$J$2:$J$131,MATCH($B1331,Account!$A$2:$A$131,0))&amp;"-"&amp;$C1331&amp;"-"&amp;$D1331,'Bill Report Reference'!$I$2:$I$60,0)),"")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Reference'!$G$2:$G$60,MATCH(INDEX(Account!$J$2:$J$131,MATCH($B1331,Account!$A$2:$A$131,0))&amp;"-"&amp;$C1331&amp;"-"&amp;$D1331,'Bill Report Reference'!$I$2:$I$60,0)),"")</f>
        <v>https://www.govinfo.gov/content/pkg/PLAW-119publ4/pdf/PLAW-119publ4.pdf</v>
      </c>
      <c r="T1331" s="7" t="str">
        <f>IFERROR(""&amp;INDEX('Bill Report Reference'!$H$2:$H$60,MATCH(INDEX(Account!$J$2:$J$131,MATCH($B1331,Account!$A$2:$A$131,0))&amp;"-"&amp;$C1331&amp;"-"&amp;$D1331,'Bill Report Reference'!$I$2:$I$60,0)),"")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Reference'!$E$2:$E$60,MATCH(INDEX(Account!$J$2:$J$131,MATCH($B1332,Account!$A$2:$A$131,0))&amp;"-"&amp;$C1332&amp;"-"&amp;$D1332,'Bill Report Reference'!$I$2:$I$60,0)),"")</f>
        <v>P.L.119-4</v>
      </c>
      <c r="G1332" s="7" t="str">
        <f>IFERROR(""&amp;INDEX('Bill Report Reference'!$F$2:$F$60,MATCH(INDEX(Account!$J$2:$J$131,MATCH($B1332,Account!$A$2:$A$131,0))&amp;"-"&amp;$C1332&amp;"-"&amp;$D1332,'Bill Report Reference'!$I$2:$I$60,0)),"")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Reference'!$G$2:$G$60,MATCH(INDEX(Account!$J$2:$J$131,MATCH($B1332,Account!$A$2:$A$131,0))&amp;"-"&amp;$C1332&amp;"-"&amp;$D1332,'Bill Report Reference'!$I$2:$I$60,0)),"")</f>
        <v>https://www.govinfo.gov/content/pkg/PLAW-119publ4/pdf/PLAW-119publ4.pdf</v>
      </c>
      <c r="T1332" s="7" t="str">
        <f>IFERROR(""&amp;INDEX('Bill Report Reference'!$H$2:$H$60,MATCH(INDEX(Account!$J$2:$J$131,MATCH($B1332,Account!$A$2:$A$131,0))&amp;"-"&amp;$C1332&amp;"-"&amp;$D1332,'Bill Report Reference'!$I$2:$I$60,0)),"")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Reference'!$E$2:$E$60,MATCH(INDEX(Account!$J$2:$J$131,MATCH($B1333,Account!$A$2:$A$131,0))&amp;"-"&amp;$C1333&amp;"-"&amp;$D1333,'Bill Report Reference'!$I$2:$I$60,0)),"")</f>
        <v>P.L.119-4</v>
      </c>
      <c r="G1333" s="7" t="str">
        <f>IFERROR(""&amp;INDEX('Bill Report Reference'!$F$2:$F$60,MATCH(INDEX(Account!$J$2:$J$131,MATCH($B1333,Account!$A$2:$A$131,0))&amp;"-"&amp;$C1333&amp;"-"&amp;$D1333,'Bill Report Reference'!$I$2:$I$60,0)),"")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Reference'!$G$2:$G$60,MATCH(INDEX(Account!$J$2:$J$131,MATCH($B1333,Account!$A$2:$A$131,0))&amp;"-"&amp;$C1333&amp;"-"&amp;$D1333,'Bill Report Reference'!$I$2:$I$60,0)),"")</f>
        <v>https://www.govinfo.gov/content/pkg/PLAW-119publ4/pdf/PLAW-119publ4.pdf</v>
      </c>
      <c r="T1333" s="7" t="str">
        <f>IFERROR(""&amp;INDEX('Bill Report Reference'!$H$2:$H$60,MATCH(INDEX(Account!$J$2:$J$131,MATCH($B1333,Account!$A$2:$A$131,0))&amp;"-"&amp;$C1333&amp;"-"&amp;$D1333,'Bill Report Reference'!$I$2:$I$60,0)),"")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Reference'!$E$2:$E$60,MATCH(INDEX(Account!$J$2:$J$131,MATCH($B1334,Account!$A$2:$A$131,0))&amp;"-"&amp;$C1334&amp;"-"&amp;$D1334,'Bill Report Reference'!$I$2:$I$60,0)),"")</f>
        <v>P.L.119-4</v>
      </c>
      <c r="G1334" s="7" t="str">
        <f>IFERROR(""&amp;INDEX('Bill Report Reference'!$F$2:$F$60,MATCH(INDEX(Account!$J$2:$J$131,MATCH($B1334,Account!$A$2:$A$131,0))&amp;"-"&amp;$C1334&amp;"-"&amp;$D1334,'Bill Report Reference'!$I$2:$I$60,0)),"")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Reference'!$G$2:$G$60,MATCH(INDEX(Account!$J$2:$J$131,MATCH($B1334,Account!$A$2:$A$131,0))&amp;"-"&amp;$C1334&amp;"-"&amp;$D1334,'Bill Report Reference'!$I$2:$I$60,0)),"")</f>
        <v>https://www.govinfo.gov/content/pkg/PLAW-119publ4/pdf/PLAW-119publ4.pdf</v>
      </c>
      <c r="T1334" s="7" t="str">
        <f>IFERROR(""&amp;INDEX('Bill Report Reference'!$H$2:$H$60,MATCH(INDEX(Account!$J$2:$J$131,MATCH($B1334,Account!$A$2:$A$131,0))&amp;"-"&amp;$C1334&amp;"-"&amp;$D1334,'Bill Report Reference'!$I$2:$I$60,0)),"")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Reference'!$E$2:$E$60,MATCH(INDEX(Account!$J$2:$J$131,MATCH($B1335,Account!$A$2:$A$131,0))&amp;"-"&amp;$C1335&amp;"-"&amp;$D1335,'Bill Report Reference'!$I$2:$I$60,0)),"")</f>
        <v>P.L.119-4</v>
      </c>
      <c r="G1335" s="7" t="str">
        <f>IFERROR(""&amp;INDEX('Bill Report Reference'!$F$2:$F$60,MATCH(INDEX(Account!$J$2:$J$131,MATCH($B1335,Account!$A$2:$A$131,0))&amp;"-"&amp;$C1335&amp;"-"&amp;$D1335,'Bill Report Reference'!$I$2:$I$60,0)),"")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Reference'!$G$2:$G$60,MATCH(INDEX(Account!$J$2:$J$131,MATCH($B1335,Account!$A$2:$A$131,0))&amp;"-"&amp;$C1335&amp;"-"&amp;$D1335,'Bill Report Reference'!$I$2:$I$60,0)),"")</f>
        <v>https://www.govinfo.gov/content/pkg/PLAW-119publ4/pdf/PLAW-119publ4.pdf</v>
      </c>
      <c r="T1335" s="7" t="str">
        <f>IFERROR(""&amp;INDEX('Bill Report Reference'!$H$2:$H$60,MATCH(INDEX(Account!$J$2:$J$131,MATCH($B1335,Account!$A$2:$A$131,0))&amp;"-"&amp;$C1335&amp;"-"&amp;$D1335,'Bill Report Reference'!$I$2:$I$60,0)),"")</f>
        <v>N/A</v>
      </c>
      <c r="U1335" s="7" t="inlineStr">
        <is>
          <t>OBS-LHHS-0463</t>
        </is>
      </c>
    </row>
    <row r="1336">
      <c r="A1336" s="10" t="inlineStr">
        <is>
          <t>OBS-LHHS-0465</t>
        </is>
      </c>
      <c r="B1336" s="10" t="inlineStr">
        <is>
          <t>ACC-HHS-CMS-MEDICAID</t>
        </is>
      </c>
      <c r="C1336" s="10" t="n">
        <v>2025</v>
      </c>
      <c r="D1336" s="10" t="inlineStr">
        <is>
          <t>Enacted</t>
        </is>
      </c>
      <c r="E1336" s="10" t="inlineStr">
        <is>
          <t>N/A</t>
        </is>
      </c>
      <c r="F1336" s="10" t="str">
        <f>IFERROR(""&amp;INDEX('Bill Report Reference'!$E$2:$E$60,MATCH(INDEX(Account!$J$2:$J$131,MATCH($B1336,Account!$A$2:$A$131,0))&amp;"-"&amp;$C1336&amp;"-"&amp;$D1336,'Bill Report Reference'!$I$2:$I$60,0)),"")</f>
        <v>P.L.119-4</v>
      </c>
      <c r="G1336" s="10" t="str">
        <f>IFERROR(""&amp;INDEX('Bill Report Reference'!$F$2:$F$60,MATCH(INDEX(Account!$J$2:$J$131,MATCH($B1336,Account!$A$2:$A$131,0))&amp;"-"&amp;$C1336&amp;"-"&amp;$D1336,'Bill Report Reference'!$I$2:$I$60,0)),"")</f>
        <v>N/A</v>
      </c>
      <c r="H1336" s="11" t="n">
        <v>383609399000</v>
      </c>
      <c r="I1336" s="10" t="inlineStr">
        <is>
          <t>budget authority</t>
        </is>
      </c>
      <c r="J1336" s="10" t="inlineStr"/>
      <c r="K1336" s="10" t="inlineStr">
        <is>
          <t>FALSE</t>
        </is>
      </c>
      <c r="L1336" s="10" t="inlineStr"/>
      <c r="M1336" s="10" t="inlineStr">
        <is>
          <t>SRC-CRPT-119HRPT271</t>
        </is>
      </c>
      <c r="N1336" s="10" t="inlineStr">
        <is>
          <t>350</t>
        </is>
      </c>
      <c r="O1336" s="10"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10" t="inlineStr">
        <is>
          <t>AI-extracted</t>
        </is>
      </c>
      <c r="Q1336" s="10" t="n">
        <v>0.95</v>
      </c>
      <c r="R1336" s="10" t="inlineStr">
        <is>
          <t>flagged</t>
        </is>
      </c>
      <c r="S1336" s="10" t="str">
        <f>IFERROR(""&amp;INDEX('Bill Report Reference'!$G$2:$G$60,MATCH(INDEX(Account!$J$2:$J$131,MATCH($B1336,Account!$A$2:$A$131,0))&amp;"-"&amp;$C1336&amp;"-"&amp;$D1336,'Bill Report Reference'!$I$2:$I$60,0)),"")</f>
        <v>https://www.govinfo.gov/content/pkg/PLAW-119publ4/pdf/PLAW-119publ4.pdf</v>
      </c>
      <c r="T1336" s="10" t="str">
        <f>IFERROR(""&amp;INDEX('Bill Report Reference'!$H$2:$H$60,MATCH(INDEX(Account!$J$2:$J$131,MATCH($B1336,Account!$A$2:$A$131,0))&amp;"-"&amp;$C1336&amp;"-"&amp;$D1336,'Bill Report Reference'!$I$2:$I$60,0)),"")</f>
        <v>N/A</v>
      </c>
      <c r="U1336" s="10" t="inlineStr"/>
    </row>
    <row r="1337">
      <c r="A1337" s="10" t="inlineStr">
        <is>
          <t>OBS-LHHS-0466</t>
        </is>
      </c>
      <c r="B1337" s="10" t="inlineStr">
        <is>
          <t>ACC-HHS-CMS-MEDICAID</t>
        </is>
      </c>
      <c r="C1337" s="10" t="n">
        <v>2025</v>
      </c>
      <c r="D1337" s="10" t="inlineStr">
        <is>
          <t>Enacted</t>
        </is>
      </c>
      <c r="E1337" s="10" t="inlineStr">
        <is>
          <t>N/A</t>
        </is>
      </c>
      <c r="F1337" s="10" t="str">
        <f>IFERROR(""&amp;INDEX('Bill Report Reference'!$E$2:$E$60,MATCH(INDEX(Account!$J$2:$J$131,MATCH($B1337,Account!$A$2:$A$131,0))&amp;"-"&amp;$C1337&amp;"-"&amp;$D1337,'Bill Report Reference'!$I$2:$I$60,0)),"")</f>
        <v>P.L.119-4</v>
      </c>
      <c r="G1337" s="10" t="str">
        <f>IFERROR(""&amp;INDEX('Bill Report Reference'!$F$2:$F$60,MATCH(INDEX(Account!$J$2:$J$131,MATCH($B1337,Account!$A$2:$A$131,0))&amp;"-"&amp;$C1337&amp;"-"&amp;$D1337,'Bill Report Reference'!$I$2:$I$60,0)),"")</f>
        <v>N/A</v>
      </c>
      <c r="H1337" s="11" t="n">
        <v>629189813000</v>
      </c>
      <c r="I1337" s="10" t="inlineStr">
        <is>
          <t>budget authority</t>
        </is>
      </c>
      <c r="J1337" s="10" t="inlineStr">
        <is>
          <t>program_level_available_this_fiscal_year</t>
        </is>
      </c>
      <c r="K1337" s="10" t="inlineStr">
        <is>
          <t>FALSE</t>
        </is>
      </c>
      <c r="L1337" s="10" t="inlineStr"/>
      <c r="M1337" s="10" t="inlineStr">
        <is>
          <t>SRC-CRPT-119HRPT271</t>
        </is>
      </c>
      <c r="N1337" s="10" t="inlineStr">
        <is>
          <t>350</t>
        </is>
      </c>
      <c r="O1337" s="10"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10" t="inlineStr">
        <is>
          <t>AI-extracted</t>
        </is>
      </c>
      <c r="Q1337" s="10" t="n">
        <v>0.95</v>
      </c>
      <c r="R1337" s="10" t="inlineStr">
        <is>
          <t>flagged</t>
        </is>
      </c>
      <c r="S1337" s="10" t="str">
        <f>IFERROR(""&amp;INDEX('Bill Report Reference'!$G$2:$G$60,MATCH(INDEX(Account!$J$2:$J$131,MATCH($B1337,Account!$A$2:$A$131,0))&amp;"-"&amp;$C1337&amp;"-"&amp;$D1337,'Bill Report Reference'!$I$2:$I$60,0)),"")</f>
        <v>https://www.govinfo.gov/content/pkg/PLAW-119publ4/pdf/PLAW-119publ4.pdf</v>
      </c>
      <c r="T1337" s="10" t="str">
        <f>IFERROR(""&amp;INDEX('Bill Report Reference'!$H$2:$H$60,MATCH(INDEX(Account!$J$2:$J$131,MATCH($B1337,Account!$A$2:$A$131,0))&amp;"-"&amp;$C1337&amp;"-"&amp;$D1337,'Bill Report Reference'!$I$2:$I$60,0)),"")</f>
        <v>N/A</v>
      </c>
      <c r="U1337" s="10" t="inlineStr">
        <is>
          <t>OBS-LHHS-0465</t>
        </is>
      </c>
    </row>
    <row r="1338">
      <c r="A1338" s="10" t="inlineStr">
        <is>
          <t>OBS-LHHS-0467</t>
        </is>
      </c>
      <c r="B1338" s="10" t="inlineStr">
        <is>
          <t>ACC-HHS-CMS-MEDICAID</t>
        </is>
      </c>
      <c r="C1338" s="10" t="n">
        <v>2025</v>
      </c>
      <c r="D1338" s="10" t="inlineStr">
        <is>
          <t>Enacted</t>
        </is>
      </c>
      <c r="E1338" s="10" t="inlineStr">
        <is>
          <t>N/A</t>
        </is>
      </c>
      <c r="F1338" s="10" t="str">
        <f>IFERROR(""&amp;INDEX('Bill Report Reference'!$E$2:$E$60,MATCH(INDEX(Account!$J$2:$J$131,MATCH($B1338,Account!$A$2:$A$131,0))&amp;"-"&amp;$C1338&amp;"-"&amp;$D1338,'Bill Report Reference'!$I$2:$I$60,0)),"")</f>
        <v>P.L.119-4</v>
      </c>
      <c r="G1338" s="10" t="str">
        <f>IFERROR(""&amp;INDEX('Bill Report Reference'!$F$2:$F$60,MATCH(INDEX(Account!$J$2:$J$131,MATCH($B1338,Account!$A$2:$A$131,0))&amp;"-"&amp;$C1338&amp;"-"&amp;$D1338,'Bill Report Reference'!$I$2:$I$60,0)),"")</f>
        <v>N/A</v>
      </c>
      <c r="H1338" s="11" t="n">
        <v>644673219000</v>
      </c>
      <c r="I1338" s="10" t="inlineStr">
        <is>
          <t>budget authority</t>
        </is>
      </c>
      <c r="J1338" s="10" t="inlineStr">
        <is>
          <t>appropriated_in_this_bill</t>
        </is>
      </c>
      <c r="K1338" s="10" t="inlineStr">
        <is>
          <t>FALSE</t>
        </is>
      </c>
      <c r="L1338" s="10" t="inlineStr"/>
      <c r="M1338" s="10" t="inlineStr">
        <is>
          <t>SRC-CRPT-119HRPT271</t>
        </is>
      </c>
      <c r="N1338" s="10" t="inlineStr">
        <is>
          <t>350</t>
        </is>
      </c>
      <c r="O1338" s="10"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10" t="inlineStr">
        <is>
          <t>AI-extracted</t>
        </is>
      </c>
      <c r="Q1338" s="10" t="n">
        <v>0.95</v>
      </c>
      <c r="R1338" s="10" t="inlineStr">
        <is>
          <t>flagged</t>
        </is>
      </c>
      <c r="S1338" s="10" t="str">
        <f>IFERROR(""&amp;INDEX('Bill Report Reference'!$G$2:$G$60,MATCH(INDEX(Account!$J$2:$J$131,MATCH($B1338,Account!$A$2:$A$131,0))&amp;"-"&amp;$C1338&amp;"-"&amp;$D1338,'Bill Report Reference'!$I$2:$I$60,0)),"")</f>
        <v>https://www.govinfo.gov/content/pkg/PLAW-119publ4/pdf/PLAW-119publ4.pdf</v>
      </c>
      <c r="T1338" s="10" t="str">
        <f>IFERROR(""&amp;INDEX('Bill Report Reference'!$H$2:$H$60,MATCH(INDEX(Account!$J$2:$J$131,MATCH($B1338,Account!$A$2:$A$131,0))&amp;"-"&amp;$C1338&amp;"-"&amp;$D1338,'Bill Report Reference'!$I$2:$I$60,0)),"")</f>
        <v>N/A</v>
      </c>
      <c r="U1338" s="10" t="inlineStr">
        <is>
          <t>OBS-LHHS-0465</t>
        </is>
      </c>
    </row>
    <row r="1339">
      <c r="A1339" s="10" t="inlineStr">
        <is>
          <t>OBS-LHHS-0468</t>
        </is>
      </c>
      <c r="B1339" s="10" t="inlineStr">
        <is>
          <t>ACC-HHS-CMS-MEDICAID</t>
        </is>
      </c>
      <c r="C1339" s="10" t="n">
        <v>2025</v>
      </c>
      <c r="D1339" s="10" t="inlineStr">
        <is>
          <t>Enacted</t>
        </is>
      </c>
      <c r="E1339" s="10" t="inlineStr">
        <is>
          <t>N/A</t>
        </is>
      </c>
      <c r="F1339" s="10" t="str">
        <f>IFERROR(""&amp;INDEX('Bill Report Reference'!$E$2:$E$60,MATCH(INDEX(Account!$J$2:$J$131,MATCH($B1339,Account!$A$2:$A$131,0))&amp;"-"&amp;$C1339&amp;"-"&amp;$D1339,'Bill Report Reference'!$I$2:$I$60,0)),"")</f>
        <v>P.L.119-4</v>
      </c>
      <c r="G1339" s="10" t="str">
        <f>IFERROR(""&amp;INDEX('Bill Report Reference'!$F$2:$F$60,MATCH(INDEX(Account!$J$2:$J$131,MATCH($B1339,Account!$A$2:$A$131,0))&amp;"-"&amp;$C1339&amp;"-"&amp;$D1339,'Bill Report Reference'!$I$2:$I$60,0)),"")</f>
        <v>N/A</v>
      </c>
      <c r="H1339" s="11" t="n">
        <v>-245580414000</v>
      </c>
      <c r="I1339" s="10" t="inlineStr">
        <is>
          <t>prior_year_advance</t>
        </is>
      </c>
      <c r="J1339" s="10" t="inlineStr"/>
      <c r="K1339" s="10" t="inlineStr">
        <is>
          <t>FALSE</t>
        </is>
      </c>
      <c r="L1339" s="10" t="inlineStr"/>
      <c r="M1339" s="10" t="inlineStr">
        <is>
          <t>SRC-CRPT-119HRPT271</t>
        </is>
      </c>
      <c r="N1339" s="10" t="inlineStr">
        <is>
          <t>350</t>
        </is>
      </c>
      <c r="O1339" s="10"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10" t="inlineStr">
        <is>
          <t>AI-extracted</t>
        </is>
      </c>
      <c r="Q1339" s="10" t="n">
        <v>0.95</v>
      </c>
      <c r="R1339" s="10" t="inlineStr">
        <is>
          <t>flagged</t>
        </is>
      </c>
      <c r="S1339" s="10" t="str">
        <f>IFERROR(""&amp;INDEX('Bill Report Reference'!$G$2:$G$60,MATCH(INDEX(Account!$J$2:$J$131,MATCH($B1339,Account!$A$2:$A$131,0))&amp;"-"&amp;$C1339&amp;"-"&amp;$D1339,'Bill Report Reference'!$I$2:$I$60,0)),"")</f>
        <v>https://www.govinfo.gov/content/pkg/PLAW-119publ4/pdf/PLAW-119publ4.pdf</v>
      </c>
      <c r="T1339" s="10" t="str">
        <f>IFERROR(""&amp;INDEX('Bill Report Reference'!$H$2:$H$60,MATCH(INDEX(Account!$J$2:$J$131,MATCH($B1339,Account!$A$2:$A$131,0))&amp;"-"&amp;$C1339&amp;"-"&amp;$D1339,'Bill Report Reference'!$I$2:$I$60,0)),"")</f>
        <v>N/A</v>
      </c>
      <c r="U1339" s="10"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Reference'!$E$2:$E$60,MATCH(INDEX(Account!$J$2:$J$131,MATCH($B1340,Account!$A$2:$A$131,0))&amp;"-"&amp;$C1340&amp;"-"&amp;$D1340,'Bill Report Reference'!$I$2:$I$60,0)),"")</f>
        <v>P.L.119-4</v>
      </c>
      <c r="G1340" s="7" t="str">
        <f>IFERROR(""&amp;INDEX('Bill Report Reference'!$F$2:$F$60,MATCH(INDEX(Account!$J$2:$J$131,MATCH($B1340,Account!$A$2:$A$131,0))&amp;"-"&amp;$C1340&amp;"-"&amp;$D1340,'Bill Report Reference'!$I$2:$I$60,0)),"")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Reference'!$G$2:$G$60,MATCH(INDEX(Account!$J$2:$J$131,MATCH($B1340,Account!$A$2:$A$131,0))&amp;"-"&amp;$C1340&amp;"-"&amp;$D1340,'Bill Report Reference'!$I$2:$I$60,0)),"")</f>
        <v>https://www.govinfo.gov/content/pkg/PLAW-119publ4/pdf/PLAW-119publ4.pdf</v>
      </c>
      <c r="T1340" s="7" t="str">
        <f>IFERROR(""&amp;INDEX('Bill Report Reference'!$H$2:$H$60,MATCH(INDEX(Account!$J$2:$J$131,MATCH($B1340,Account!$A$2:$A$131,0))&amp;"-"&amp;$C1340&amp;"-"&amp;$D1340,'Bill Report Reference'!$I$2:$I$60,0)),"")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Reference'!$E$2:$E$60,MATCH(INDEX(Account!$J$2:$J$131,MATCH($B1341,Account!$A$2:$A$131,0))&amp;"-"&amp;$C1341&amp;"-"&amp;$D1341,'Bill Report Reference'!$I$2:$I$60,0)),"")</f>
        <v>P.L.119-4</v>
      </c>
      <c r="G1341" s="7" t="str">
        <f>IFERROR(""&amp;INDEX('Bill Report Reference'!$F$2:$F$60,MATCH(INDEX(Account!$J$2:$J$131,MATCH($B1341,Account!$A$2:$A$131,0))&amp;"-"&amp;$C1341&amp;"-"&amp;$D1341,'Bill Report Reference'!$I$2:$I$60,0)),"")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Reference'!$G$2:$G$60,MATCH(INDEX(Account!$J$2:$J$131,MATCH($B1341,Account!$A$2:$A$131,0))&amp;"-"&amp;$C1341&amp;"-"&amp;$D1341,'Bill Report Reference'!$I$2:$I$60,0)),"")</f>
        <v>https://www.govinfo.gov/content/pkg/PLAW-119publ4/pdf/PLAW-119publ4.pdf</v>
      </c>
      <c r="T1341" s="7" t="str">
        <f>IFERROR(""&amp;INDEX('Bill Report Reference'!$H$2:$H$60,MATCH(INDEX(Account!$J$2:$J$131,MATCH($B1341,Account!$A$2:$A$131,0))&amp;"-"&amp;$C1341&amp;"-"&amp;$D1341,'Bill Report Reference'!$I$2:$I$60,0)),"")</f>
        <v>N/A</v>
      </c>
      <c r="U1341" s="7" t="inlineStr"/>
    </row>
    <row r="1342">
      <c r="A1342" s="10" t="inlineStr">
        <is>
          <t>OBS-LHHS-0471</t>
        </is>
      </c>
      <c r="B1342" s="10" t="inlineStr">
        <is>
          <t>ACC-HHS-CMS-TOTAL</t>
        </is>
      </c>
      <c r="C1342" s="10" t="n">
        <v>2025</v>
      </c>
      <c r="D1342" s="10" t="inlineStr">
        <is>
          <t>Enacted</t>
        </is>
      </c>
      <c r="E1342" s="10" t="inlineStr">
        <is>
          <t>N/A</t>
        </is>
      </c>
      <c r="F1342" s="10" t="str">
        <f>IFERROR(""&amp;INDEX('Bill Report Reference'!$E$2:$E$60,MATCH(INDEX(Account!$J$2:$J$131,MATCH($B1342,Account!$A$2:$A$131,0))&amp;"-"&amp;$C1342&amp;"-"&amp;$D1342,'Bill Report Reference'!$I$2:$I$60,0)),"")</f>
        <v>P.L.119-4</v>
      </c>
      <c r="G1342" s="10" t="str">
        <f>IFERROR(""&amp;INDEX('Bill Report Reference'!$F$2:$F$60,MATCH(INDEX(Account!$J$2:$J$131,MATCH($B1342,Account!$A$2:$A$131,0))&amp;"-"&amp;$C1342&amp;"-"&amp;$D1342,'Bill Report Reference'!$I$2:$I$60,0)),"")</f>
        <v>N/A</v>
      </c>
      <c r="H1342" s="11" t="n">
        <v>1171040963000</v>
      </c>
      <c r="I1342" s="10" t="inlineStr">
        <is>
          <t>budget authority</t>
        </is>
      </c>
      <c r="J1342" s="10" t="inlineStr"/>
      <c r="K1342" s="10" t="inlineStr">
        <is>
          <t>FALSE</t>
        </is>
      </c>
      <c r="L1342" s="10" t="inlineStr"/>
      <c r="M1342" s="10" t="inlineStr">
        <is>
          <t>SRC-CRPT-119HRPT271</t>
        </is>
      </c>
      <c r="N1342" s="10" t="inlineStr">
        <is>
          <t>351</t>
        </is>
      </c>
      <c r="O1342" s="10"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10" t="inlineStr">
        <is>
          <t>AI-extracted</t>
        </is>
      </c>
      <c r="Q1342" s="10" t="n">
        <v>0.95</v>
      </c>
      <c r="R1342" s="10" t="inlineStr">
        <is>
          <t>flagged</t>
        </is>
      </c>
      <c r="S1342" s="10" t="str">
        <f>IFERROR(""&amp;INDEX('Bill Report Reference'!$G$2:$G$60,MATCH(INDEX(Account!$J$2:$J$131,MATCH($B1342,Account!$A$2:$A$131,0))&amp;"-"&amp;$C1342&amp;"-"&amp;$D1342,'Bill Report Reference'!$I$2:$I$60,0)),"")</f>
        <v>https://www.govinfo.gov/content/pkg/PLAW-119publ4/pdf/PLAW-119publ4.pdf</v>
      </c>
      <c r="T1342" s="10" t="str">
        <f>IFERROR(""&amp;INDEX('Bill Report Reference'!$H$2:$H$60,MATCH(INDEX(Account!$J$2:$J$131,MATCH($B1342,Account!$A$2:$A$131,0))&amp;"-"&amp;$C1342&amp;"-"&amp;$D1342,'Bill Report Reference'!$I$2:$I$60,0)),"")</f>
        <v>N/A</v>
      </c>
      <c r="U1342" s="10" t="inlineStr"/>
    </row>
    <row r="1343">
      <c r="A1343" s="10" t="inlineStr">
        <is>
          <t>OBS-LHHS-0472</t>
        </is>
      </c>
      <c r="B1343" s="10" t="inlineStr">
        <is>
          <t>ACC-HHS-CMS-TRUST-FUND-PAYMENTS</t>
        </is>
      </c>
      <c r="C1343" s="10" t="n">
        <v>2025</v>
      </c>
      <c r="D1343" s="10" t="inlineStr">
        <is>
          <t>Enacted</t>
        </is>
      </c>
      <c r="E1343" s="10" t="inlineStr">
        <is>
          <t>N/A</t>
        </is>
      </c>
      <c r="F1343" s="10" t="str">
        <f>IFERROR(""&amp;INDEX('Bill Report Reference'!$E$2:$E$60,MATCH(INDEX(Account!$J$2:$J$131,MATCH($B1343,Account!$A$2:$A$131,0))&amp;"-"&amp;$C1343&amp;"-"&amp;$D1343,'Bill Report Reference'!$I$2:$I$60,0)),"")</f>
        <v>P.L.119-4</v>
      </c>
      <c r="G1343" s="10" t="str">
        <f>IFERROR(""&amp;INDEX('Bill Report Reference'!$F$2:$F$60,MATCH(INDEX(Account!$J$2:$J$131,MATCH($B1343,Account!$A$2:$A$131,0))&amp;"-"&amp;$C1343&amp;"-"&amp;$D1343,'Bill Report Reference'!$I$2:$I$60,0)),"")</f>
        <v>N/A</v>
      </c>
      <c r="H1343" s="11" t="n">
        <v>521757000000</v>
      </c>
      <c r="I1343" s="10" t="inlineStr">
        <is>
          <t>budget authority</t>
        </is>
      </c>
      <c r="J1343" s="10" t="inlineStr"/>
      <c r="K1343" s="10" t="inlineStr">
        <is>
          <t>FALSE</t>
        </is>
      </c>
      <c r="L1343" s="10" t="inlineStr"/>
      <c r="M1343" s="10" t="inlineStr">
        <is>
          <t>SRC-CRPT-119HRPT271</t>
        </is>
      </c>
      <c r="N1343" s="10" t="inlineStr">
        <is>
          <t>350</t>
        </is>
      </c>
      <c r="O1343" s="10"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10" t="inlineStr">
        <is>
          <t>AI-extracted</t>
        </is>
      </c>
      <c r="Q1343" s="10" t="n">
        <v>0.95</v>
      </c>
      <c r="R1343" s="10" t="inlineStr">
        <is>
          <t>flagged</t>
        </is>
      </c>
      <c r="S1343" s="10" t="str">
        <f>IFERROR(""&amp;INDEX('Bill Report Reference'!$G$2:$G$60,MATCH(INDEX(Account!$J$2:$J$131,MATCH($B1343,Account!$A$2:$A$131,0))&amp;"-"&amp;$C1343&amp;"-"&amp;$D1343,'Bill Report Reference'!$I$2:$I$60,0)),"")</f>
        <v>https://www.govinfo.gov/content/pkg/PLAW-119publ4/pdf/PLAW-119publ4.pdf</v>
      </c>
      <c r="T1343" s="10" t="str">
        <f>IFERROR(""&amp;INDEX('Bill Report Reference'!$H$2:$H$60,MATCH(INDEX(Account!$J$2:$J$131,MATCH($B1343,Account!$A$2:$A$131,0))&amp;"-"&amp;$C1343&amp;"-"&amp;$D1343,'Bill Report Reference'!$I$2:$I$60,0)),"")</f>
        <v>N/A</v>
      </c>
      <c r="U1343" s="10"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Reference'!$E$2:$E$60,MATCH(INDEX(Account!$J$2:$J$131,MATCH($B1344,Account!$A$2:$A$131,0))&amp;"-"&amp;$C1344&amp;"-"&amp;$D1344,'Bill Report Reference'!$I$2:$I$60,0)),"")</f>
        <v>P.L.119-4</v>
      </c>
      <c r="G1344" s="7" t="str">
        <f>IFERROR(""&amp;INDEX('Bill Report Reference'!$F$2:$F$60,MATCH(INDEX(Account!$J$2:$J$131,MATCH($B1344,Account!$A$2:$A$131,0))&amp;"-"&amp;$C1344&amp;"-"&amp;$D1344,'Bill Report Reference'!$I$2:$I$60,0)),"")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Reference'!$G$2:$G$60,MATCH(INDEX(Account!$J$2:$J$131,MATCH($B1344,Account!$A$2:$A$131,0))&amp;"-"&amp;$C1344&amp;"-"&amp;$D1344,'Bill Report Reference'!$I$2:$I$60,0)),"")</f>
        <v>https://www.govinfo.gov/content/pkg/PLAW-119publ4/pdf/PLAW-119publ4.pdf</v>
      </c>
      <c r="T1344" s="7" t="str">
        <f>IFERROR(""&amp;INDEX('Bill Report Reference'!$H$2:$H$60,MATCH(INDEX(Account!$J$2:$J$131,MATCH($B1344,Account!$A$2:$A$131,0))&amp;"-"&amp;$C1344&amp;"-"&amp;$D1344,'Bill Report Reference'!$I$2:$I$60,0)),"")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Reference'!$E$2:$E$60,MATCH(INDEX(Account!$J$2:$J$131,MATCH($B1345,Account!$A$2:$A$131,0))&amp;"-"&amp;$C1345&amp;"-"&amp;$D1345,'Bill Report Reference'!$I$2:$I$60,0)),"")</f>
        <v>P.L.119-4</v>
      </c>
      <c r="G1345" s="7" t="str">
        <f>IFERROR(""&amp;INDEX('Bill Report Reference'!$F$2:$F$60,MATCH(INDEX(Account!$J$2:$J$131,MATCH($B1345,Account!$A$2:$A$131,0))&amp;"-"&amp;$C1345&amp;"-"&amp;$D1345,'Bill Report Reference'!$I$2:$I$60,0)),"")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Reference'!$G$2:$G$60,MATCH(INDEX(Account!$J$2:$J$131,MATCH($B1345,Account!$A$2:$A$131,0))&amp;"-"&amp;$C1345&amp;"-"&amp;$D1345,'Bill Report Reference'!$I$2:$I$60,0)),"")</f>
        <v>https://www.govinfo.gov/content/pkg/PLAW-119publ4/pdf/PLAW-119publ4.pdf</v>
      </c>
      <c r="T1345" s="7" t="str">
        <f>IFERROR(""&amp;INDEX('Bill Report Reference'!$H$2:$H$60,MATCH(INDEX(Account!$J$2:$J$131,MATCH($B1345,Account!$A$2:$A$131,0))&amp;"-"&amp;$C1345&amp;"-"&amp;$D1345,'Bill Report Reference'!$I$2:$I$60,0)),"")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Reference'!$E$2:$E$60,MATCH(INDEX(Account!$J$2:$J$131,MATCH($B1346,Account!$A$2:$A$131,0))&amp;"-"&amp;$C1346&amp;"-"&amp;$D1346,'Bill Report Reference'!$I$2:$I$60,0)),"")</f>
        <v>P.L.119-4</v>
      </c>
      <c r="G1346" s="7" t="str">
        <f>IFERROR(""&amp;INDEX('Bill Report Reference'!$F$2:$F$60,MATCH(INDEX(Account!$J$2:$J$131,MATCH($B1346,Account!$A$2:$A$131,0))&amp;"-"&amp;$C1346&amp;"-"&amp;$D1346,'Bill Report Reference'!$I$2:$I$60,0)),"")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Reference'!$G$2:$G$60,MATCH(INDEX(Account!$J$2:$J$131,MATCH($B1346,Account!$A$2:$A$131,0))&amp;"-"&amp;$C1346&amp;"-"&amp;$D1346,'Bill Report Reference'!$I$2:$I$60,0)),"")</f>
        <v>https://www.govinfo.gov/content/pkg/PLAW-119publ4/pdf/PLAW-119publ4.pdf</v>
      </c>
      <c r="T1346" s="7" t="str">
        <f>IFERROR(""&amp;INDEX('Bill Report Reference'!$H$2:$H$60,MATCH(INDEX(Account!$J$2:$J$131,MATCH($B1346,Account!$A$2:$A$131,0))&amp;"-"&amp;$C1346&amp;"-"&amp;$D1346,'Bill Report Reference'!$I$2:$I$60,0)),"")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Reference'!$E$2:$E$60,MATCH(INDEX(Account!$J$2:$J$131,MATCH($B1347,Account!$A$2:$A$131,0))&amp;"-"&amp;$C1347&amp;"-"&amp;$D1347,'Bill Report Reference'!$I$2:$I$60,0)),"")</f>
        <v>P.L.119-4</v>
      </c>
      <c r="G1347" s="7" t="str">
        <f>IFERROR(""&amp;INDEX('Bill Report Reference'!$F$2:$F$60,MATCH(INDEX(Account!$J$2:$J$131,MATCH($B1347,Account!$A$2:$A$131,0))&amp;"-"&amp;$C1347&amp;"-"&amp;$D1347,'Bill Report Reference'!$I$2:$I$60,0)),"")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Reference'!$G$2:$G$60,MATCH(INDEX(Account!$J$2:$J$131,MATCH($B1347,Account!$A$2:$A$131,0))&amp;"-"&amp;$C1347&amp;"-"&amp;$D1347,'Bill Report Reference'!$I$2:$I$60,0)),"")</f>
        <v>https://www.govinfo.gov/content/pkg/PLAW-119publ4/pdf/PLAW-119publ4.pdf</v>
      </c>
      <c r="T1347" s="7" t="str">
        <f>IFERROR(""&amp;INDEX('Bill Report Reference'!$H$2:$H$60,MATCH(INDEX(Account!$J$2:$J$131,MATCH($B1347,Account!$A$2:$A$131,0))&amp;"-"&amp;$C1347&amp;"-"&amp;$D1347,'Bill Report Reference'!$I$2:$I$60,0)),"")</f>
        <v>N/A</v>
      </c>
      <c r="U1347" s="7" t="inlineStr"/>
    </row>
    <row r="1348">
      <c r="A1348" s="10" t="inlineStr">
        <is>
          <t>OBS-LHHS-0477</t>
        </is>
      </c>
      <c r="B1348" s="10" t="inlineStr">
        <is>
          <t>ACC-HHS-HRSA-TOTAL</t>
        </is>
      </c>
      <c r="C1348" s="10" t="n">
        <v>2025</v>
      </c>
      <c r="D1348" s="10" t="inlineStr">
        <is>
          <t>Enacted</t>
        </is>
      </c>
      <c r="E1348" s="10" t="inlineStr">
        <is>
          <t>N/A</t>
        </is>
      </c>
      <c r="F1348" s="10" t="str">
        <f>IFERROR(""&amp;INDEX('Bill Report Reference'!$E$2:$E$60,MATCH(INDEX(Account!$J$2:$J$131,MATCH($B1348,Account!$A$2:$A$131,0))&amp;"-"&amp;$C1348&amp;"-"&amp;$D1348,'Bill Report Reference'!$I$2:$I$60,0)),"")</f>
        <v>P.L.119-4</v>
      </c>
      <c r="G1348" s="10" t="str">
        <f>IFERROR(""&amp;INDEX('Bill Report Reference'!$F$2:$F$60,MATCH(INDEX(Account!$J$2:$J$131,MATCH($B1348,Account!$A$2:$A$131,0))&amp;"-"&amp;$C1348&amp;"-"&amp;$D1348,'Bill Report Reference'!$I$2:$I$60,0)),"")</f>
        <v>N/A</v>
      </c>
      <c r="H1348" s="11" t="n">
        <v>8286229000</v>
      </c>
      <c r="I1348" s="10" t="inlineStr">
        <is>
          <t>budget authority</t>
        </is>
      </c>
      <c r="J1348" s="10" t="inlineStr"/>
      <c r="K1348" s="10" t="inlineStr">
        <is>
          <t>FALSE</t>
        </is>
      </c>
      <c r="L1348" s="10" t="inlineStr"/>
      <c r="M1348" s="10" t="inlineStr">
        <is>
          <t>SRC-CRPT-119HRPT271</t>
        </is>
      </c>
      <c r="N1348" s="10" t="inlineStr">
        <is>
          <t>340</t>
        </is>
      </c>
      <c r="O1348" s="10"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10" t="inlineStr">
        <is>
          <t>AI-extracted</t>
        </is>
      </c>
      <c r="Q1348" s="10" t="n">
        <v>0.95</v>
      </c>
      <c r="R1348" s="10" t="inlineStr">
        <is>
          <t>flagged</t>
        </is>
      </c>
      <c r="S1348" s="10" t="str">
        <f>IFERROR(""&amp;INDEX('Bill Report Reference'!$G$2:$G$60,MATCH(INDEX(Account!$J$2:$J$131,MATCH($B1348,Account!$A$2:$A$131,0))&amp;"-"&amp;$C1348&amp;"-"&amp;$D1348,'Bill Report Reference'!$I$2:$I$60,0)),"")</f>
        <v>https://www.govinfo.gov/content/pkg/PLAW-119publ4/pdf/PLAW-119publ4.pdf</v>
      </c>
      <c r="T1348" s="10" t="str">
        <f>IFERROR(""&amp;INDEX('Bill Report Reference'!$H$2:$H$60,MATCH(INDEX(Account!$J$2:$J$131,MATCH($B1348,Account!$A$2:$A$131,0))&amp;"-"&amp;$C1348&amp;"-"&amp;$D1348,'Bill Report Reference'!$I$2:$I$60,0)),"")</f>
        <v>N/A</v>
      </c>
      <c r="U1348" s="10" t="inlineStr"/>
    </row>
    <row r="1349">
      <c r="A1349" s="10" t="inlineStr">
        <is>
          <t>OBS-LHHS-0478</t>
        </is>
      </c>
      <c r="B1349" s="10" t="inlineStr">
        <is>
          <t>ACC-HHS-HRSA-VICTF</t>
        </is>
      </c>
      <c r="C1349" s="10" t="n">
        <v>2025</v>
      </c>
      <c r="D1349" s="10" t="inlineStr">
        <is>
          <t>Enacted</t>
        </is>
      </c>
      <c r="E1349" s="10" t="inlineStr">
        <is>
          <t>N/A</t>
        </is>
      </c>
      <c r="F1349" s="10" t="str">
        <f>IFERROR(""&amp;INDEX('Bill Report Reference'!$E$2:$E$60,MATCH(INDEX(Account!$J$2:$J$131,MATCH($B1349,Account!$A$2:$A$131,0))&amp;"-"&amp;$C1349&amp;"-"&amp;$D1349,'Bill Report Reference'!$I$2:$I$60,0)),"")</f>
        <v>P.L.119-4</v>
      </c>
      <c r="G1349" s="10" t="str">
        <f>IFERROR(""&amp;INDEX('Bill Report Reference'!$F$2:$F$60,MATCH(INDEX(Account!$J$2:$J$131,MATCH($B1349,Account!$A$2:$A$131,0))&amp;"-"&amp;$C1349&amp;"-"&amp;$D1349,'Bill Report Reference'!$I$2:$I$60,0)),"")</f>
        <v>N/A</v>
      </c>
      <c r="H1349" s="11" t="n">
        <v>281927000</v>
      </c>
      <c r="I1349" s="10" t="inlineStr">
        <is>
          <t>budget authority</t>
        </is>
      </c>
      <c r="J1349" s="10" t="inlineStr"/>
      <c r="K1349" s="10" t="inlineStr">
        <is>
          <t>FALSE</t>
        </is>
      </c>
      <c r="L1349" s="10" t="inlineStr"/>
      <c r="M1349" s="10" t="inlineStr">
        <is>
          <t>SRC-CRPT-119HRPT271</t>
        </is>
      </c>
      <c r="N1349" s="10" t="inlineStr">
        <is>
          <t>340</t>
        </is>
      </c>
      <c r="O1349" s="10"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10" t="inlineStr">
        <is>
          <t>AI-extracted</t>
        </is>
      </c>
      <c r="Q1349" s="10" t="n">
        <v>0.95</v>
      </c>
      <c r="R1349" s="10" t="inlineStr">
        <is>
          <t>flagged</t>
        </is>
      </c>
      <c r="S1349" s="10" t="str">
        <f>IFERROR(""&amp;INDEX('Bill Report Reference'!$G$2:$G$60,MATCH(INDEX(Account!$J$2:$J$131,MATCH($B1349,Account!$A$2:$A$131,0))&amp;"-"&amp;$C1349&amp;"-"&amp;$D1349,'Bill Report Reference'!$I$2:$I$60,0)),"")</f>
        <v>https://www.govinfo.gov/content/pkg/PLAW-119publ4/pdf/PLAW-119publ4.pdf</v>
      </c>
      <c r="T1349" s="10" t="str">
        <f>IFERROR(""&amp;INDEX('Bill Report Reference'!$H$2:$H$60,MATCH(INDEX(Account!$J$2:$J$131,MATCH($B1349,Account!$A$2:$A$131,0))&amp;"-"&amp;$C1349&amp;"-"&amp;$D1349,'Bill Report Reference'!$I$2:$I$60,0)),"")</f>
        <v>N/A</v>
      </c>
      <c r="U1349" s="10" t="inlineStr"/>
    </row>
    <row r="1350">
      <c r="A1350" s="7" t="inlineStr">
        <is>
          <t>OBS-LHHS-0479</t>
        </is>
      </c>
      <c r="B1350" s="7" t="inlineStr">
        <is>
          <t>ACC-HHS-NIH-NCI</t>
        </is>
      </c>
      <c r="C1350" s="7" t="n">
        <v>2025</v>
      </c>
      <c r="D1350" s="7" t="inlineStr">
        <is>
          <t>Enacted</t>
        </is>
      </c>
      <c r="E1350" s="7" t="inlineStr">
        <is>
          <t>N/A</t>
        </is>
      </c>
      <c r="F1350" s="7" t="str">
        <f>IFERROR(""&amp;INDEX('Bill Report Reference'!$E$2:$E$60,MATCH(INDEX(Account!$J$2:$J$131,MATCH($B1350,Account!$A$2:$A$131,0))&amp;"-"&amp;$C1350&amp;"-"&amp;$D1350,'Bill Report Reference'!$I$2:$I$60,0)),"")</f>
        <v>P.L.119-4</v>
      </c>
      <c r="G1350" s="7" t="str">
        <f>IFERROR(""&amp;INDEX('Bill Report Reference'!$F$2:$F$60,MATCH(INDEX(Account!$J$2:$J$131,MATCH($B1350,Account!$A$2:$A$131,0))&amp;"-"&amp;$C1350&amp;"-"&amp;$D1350,'Bill Report Reference'!$I$2:$I$60,0)),"")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Reference'!$G$2:$G$60,MATCH(INDEX(Account!$J$2:$J$131,MATCH($B1350,Account!$A$2:$A$131,0))&amp;"-"&amp;$C1350&amp;"-"&amp;$D1350,'Bill Report Reference'!$I$2:$I$60,0)),"")</f>
        <v>https://www.govinfo.gov/content/pkg/PLAW-119publ4/pdf/PLAW-119publ4.pdf</v>
      </c>
      <c r="T1350" s="7" t="str">
        <f>IFERROR(""&amp;INDEX('Bill Report Reference'!$H$2:$H$60,MATCH(INDEX(Account!$J$2:$J$131,MATCH($B1350,Account!$A$2:$A$131,0))&amp;"-"&amp;$C1350&amp;"-"&amp;$D1350,'Bill Report Reference'!$I$2:$I$60,0)),"")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Reference'!$E$2:$E$60,MATCH(INDEX(Account!$J$2:$J$131,MATCH($B1351,Account!$A$2:$A$131,0))&amp;"-"&amp;$C1351&amp;"-"&amp;$D1351,'Bill Report Reference'!$I$2:$I$60,0)),"")</f>
        <v>P.L.119-4</v>
      </c>
      <c r="G1351" s="7" t="str">
        <f>IFERROR(""&amp;INDEX('Bill Report Reference'!$F$2:$F$60,MATCH(INDEX(Account!$J$2:$J$131,MATCH($B1351,Account!$A$2:$A$131,0))&amp;"-"&amp;$C1351&amp;"-"&amp;$D1351,'Bill Report Reference'!$I$2:$I$60,0)),"")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Reference'!$G$2:$G$60,MATCH(INDEX(Account!$J$2:$J$131,MATCH($B1351,Account!$A$2:$A$131,0))&amp;"-"&amp;$C1351&amp;"-"&amp;$D1351,'Bill Report Reference'!$I$2:$I$60,0)),"")</f>
        <v>https://www.govinfo.gov/content/pkg/PLAW-119publ4/pdf/PLAW-119publ4.pdf</v>
      </c>
      <c r="T1351" s="7" t="str">
        <f>IFERROR(""&amp;INDEX('Bill Report Reference'!$H$2:$H$60,MATCH(INDEX(Account!$J$2:$J$131,MATCH($B1351,Account!$A$2:$A$131,0))&amp;"-"&amp;$C1351&amp;"-"&amp;$D1351,'Bill Report Reference'!$I$2:$I$60,0)),"")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Reference'!$E$2:$E$60,MATCH(INDEX(Account!$J$2:$J$131,MATCH($B1352,Account!$A$2:$A$131,0))&amp;"-"&amp;$C1352&amp;"-"&amp;$D1352,'Bill Report Reference'!$I$2:$I$60,0)),"")</f>
        <v>P.L.119-4</v>
      </c>
      <c r="G1352" s="7" t="str">
        <f>IFERROR(""&amp;INDEX('Bill Report Reference'!$F$2:$F$60,MATCH(INDEX(Account!$J$2:$J$131,MATCH($B1352,Account!$A$2:$A$131,0))&amp;"-"&amp;$C1352&amp;"-"&amp;$D1352,'Bill Report Reference'!$I$2:$I$60,0)),"")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Reference'!$G$2:$G$60,MATCH(INDEX(Account!$J$2:$J$131,MATCH($B1352,Account!$A$2:$A$131,0))&amp;"-"&amp;$C1352&amp;"-"&amp;$D1352,'Bill Report Reference'!$I$2:$I$60,0)),"")</f>
        <v>https://www.govinfo.gov/content/pkg/PLAW-119publ4/pdf/PLAW-119publ4.pdf</v>
      </c>
      <c r="T1352" s="7" t="str">
        <f>IFERROR(""&amp;INDEX('Bill Report Reference'!$H$2:$H$60,MATCH(INDEX(Account!$J$2:$J$131,MATCH($B1352,Account!$A$2:$A$131,0))&amp;"-"&amp;$C1352&amp;"-"&amp;$D1352,'Bill Report Reference'!$I$2:$I$60,0)),"")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Reference'!$E$2:$E$60,MATCH(INDEX(Account!$J$2:$J$131,MATCH($B1353,Account!$A$2:$A$131,0))&amp;"-"&amp;$C1353&amp;"-"&amp;$D1353,'Bill Report Reference'!$I$2:$I$60,0)),"")</f>
        <v>P.L.119-4</v>
      </c>
      <c r="G1353" s="7" t="str">
        <f>IFERROR(""&amp;INDEX('Bill Report Reference'!$F$2:$F$60,MATCH(INDEX(Account!$J$2:$J$131,MATCH($B1353,Account!$A$2:$A$131,0))&amp;"-"&amp;$C1353&amp;"-"&amp;$D1353,'Bill Report Reference'!$I$2:$I$60,0)),"")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Reference'!$G$2:$G$60,MATCH(INDEX(Account!$J$2:$J$131,MATCH($B1353,Account!$A$2:$A$131,0))&amp;"-"&amp;$C1353&amp;"-"&amp;$D1353,'Bill Report Reference'!$I$2:$I$60,0)),"")</f>
        <v>https://www.govinfo.gov/content/pkg/PLAW-119publ4/pdf/PLAW-119publ4.pdf</v>
      </c>
      <c r="T1353" s="7" t="str">
        <f>IFERROR(""&amp;INDEX('Bill Report Reference'!$H$2:$H$60,MATCH(INDEX(Account!$J$2:$J$131,MATCH($B1353,Account!$A$2:$A$131,0))&amp;"-"&amp;$C1353&amp;"-"&amp;$D1353,'Bill Report Reference'!$I$2:$I$60,0)),"")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Reference'!$E$2:$E$60,MATCH(INDEX(Account!$J$2:$J$131,MATCH($B1354,Account!$A$2:$A$131,0))&amp;"-"&amp;$C1354&amp;"-"&amp;$D1354,'Bill Report Reference'!$I$2:$I$60,0)),"")</f>
        <v>P.L.119-4</v>
      </c>
      <c r="G1354" s="7" t="str">
        <f>IFERROR(""&amp;INDEX('Bill Report Reference'!$F$2:$F$60,MATCH(INDEX(Account!$J$2:$J$131,MATCH($B1354,Account!$A$2:$A$131,0))&amp;"-"&amp;$C1354&amp;"-"&amp;$D1354,'Bill Report Reference'!$I$2:$I$60,0)),"")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Reference'!$G$2:$G$60,MATCH(INDEX(Account!$J$2:$J$131,MATCH($B1354,Account!$A$2:$A$131,0))&amp;"-"&amp;$C1354&amp;"-"&amp;$D1354,'Bill Report Reference'!$I$2:$I$60,0)),"")</f>
        <v>https://www.govinfo.gov/content/pkg/PLAW-119publ4/pdf/PLAW-119publ4.pdf</v>
      </c>
      <c r="T1354" s="7" t="str">
        <f>IFERROR(""&amp;INDEX('Bill Report Reference'!$H$2:$H$60,MATCH(INDEX(Account!$J$2:$J$131,MATCH($B1354,Account!$A$2:$A$131,0))&amp;"-"&amp;$C1354&amp;"-"&amp;$D1354,'Bill Report Reference'!$I$2:$I$60,0)),"")</f>
        <v>N/A</v>
      </c>
      <c r="U1354" s="7" t="inlineStr"/>
    </row>
    <row r="1355">
      <c r="A1355" s="10" t="inlineStr">
        <is>
          <t>OBS-LHHS-0484</t>
        </is>
      </c>
      <c r="B1355" s="10" t="inlineStr">
        <is>
          <t>ACC-HHS-OS-TOTAL</t>
        </is>
      </c>
      <c r="C1355" s="10" t="n">
        <v>2025</v>
      </c>
      <c r="D1355" s="10" t="inlineStr">
        <is>
          <t>Enacted</t>
        </is>
      </c>
      <c r="E1355" s="10" t="inlineStr">
        <is>
          <t>N/A</t>
        </is>
      </c>
      <c r="F1355" s="10" t="str">
        <f>IFERROR(""&amp;INDEX('Bill Report Reference'!$E$2:$E$60,MATCH(INDEX(Account!$J$2:$J$131,MATCH($B1355,Account!$A$2:$A$131,0))&amp;"-"&amp;$C1355&amp;"-"&amp;$D1355,'Bill Report Reference'!$I$2:$I$60,0)),"")</f>
        <v>P.L.119-4</v>
      </c>
      <c r="G1355" s="10" t="str">
        <f>IFERROR(""&amp;INDEX('Bill Report Reference'!$F$2:$F$60,MATCH(INDEX(Account!$J$2:$J$131,MATCH($B1355,Account!$A$2:$A$131,0))&amp;"-"&amp;$C1355&amp;"-"&amp;$D1355,'Bill Report Reference'!$I$2:$I$60,0)),"")</f>
        <v>N/A</v>
      </c>
      <c r="H1355" s="11" t="n">
        <v>1863720000</v>
      </c>
      <c r="I1355" s="10" t="inlineStr">
        <is>
          <t>budget authority</t>
        </is>
      </c>
      <c r="J1355" s="10" t="inlineStr"/>
      <c r="K1355" s="10" t="inlineStr">
        <is>
          <t>FALSE</t>
        </is>
      </c>
      <c r="L1355" s="10" t="inlineStr"/>
      <c r="M1355" s="10" t="inlineStr">
        <is>
          <t>SRC-CRPT-119HRPT271</t>
        </is>
      </c>
      <c r="N1355" s="10" t="inlineStr">
        <is>
          <t>365</t>
        </is>
      </c>
      <c r="O1355" s="10"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10" t="inlineStr">
        <is>
          <t>AI-extracted</t>
        </is>
      </c>
      <c r="Q1355" s="10" t="n">
        <v>0.95</v>
      </c>
      <c r="R1355" s="10" t="inlineStr">
        <is>
          <t>flagged</t>
        </is>
      </c>
      <c r="S1355" s="10" t="str">
        <f>IFERROR(""&amp;INDEX('Bill Report Reference'!$G$2:$G$60,MATCH(INDEX(Account!$J$2:$J$131,MATCH($B1355,Account!$A$2:$A$131,0))&amp;"-"&amp;$C1355&amp;"-"&amp;$D1355,'Bill Report Reference'!$I$2:$I$60,0)),"")</f>
        <v>https://www.govinfo.gov/content/pkg/PLAW-119publ4/pdf/PLAW-119publ4.pdf</v>
      </c>
      <c r="T1355" s="10" t="str">
        <f>IFERROR(""&amp;INDEX('Bill Report Reference'!$H$2:$H$60,MATCH(INDEX(Account!$J$2:$J$131,MATCH($B1355,Account!$A$2:$A$131,0))&amp;"-"&amp;$C1355&amp;"-"&amp;$D1355,'Bill Report Reference'!$I$2:$I$60,0)),"")</f>
        <v>N/A</v>
      </c>
      <c r="U1355" s="10" t="inlineStr"/>
    </row>
    <row r="1356">
      <c r="A1356" s="10" t="inlineStr">
        <is>
          <t>OBS-LHHS-0485</t>
        </is>
      </c>
      <c r="B1356" s="10" t="inlineStr">
        <is>
          <t>ACC-HHS-OS-TOTAL</t>
        </is>
      </c>
      <c r="C1356" s="10" t="n">
        <v>2025</v>
      </c>
      <c r="D1356" s="10" t="inlineStr">
        <is>
          <t>Enacted</t>
        </is>
      </c>
      <c r="E1356" s="10" t="inlineStr">
        <is>
          <t>N/A</t>
        </is>
      </c>
      <c r="F1356" s="10" t="str">
        <f>IFERROR(""&amp;INDEX('Bill Report Reference'!$E$2:$E$60,MATCH(INDEX(Account!$J$2:$J$131,MATCH($B1356,Account!$A$2:$A$131,0))&amp;"-"&amp;$C1356&amp;"-"&amp;$D1356,'Bill Report Reference'!$I$2:$I$60,0)),"")</f>
        <v>P.L.119-4</v>
      </c>
      <c r="G1356" s="10" t="str">
        <f>IFERROR(""&amp;INDEX('Bill Report Reference'!$F$2:$F$60,MATCH(INDEX(Account!$J$2:$J$131,MATCH($B1356,Account!$A$2:$A$131,0))&amp;"-"&amp;$C1356&amp;"-"&amp;$D1356,'Bill Report Reference'!$I$2:$I$60,0)),"")</f>
        <v>N/A</v>
      </c>
      <c r="H1356" s="11" t="n">
        <v>1997786000</v>
      </c>
      <c r="I1356" s="10" t="inlineStr">
        <is>
          <t>budget authority</t>
        </is>
      </c>
      <c r="J1356" s="10" t="inlineStr">
        <is>
          <t>program_level</t>
        </is>
      </c>
      <c r="K1356" s="10" t="inlineStr">
        <is>
          <t>FALSE</t>
        </is>
      </c>
      <c r="L1356" s="10" t="inlineStr"/>
      <c r="M1356" s="10" t="inlineStr">
        <is>
          <t>SRC-CRPT-119HRPT271</t>
        </is>
      </c>
      <c r="N1356" s="10" t="inlineStr">
        <is>
          <t>365</t>
        </is>
      </c>
      <c r="O1356" s="10"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10" t="inlineStr">
        <is>
          <t>AI-extracted</t>
        </is>
      </c>
      <c r="Q1356" s="10" t="n">
        <v>0.95</v>
      </c>
      <c r="R1356" s="10" t="inlineStr">
        <is>
          <t>flagged</t>
        </is>
      </c>
      <c r="S1356" s="10" t="str">
        <f>IFERROR(""&amp;INDEX('Bill Report Reference'!$G$2:$G$60,MATCH(INDEX(Account!$J$2:$J$131,MATCH($B1356,Account!$A$2:$A$131,0))&amp;"-"&amp;$C1356&amp;"-"&amp;$D1356,'Bill Report Reference'!$I$2:$I$60,0)),"")</f>
        <v>https://www.govinfo.gov/content/pkg/PLAW-119publ4/pdf/PLAW-119publ4.pdf</v>
      </c>
      <c r="T1356" s="10" t="str">
        <f>IFERROR(""&amp;INDEX('Bill Report Reference'!$H$2:$H$60,MATCH(INDEX(Account!$J$2:$J$131,MATCH($B1356,Account!$A$2:$A$131,0))&amp;"-"&amp;$C1356&amp;"-"&amp;$D1356,'Bill Report Reference'!$I$2:$I$60,0)),"")</f>
        <v>N/A</v>
      </c>
      <c r="U1356" s="10"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Reference'!$E$2:$E$60,MATCH(INDEX(Account!$J$2:$J$131,MATCH($B1357,Account!$A$2:$A$131,0))&amp;"-"&amp;$C1357&amp;"-"&amp;$D1357,'Bill Report Reference'!$I$2:$I$60,0)),"")</f>
        <v>P.L.119-4</v>
      </c>
      <c r="G1357" s="7" t="str">
        <f>IFERROR(""&amp;INDEX('Bill Report Reference'!$F$2:$F$60,MATCH(INDEX(Account!$J$2:$J$131,MATCH($B1357,Account!$A$2:$A$131,0))&amp;"-"&amp;$C1357&amp;"-"&amp;$D1357,'Bill Report Reference'!$I$2:$I$60,0)),"")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Reference'!$G$2:$G$60,MATCH(INDEX(Account!$J$2:$J$131,MATCH($B1357,Account!$A$2:$A$131,0))&amp;"-"&amp;$C1357&amp;"-"&amp;$D1357,'Bill Report Reference'!$I$2:$I$60,0)),"")</f>
        <v>https://www.govinfo.gov/content/pkg/PLAW-119publ4/pdf/PLAW-119publ4.pdf</v>
      </c>
      <c r="T1357" s="7" t="str">
        <f>IFERROR(""&amp;INDEX('Bill Report Reference'!$H$2:$H$60,MATCH(INDEX(Account!$J$2:$J$131,MATCH($B1357,Account!$A$2:$A$131,0))&amp;"-"&amp;$C1357&amp;"-"&amp;$D1357,'Bill Report Reference'!$I$2:$I$60,0)),"")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Reference'!$E$2:$E$60,MATCH(INDEX(Account!$J$2:$J$131,MATCH($B1358,Account!$A$2:$A$131,0))&amp;"-"&amp;$C1358&amp;"-"&amp;$D1358,'Bill Report Reference'!$I$2:$I$60,0)),"")</f>
        <v>P.L.119-4</v>
      </c>
      <c r="G1358" s="7" t="str">
        <f>IFERROR(""&amp;INDEX('Bill Report Reference'!$F$2:$F$60,MATCH(INDEX(Account!$J$2:$J$131,MATCH($B1358,Account!$A$2:$A$131,0))&amp;"-"&amp;$C1358&amp;"-"&amp;$D1358,'Bill Report Reference'!$I$2:$I$60,0)),"")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Reference'!$G$2:$G$60,MATCH(INDEX(Account!$J$2:$J$131,MATCH($B1358,Account!$A$2:$A$131,0))&amp;"-"&amp;$C1358&amp;"-"&amp;$D1358,'Bill Report Reference'!$I$2:$I$60,0)),"")</f>
        <v>https://www.govinfo.gov/content/pkg/PLAW-119publ4/pdf/PLAW-119publ4.pdf</v>
      </c>
      <c r="T1358" s="7" t="str">
        <f>IFERROR(""&amp;INDEX('Bill Report Reference'!$H$2:$H$60,MATCH(INDEX(Account!$J$2:$J$131,MATCH($B1358,Account!$A$2:$A$131,0))&amp;"-"&amp;$C1358&amp;"-"&amp;$D1358,'Bill Report Reference'!$I$2:$I$60,0)),"")</f>
        <v>N/A</v>
      </c>
      <c r="U1358" s="7" t="inlineStr">
        <is>
          <t>OBS-LHHS-0486</t>
        </is>
      </c>
    </row>
    <row r="1359">
      <c r="A1359" s="10" t="inlineStr">
        <is>
          <t>OBS-LHHS-0488</t>
        </is>
      </c>
      <c r="B1359" s="10" t="inlineStr">
        <is>
          <t>ACC-HHS-TITLE-II-TOTAL</t>
        </is>
      </c>
      <c r="C1359" s="10" t="n">
        <v>2025</v>
      </c>
      <c r="D1359" s="10" t="inlineStr">
        <is>
          <t>Enacted</t>
        </is>
      </c>
      <c r="E1359" s="10" t="inlineStr">
        <is>
          <t>N/A</t>
        </is>
      </c>
      <c r="F1359" s="10" t="str">
        <f>IFERROR(""&amp;INDEX('Bill Report Reference'!$E$2:$E$60,MATCH(INDEX(Account!$J$2:$J$131,MATCH($B1359,Account!$A$2:$A$131,0))&amp;"-"&amp;$C1359&amp;"-"&amp;$D1359,'Bill Report Reference'!$I$2:$I$60,0)),"")</f>
        <v>P.L.119-4</v>
      </c>
      <c r="G1359" s="10" t="str">
        <f>IFERROR(""&amp;INDEX('Bill Report Reference'!$F$2:$F$60,MATCH(INDEX(Account!$J$2:$J$131,MATCH($B1359,Account!$A$2:$A$131,0))&amp;"-"&amp;$C1359&amp;"-"&amp;$D1359,'Bill Report Reference'!$I$2:$I$60,0)),"")</f>
        <v>N/A</v>
      </c>
      <c r="H1359" s="11" t="n">
        <v>1300549900000</v>
      </c>
      <c r="I1359" s="10" t="inlineStr">
        <is>
          <t>budget authority</t>
        </is>
      </c>
      <c r="J1359" s="10" t="inlineStr"/>
      <c r="K1359" s="10" t="inlineStr">
        <is>
          <t>FALSE</t>
        </is>
      </c>
      <c r="L1359" s="10" t="inlineStr"/>
      <c r="M1359" s="10" t="inlineStr">
        <is>
          <t>SRC-CRPT-119HRPT271</t>
        </is>
      </c>
      <c r="N1359" s="10" t="inlineStr">
        <is>
          <t>365</t>
        </is>
      </c>
      <c r="O1359" s="10"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10" t="inlineStr">
        <is>
          <t>AI-extracted</t>
        </is>
      </c>
      <c r="Q1359" s="10" t="n">
        <v>0.95</v>
      </c>
      <c r="R1359" s="10" t="inlineStr">
        <is>
          <t>flagged</t>
        </is>
      </c>
      <c r="S1359" s="10" t="str">
        <f>IFERROR(""&amp;INDEX('Bill Report Reference'!$G$2:$G$60,MATCH(INDEX(Account!$J$2:$J$131,MATCH($B1359,Account!$A$2:$A$131,0))&amp;"-"&amp;$C1359&amp;"-"&amp;$D1359,'Bill Report Reference'!$I$2:$I$60,0)),"")</f>
        <v>https://www.govinfo.gov/content/pkg/PLAW-119publ4/pdf/PLAW-119publ4.pdf</v>
      </c>
      <c r="T1359" s="10" t="str">
        <f>IFERROR(""&amp;INDEX('Bill Report Reference'!$H$2:$H$60,MATCH(INDEX(Account!$J$2:$J$131,MATCH($B1359,Account!$A$2:$A$131,0))&amp;"-"&amp;$C1359&amp;"-"&amp;$D1359,'Bill Report Reference'!$I$2:$I$60,0)),"")</f>
        <v>N/A</v>
      </c>
      <c r="U1359" s="10"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Reference'!$E$2:$E$60,MATCH(INDEX(Account!$J$2:$J$131,MATCH($B1360,Account!$A$2:$A$131,0))&amp;"-"&amp;$C1360&amp;"-"&amp;$D1360,'Bill Report Reference'!$I$2:$I$60,0)),"")</f>
        <v>P.L.119-4</v>
      </c>
      <c r="G1360" s="7" t="str">
        <f>IFERROR(""&amp;INDEX('Bill Report Reference'!$F$2:$F$60,MATCH(INDEX(Account!$J$2:$J$131,MATCH($B1360,Account!$A$2:$A$131,0))&amp;"-"&amp;$C1360&amp;"-"&amp;$D1360,'Bill Report Reference'!$I$2:$I$60,0)),"")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Reference'!$G$2:$G$60,MATCH(INDEX(Account!$J$2:$J$131,MATCH($B1360,Account!$A$2:$A$131,0))&amp;"-"&amp;$C1360&amp;"-"&amp;$D1360,'Bill Report Reference'!$I$2:$I$60,0)),"")</f>
        <v>https://www.govinfo.gov/content/pkg/PLAW-119publ4/pdf/PLAW-119publ4.pdf</v>
      </c>
      <c r="T1360" s="7" t="str">
        <f>IFERROR(""&amp;INDEX('Bill Report Reference'!$H$2:$H$60,MATCH(INDEX(Account!$J$2:$J$131,MATCH($B1360,Account!$A$2:$A$131,0))&amp;"-"&amp;$C1360&amp;"-"&amp;$D1360,'Bill Report Reference'!$I$2:$I$60,0)),"")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Reference'!$E$2:$E$60,MATCH(INDEX(Account!$J$2:$J$131,MATCH($B1361,Account!$A$2:$A$131,0))&amp;"-"&amp;$C1361&amp;"-"&amp;$D1361,'Bill Report Reference'!$I$2:$I$60,0)),"")</f>
        <v>H.R.8295</v>
      </c>
      <c r="G1361" s="7" t="str">
        <f>IFERROR(""&amp;INDEX('Bill Report Reference'!$F$2:$F$60,MATCH(INDEX(Account!$J$2:$J$131,MATCH($B1361,Account!$A$2:$A$131,0))&amp;"-"&amp;$C1361&amp;"-"&amp;$D1361,'Bill Report Reference'!$I$2:$I$60,0)),"")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Reference'!$G$2:$G$60,MATCH(INDEX(Account!$J$2:$J$131,MATCH($B1361,Account!$A$2:$A$131,0))&amp;"-"&amp;$C1361&amp;"-"&amp;$D1361,'Bill Report Reference'!$I$2:$I$60,0)),"")</f>
        <v>https://www.govinfo.gov/content/pkg/BILLS-117hr8295rh/pdf/BILLS-117hr8295rh.pdf</v>
      </c>
      <c r="T1361" s="7" t="str">
        <f>IFERROR(""&amp;INDEX('Bill Report Reference'!$H$2:$H$60,MATCH(INDEX(Account!$J$2:$J$131,MATCH($B1361,Account!$A$2:$A$131,0))&amp;"-"&amp;$C1361&amp;"-"&amp;$D1361,'Bill Report Reference'!$I$2:$I$60,0)),"")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Reference'!$E$2:$E$60,MATCH(INDEX(Account!$J$2:$J$131,MATCH($B1362,Account!$A$2:$A$131,0))&amp;"-"&amp;$C1362&amp;"-"&amp;$D1362,'Bill Report Reference'!$I$2:$I$60,0)),"")</f>
        <v>PREX 2.8:2023/APP</v>
      </c>
      <c r="G1362" s="7" t="str">
        <f>IFERROR(""&amp;INDEX('Bill Report Reference'!$F$2:$F$60,MATCH(INDEX(Account!$J$2:$J$131,MATCH($B1362,Account!$A$2:$A$131,0))&amp;"-"&amp;$C1362&amp;"-"&amp;$D1362,'Bill Report Reference'!$I$2:$I$60,0)),"")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Reference'!$G$2:$G$60,MATCH(INDEX(Account!$J$2:$J$131,MATCH($B1362,Account!$A$2:$A$131,0))&amp;"-"&amp;$C1362&amp;"-"&amp;$D1362,'Bill Report Reference'!$I$2:$I$60,0)),"")</f>
        <v>https://www.govinfo.gov/content/pkg/BUDGET-2023-APP/pdf/BUDGET-2023-APP.pdf</v>
      </c>
      <c r="T1362" s="7" t="str">
        <f>IFERROR(""&amp;INDEX('Bill Report Reference'!$H$2:$H$60,MATCH(INDEX(Account!$J$2:$J$131,MATCH($B1362,Account!$A$2:$A$131,0))&amp;"-"&amp;$C1362&amp;"-"&amp;$D1362,'Bill Report Reference'!$I$2:$I$60,0)),"")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Reference'!$E$2:$E$60,MATCH(INDEX(Account!$J$2:$J$131,MATCH($B1363,Account!$A$2:$A$131,0))&amp;"-"&amp;$C1363&amp;"-"&amp;$D1363,'Bill Report Reference'!$I$2:$I$60,0)),"")</f>
        <v>H.R.8295</v>
      </c>
      <c r="G1363" s="7" t="str">
        <f>IFERROR(""&amp;INDEX('Bill Report Reference'!$F$2:$F$60,MATCH(INDEX(Account!$J$2:$J$131,MATCH($B1363,Account!$A$2:$A$131,0))&amp;"-"&amp;$C1363&amp;"-"&amp;$D1363,'Bill Report Reference'!$I$2:$I$60,0)),"")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Reference'!$G$2:$G$60,MATCH(INDEX(Account!$J$2:$J$131,MATCH($B1363,Account!$A$2:$A$131,0))&amp;"-"&amp;$C1363&amp;"-"&amp;$D1363,'Bill Report Reference'!$I$2:$I$60,0)),"")</f>
        <v>https://www.govinfo.gov/content/pkg/BILLS-117hr8295rh/pdf/BILLS-117hr8295rh.pdf</v>
      </c>
      <c r="T1363" s="7" t="str">
        <f>IFERROR(""&amp;INDEX('Bill Report Reference'!$H$2:$H$60,MATCH(INDEX(Account!$J$2:$J$131,MATCH($B1363,Account!$A$2:$A$131,0))&amp;"-"&amp;$C1363&amp;"-"&amp;$D1363,'Bill Report Reference'!$I$2:$I$60,0)),"")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Reference'!$E$2:$E$60,MATCH(INDEX(Account!$J$2:$J$131,MATCH($B1364,Account!$A$2:$A$131,0))&amp;"-"&amp;$C1364&amp;"-"&amp;$D1364,'Bill Report Reference'!$I$2:$I$60,0)),"")</f>
        <v>PREX 2.8:2023/APP</v>
      </c>
      <c r="G1364" s="7" t="str">
        <f>IFERROR(""&amp;INDEX('Bill Report Reference'!$F$2:$F$60,MATCH(INDEX(Account!$J$2:$J$131,MATCH($B1364,Account!$A$2:$A$131,0))&amp;"-"&amp;$C1364&amp;"-"&amp;$D1364,'Bill Report Reference'!$I$2:$I$60,0)),"")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Reference'!$G$2:$G$60,MATCH(INDEX(Account!$J$2:$J$131,MATCH($B1364,Account!$A$2:$A$131,0))&amp;"-"&amp;$C1364&amp;"-"&amp;$D1364,'Bill Report Reference'!$I$2:$I$60,0)),"")</f>
        <v>https://www.govinfo.gov/content/pkg/BUDGET-2023-APP/pdf/BUDGET-2023-APP.pdf</v>
      </c>
      <c r="T1364" s="7" t="str">
        <f>IFERROR(""&amp;INDEX('Bill Report Reference'!$H$2:$H$60,MATCH(INDEX(Account!$J$2:$J$131,MATCH($B1364,Account!$A$2:$A$131,0))&amp;"-"&amp;$C1364&amp;"-"&amp;$D1364,'Bill Report Reference'!$I$2:$I$60,0)),"")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Reference'!$E$2:$E$60,MATCH(INDEX(Account!$J$2:$J$131,MATCH($B1365,Account!$A$2:$A$131,0))&amp;"-"&amp;$C1365&amp;"-"&amp;$D1365,'Bill Report Reference'!$I$2:$I$60,0)),"")</f>
        <v>H.R.8295</v>
      </c>
      <c r="G1365" s="7" t="str">
        <f>IFERROR(""&amp;INDEX('Bill Report Reference'!$F$2:$F$60,MATCH(INDEX(Account!$J$2:$J$131,MATCH($B1365,Account!$A$2:$A$131,0))&amp;"-"&amp;$C1365&amp;"-"&amp;$D1365,'Bill Report Reference'!$I$2:$I$60,0)),"")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Reference'!$G$2:$G$60,MATCH(INDEX(Account!$J$2:$J$131,MATCH($B1365,Account!$A$2:$A$131,0))&amp;"-"&amp;$C1365&amp;"-"&amp;$D1365,'Bill Report Reference'!$I$2:$I$60,0)),"")</f>
        <v>https://www.govinfo.gov/content/pkg/BILLS-117hr8295rh/pdf/BILLS-117hr8295rh.pdf</v>
      </c>
      <c r="T1365" s="7" t="str">
        <f>IFERROR(""&amp;INDEX('Bill Report Reference'!$H$2:$H$60,MATCH(INDEX(Account!$J$2:$J$131,MATCH($B1365,Account!$A$2:$A$131,0))&amp;"-"&amp;$C1365&amp;"-"&amp;$D1365,'Bill Report Reference'!$I$2:$I$60,0)),"")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Reference'!$E$2:$E$60,MATCH(INDEX(Account!$J$2:$J$131,MATCH($B1366,Account!$A$2:$A$131,0))&amp;"-"&amp;$C1366&amp;"-"&amp;$D1366,'Bill Report Reference'!$I$2:$I$60,0)),"")</f>
        <v>H.R.8295</v>
      </c>
      <c r="G1366" s="7" t="str">
        <f>IFERROR(""&amp;INDEX('Bill Report Reference'!$F$2:$F$60,MATCH(INDEX(Account!$J$2:$J$131,MATCH($B1366,Account!$A$2:$A$131,0))&amp;"-"&amp;$C1366&amp;"-"&amp;$D1366,'Bill Report Reference'!$I$2:$I$60,0)),"")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unverified</t>
        </is>
      </c>
      <c r="S1366" s="7" t="str">
        <f>IFERROR(""&amp;INDEX('Bill Report Reference'!$G$2:$G$60,MATCH(INDEX(Account!$J$2:$J$131,MATCH($B1366,Account!$A$2:$A$131,0))&amp;"-"&amp;$C1366&amp;"-"&amp;$D1366,'Bill Report Reference'!$I$2:$I$60,0)),"")</f>
        <v>https://www.govinfo.gov/content/pkg/BILLS-117hr8295rh/pdf/BILLS-117hr8295rh.pdf</v>
      </c>
      <c r="T1366" s="7" t="str">
        <f>IFERROR(""&amp;INDEX('Bill Report Reference'!$H$2:$H$60,MATCH(INDEX(Account!$J$2:$J$131,MATCH($B1366,Account!$A$2:$A$131,0))&amp;"-"&amp;$C1366&amp;"-"&amp;$D1366,'Bill Report Reference'!$I$2:$I$60,0)),"")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Reference'!$E$2:$E$60,MATCH(INDEX(Account!$J$2:$J$131,MATCH($B1367,Account!$A$2:$A$131,0))&amp;"-"&amp;$C1367&amp;"-"&amp;$D1367,'Bill Report Reference'!$I$2:$I$60,0)),"")</f>
        <v>PREX 2.8:2023/APP</v>
      </c>
      <c r="G1367" s="7" t="str">
        <f>IFERROR(""&amp;INDEX('Bill Report Reference'!$F$2:$F$60,MATCH(INDEX(Account!$J$2:$J$131,MATCH($B1367,Account!$A$2:$A$131,0))&amp;"-"&amp;$C1367&amp;"-"&amp;$D1367,'Bill Report Reference'!$I$2:$I$60,0)),"")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Reference'!$G$2:$G$60,MATCH(INDEX(Account!$J$2:$J$131,MATCH($B1367,Account!$A$2:$A$131,0))&amp;"-"&amp;$C1367&amp;"-"&amp;$D1367,'Bill Report Reference'!$I$2:$I$60,0)),"")</f>
        <v>https://www.govinfo.gov/content/pkg/BUDGET-2023-APP/pdf/BUDGET-2023-APP.pdf</v>
      </c>
      <c r="T1367" s="7" t="str">
        <f>IFERROR(""&amp;INDEX('Bill Report Reference'!$H$2:$H$60,MATCH(INDEX(Account!$J$2:$J$131,MATCH($B1367,Account!$A$2:$A$131,0))&amp;"-"&amp;$C1367&amp;"-"&amp;$D1367,'Bill Report Reference'!$I$2:$I$60,0)),"")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Reference'!$E$2:$E$60,MATCH(INDEX(Account!$J$2:$J$131,MATCH($B1368,Account!$A$2:$A$131,0))&amp;"-"&amp;$C1368&amp;"-"&amp;$D1368,'Bill Report Reference'!$I$2:$I$60,0)),"")</f>
        <v>PREX 2.8:2023/APP</v>
      </c>
      <c r="G1368" s="7" t="str">
        <f>IFERROR(""&amp;INDEX('Bill Report Reference'!$F$2:$F$60,MATCH(INDEX(Account!$J$2:$J$131,MATCH($B1368,Account!$A$2:$A$131,0))&amp;"-"&amp;$C1368&amp;"-"&amp;$D1368,'Bill Report Reference'!$I$2:$I$60,0)),"")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unverified</t>
        </is>
      </c>
      <c r="S1368" s="7" t="str">
        <f>IFERROR(""&amp;INDEX('Bill Report Reference'!$G$2:$G$60,MATCH(INDEX(Account!$J$2:$J$131,MATCH($B1368,Account!$A$2:$A$131,0))&amp;"-"&amp;$C1368&amp;"-"&amp;$D1368,'Bill Report Reference'!$I$2:$I$60,0)),"")</f>
        <v>https://www.govinfo.gov/content/pkg/BUDGET-2023-APP/pdf/BUDGET-2023-APP.pdf</v>
      </c>
      <c r="T1368" s="7" t="str">
        <f>IFERROR(""&amp;INDEX('Bill Report Reference'!$H$2:$H$60,MATCH(INDEX(Account!$J$2:$J$131,MATCH($B1368,Account!$A$2:$A$131,0))&amp;"-"&amp;$C1368&amp;"-"&amp;$D1368,'Bill Report Reference'!$I$2:$I$60,0)),"")</f>
        <v>N/A</v>
      </c>
      <c r="U1368" s="7" t="inlineStr">
        <is>
          <t>OBS-LHHS-0496</t>
        </is>
      </c>
    </row>
    <row r="1369">
      <c r="A1369" s="10" t="inlineStr">
        <is>
          <t>OBS-LHHS-0498</t>
        </is>
      </c>
      <c r="B1369" s="10" t="inlineStr">
        <is>
          <t>ACC-HHS-ACL-TOTAL</t>
        </is>
      </c>
      <c r="C1369" s="10" t="n">
        <v>2023</v>
      </c>
      <c r="D1369" s="10" t="inlineStr">
        <is>
          <t>House Reported</t>
        </is>
      </c>
      <c r="E1369" s="10" t="inlineStr">
        <is>
          <t>House</t>
        </is>
      </c>
      <c r="F1369" s="10" t="str">
        <f>IFERROR(""&amp;INDEX('Bill Report Reference'!$E$2:$E$60,MATCH(INDEX(Account!$J$2:$J$131,MATCH($B1369,Account!$A$2:$A$131,0))&amp;"-"&amp;$C1369&amp;"-"&amp;$D1369,'Bill Report Reference'!$I$2:$I$60,0)),"")</f>
        <v>H.R.8295</v>
      </c>
      <c r="G1369" s="10" t="str">
        <f>IFERROR(""&amp;INDEX('Bill Report Reference'!$F$2:$F$60,MATCH(INDEX(Account!$J$2:$J$131,MATCH($B1369,Account!$A$2:$A$131,0))&amp;"-"&amp;$C1369&amp;"-"&amp;$D1369,'Bill Report Reference'!$I$2:$I$60,0)),"")</f>
        <v>H.Rept.117-403</v>
      </c>
      <c r="H1369" s="11" t="n">
        <v>2918123000</v>
      </c>
      <c r="I1369" s="10" t="inlineStr">
        <is>
          <t>budget authority</t>
        </is>
      </c>
      <c r="J1369" s="10" t="inlineStr"/>
      <c r="K1369" s="10" t="inlineStr">
        <is>
          <t>FALSE</t>
        </is>
      </c>
      <c r="L1369" s="10" t="inlineStr"/>
      <c r="M1369" s="10" t="inlineStr">
        <is>
          <t>SRC-CRPT-117HRPT403</t>
        </is>
      </c>
      <c r="N1369" s="10" t="inlineStr">
        <is>
          <t>832</t>
        </is>
      </c>
      <c r="O1369" s="10" t="inlineStr">
        <is>
          <t>Title II, Administration for Community Living -- printed as 'Total, Administration for Community Living' [Bill]</t>
        </is>
      </c>
      <c r="P1369" s="10" t="inlineStr">
        <is>
          <t>AI-extracted</t>
        </is>
      </c>
      <c r="Q1369" s="10" t="n">
        <v>0.5</v>
      </c>
      <c r="R1369" s="10" t="inlineStr">
        <is>
          <t>flagged</t>
        </is>
      </c>
      <c r="S1369" s="10" t="str">
        <f>IFERROR(""&amp;INDEX('Bill Report Reference'!$G$2:$G$60,MATCH(INDEX(Account!$J$2:$J$131,MATCH($B1369,Account!$A$2:$A$131,0))&amp;"-"&amp;$C1369&amp;"-"&amp;$D1369,'Bill Report Reference'!$I$2:$I$60,0)),"")</f>
        <v>https://www.govinfo.gov/content/pkg/BILLS-117hr8295rh/pdf/BILLS-117hr8295rh.pdf</v>
      </c>
      <c r="T1369" s="10" t="str">
        <f>IFERROR(""&amp;INDEX('Bill Report Reference'!$H$2:$H$60,MATCH(INDEX(Account!$J$2:$J$131,MATCH($B1369,Account!$A$2:$A$131,0))&amp;"-"&amp;$C1369&amp;"-"&amp;$D1369,'Bill Report Reference'!$I$2:$I$60,0)),"")</f>
        <v>https://www.govinfo.gov/content/pkg/CRPT-117hrpt403/pdf/CRPT-117hrpt403.pdf</v>
      </c>
      <c r="U1369" s="10"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Reference'!$E$2:$E$60,MATCH(INDEX(Account!$J$2:$J$131,MATCH($B1370,Account!$A$2:$A$131,0))&amp;"-"&amp;$C1370&amp;"-"&amp;$D1370,'Bill Report Reference'!$I$2:$I$60,0)),"")</f>
        <v>H.R.8295</v>
      </c>
      <c r="G1370" s="7" t="str">
        <f>IFERROR(""&amp;INDEX('Bill Report Reference'!$F$2:$F$60,MATCH(INDEX(Account!$J$2:$J$131,MATCH($B1370,Account!$A$2:$A$131,0))&amp;"-"&amp;$C1370&amp;"-"&amp;$D1370,'Bill Report Reference'!$I$2:$I$60,0)),"")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Reference'!$G$2:$G$60,MATCH(INDEX(Account!$J$2:$J$131,MATCH($B1370,Account!$A$2:$A$131,0))&amp;"-"&amp;$C1370&amp;"-"&amp;$D1370,'Bill Report Reference'!$I$2:$I$60,0)),"")</f>
        <v>https://www.govinfo.gov/content/pkg/BILLS-117hr8295rh/pdf/BILLS-117hr8295rh.pdf</v>
      </c>
      <c r="T1370" s="7" t="str">
        <f>IFERROR(""&amp;INDEX('Bill Report Reference'!$H$2:$H$60,MATCH(INDEX(Account!$J$2:$J$131,MATCH($B1370,Account!$A$2:$A$131,0))&amp;"-"&amp;$C1370&amp;"-"&amp;$D1370,'Bill Report Reference'!$I$2:$I$60,0)),"")</f>
        <v>https://www.govinfo.gov/content/pkg/CRPT-117hrpt403/pdf/CRPT-117hrpt403.pdf</v>
      </c>
      <c r="U1370" s="7" t="inlineStr">
        <is>
          <t>OBS-LHHS-0498</t>
        </is>
      </c>
    </row>
    <row r="1371">
      <c r="A1371" s="10" t="inlineStr">
        <is>
          <t>OBS-LHHS-0500</t>
        </is>
      </c>
      <c r="B1371" s="10" t="inlineStr">
        <is>
          <t>ACC-HHS-ACL-TOTAL</t>
        </is>
      </c>
      <c r="C1371" s="10" t="n">
        <v>2023</v>
      </c>
      <c r="D1371" s="10" t="inlineStr">
        <is>
          <t>President's Budget</t>
        </is>
      </c>
      <c r="E1371" s="10" t="inlineStr">
        <is>
          <t>N/A</t>
        </is>
      </c>
      <c r="F1371" s="10" t="str">
        <f>IFERROR(""&amp;INDEX('Bill Report Reference'!$E$2:$E$60,MATCH(INDEX(Account!$J$2:$J$131,MATCH($B1371,Account!$A$2:$A$131,0))&amp;"-"&amp;$C1371&amp;"-"&amp;$D1371,'Bill Report Reference'!$I$2:$I$60,0)),"")</f>
        <v>PREX 2.8:2023/APP</v>
      </c>
      <c r="G1371" s="10" t="str">
        <f>IFERROR(""&amp;INDEX('Bill Report Reference'!$F$2:$F$60,MATCH(INDEX(Account!$J$2:$J$131,MATCH($B1371,Account!$A$2:$A$131,0))&amp;"-"&amp;$C1371&amp;"-"&amp;$D1371,'Bill Report Reference'!$I$2:$I$60,0)),"")</f>
        <v>N/A</v>
      </c>
      <c r="H1371" s="11" t="n">
        <v>3013236000</v>
      </c>
      <c r="I1371" s="10" t="inlineStr">
        <is>
          <t>budget authority</t>
        </is>
      </c>
      <c r="J1371" s="10" t="inlineStr"/>
      <c r="K1371" s="10" t="inlineStr">
        <is>
          <t>FALSE</t>
        </is>
      </c>
      <c r="L1371" s="10" t="inlineStr"/>
      <c r="M1371" s="10" t="inlineStr">
        <is>
          <t>SRC-CRPT-117HRPT403</t>
        </is>
      </c>
      <c r="N1371" s="10" t="inlineStr">
        <is>
          <t>832</t>
        </is>
      </c>
      <c r="O1371" s="10" t="inlineStr">
        <is>
          <t>Title II, Administration for Community Living -- printed as 'Total, Administration for Community Living' [FY 2023 Request]</t>
        </is>
      </c>
      <c r="P1371" s="10" t="inlineStr">
        <is>
          <t>AI-extracted</t>
        </is>
      </c>
      <c r="Q1371" s="10" t="n">
        <v>0.5</v>
      </c>
      <c r="R1371" s="10" t="inlineStr">
        <is>
          <t>flagged</t>
        </is>
      </c>
      <c r="S1371" s="10" t="str">
        <f>IFERROR(""&amp;INDEX('Bill Report Reference'!$G$2:$G$60,MATCH(INDEX(Account!$J$2:$J$131,MATCH($B1371,Account!$A$2:$A$131,0))&amp;"-"&amp;$C1371&amp;"-"&amp;$D1371,'Bill Report Reference'!$I$2:$I$60,0)),"")</f>
        <v>https://www.govinfo.gov/content/pkg/BUDGET-2023-APP/pdf/BUDGET-2023-APP.pdf</v>
      </c>
      <c r="T1371" s="10" t="str">
        <f>IFERROR(""&amp;INDEX('Bill Report Reference'!$H$2:$H$60,MATCH(INDEX(Account!$J$2:$J$131,MATCH($B1371,Account!$A$2:$A$131,0))&amp;"-"&amp;$C1371&amp;"-"&amp;$D1371,'Bill Report Reference'!$I$2:$I$60,0)),"")</f>
        <v>N/A</v>
      </c>
      <c r="U1371" s="10"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Reference'!$E$2:$E$60,MATCH(INDEX(Account!$J$2:$J$131,MATCH($B1372,Account!$A$2:$A$131,0))&amp;"-"&amp;$C1372&amp;"-"&amp;$D1372,'Bill Report Reference'!$I$2:$I$60,0)),"")</f>
        <v>PREX 2.8:2023/APP</v>
      </c>
      <c r="G1372" s="7" t="str">
        <f>IFERROR(""&amp;INDEX('Bill Report Reference'!$F$2:$F$60,MATCH(INDEX(Account!$J$2:$J$131,MATCH($B1372,Account!$A$2:$A$131,0))&amp;"-"&amp;$C1372&amp;"-"&amp;$D1372,'Bill Report Reference'!$I$2:$I$60,0)),"")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Reference'!$G$2:$G$60,MATCH(INDEX(Account!$J$2:$J$131,MATCH($B1372,Account!$A$2:$A$131,0))&amp;"-"&amp;$C1372&amp;"-"&amp;$D1372,'Bill Report Reference'!$I$2:$I$60,0)),"")</f>
        <v>https://www.govinfo.gov/content/pkg/BUDGET-2023-APP/pdf/BUDGET-2023-APP.pdf</v>
      </c>
      <c r="T1372" s="7" t="str">
        <f>IFERROR(""&amp;INDEX('Bill Report Reference'!$H$2:$H$60,MATCH(INDEX(Account!$J$2:$J$131,MATCH($B1372,Account!$A$2:$A$131,0))&amp;"-"&amp;$C1372&amp;"-"&amp;$D1372,'Bill Report Reference'!$I$2:$I$60,0)),"")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Reference'!$E$2:$E$60,MATCH(INDEX(Account!$J$2:$J$131,MATCH($B1373,Account!$A$2:$A$131,0))&amp;"-"&amp;$C1373&amp;"-"&amp;$D1373,'Bill Report Reference'!$I$2:$I$60,0)),"")</f>
        <v>H.R.8295</v>
      </c>
      <c r="G1373" s="7" t="str">
        <f>IFERROR(""&amp;INDEX('Bill Report Reference'!$F$2:$F$60,MATCH(INDEX(Account!$J$2:$J$131,MATCH($B1373,Account!$A$2:$A$131,0))&amp;"-"&amp;$C1373&amp;"-"&amp;$D1373,'Bill Report Reference'!$I$2:$I$60,0)),"")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Reference'!$G$2:$G$60,MATCH(INDEX(Account!$J$2:$J$131,MATCH($B1373,Account!$A$2:$A$131,0))&amp;"-"&amp;$C1373&amp;"-"&amp;$D1373,'Bill Report Reference'!$I$2:$I$60,0)),"")</f>
        <v>https://www.govinfo.gov/content/pkg/BILLS-117hr8295rh/pdf/BILLS-117hr8295rh.pdf</v>
      </c>
      <c r="T1373" s="7" t="str">
        <f>IFERROR(""&amp;INDEX('Bill Report Reference'!$H$2:$H$60,MATCH(INDEX(Account!$J$2:$J$131,MATCH($B1373,Account!$A$2:$A$131,0))&amp;"-"&amp;$C1373&amp;"-"&amp;$D1373,'Bill Report Reference'!$I$2:$I$60,0)),"")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Reference'!$E$2:$E$60,MATCH(INDEX(Account!$J$2:$J$131,MATCH($B1374,Account!$A$2:$A$131,0))&amp;"-"&amp;$C1374&amp;"-"&amp;$D1374,'Bill Report Reference'!$I$2:$I$60,0)),"")</f>
        <v>H.R.8295</v>
      </c>
      <c r="G1374" s="7" t="str">
        <f>IFERROR(""&amp;INDEX('Bill Report Reference'!$F$2:$F$60,MATCH(INDEX(Account!$J$2:$J$131,MATCH($B1374,Account!$A$2:$A$131,0))&amp;"-"&amp;$C1374&amp;"-"&amp;$D1374,'Bill Report Reference'!$I$2:$I$60,0)),"")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Reference'!$G$2:$G$60,MATCH(INDEX(Account!$J$2:$J$131,MATCH($B1374,Account!$A$2:$A$131,0))&amp;"-"&amp;$C1374&amp;"-"&amp;$D1374,'Bill Report Reference'!$I$2:$I$60,0)),"")</f>
        <v>https://www.govinfo.gov/content/pkg/BILLS-117hr8295rh/pdf/BILLS-117hr8295rh.pdf</v>
      </c>
      <c r="T1374" s="7" t="str">
        <f>IFERROR(""&amp;INDEX('Bill Report Reference'!$H$2:$H$60,MATCH(INDEX(Account!$J$2:$J$131,MATCH($B1374,Account!$A$2:$A$131,0))&amp;"-"&amp;$C1374&amp;"-"&amp;$D1374,'Bill Report Reference'!$I$2:$I$60,0)),"")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Reference'!$E$2:$E$60,MATCH(INDEX(Account!$J$2:$J$131,MATCH($B1375,Account!$A$2:$A$131,0))&amp;"-"&amp;$C1375&amp;"-"&amp;$D1375,'Bill Report Reference'!$I$2:$I$60,0)),"")</f>
        <v>PREX 2.8:2023/APP</v>
      </c>
      <c r="G1375" s="7" t="str">
        <f>IFERROR(""&amp;INDEX('Bill Report Reference'!$F$2:$F$60,MATCH(INDEX(Account!$J$2:$J$131,MATCH($B1375,Account!$A$2:$A$131,0))&amp;"-"&amp;$C1375&amp;"-"&amp;$D1375,'Bill Report Reference'!$I$2:$I$60,0)),"")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Reference'!$G$2:$G$60,MATCH(INDEX(Account!$J$2:$J$131,MATCH($B1375,Account!$A$2:$A$131,0))&amp;"-"&amp;$C1375&amp;"-"&amp;$D1375,'Bill Report Reference'!$I$2:$I$60,0)),"")</f>
        <v>https://www.govinfo.gov/content/pkg/BUDGET-2023-APP/pdf/BUDGET-2023-APP.pdf</v>
      </c>
      <c r="T1375" s="7" t="str">
        <f>IFERROR(""&amp;INDEX('Bill Report Reference'!$H$2:$H$60,MATCH(INDEX(Account!$J$2:$J$131,MATCH($B1375,Account!$A$2:$A$131,0))&amp;"-"&amp;$C1375&amp;"-"&amp;$D1375,'Bill Report Reference'!$I$2:$I$60,0)),"")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Reference'!$E$2:$E$60,MATCH(INDEX(Account!$J$2:$J$131,MATCH($B1376,Account!$A$2:$A$131,0))&amp;"-"&amp;$C1376&amp;"-"&amp;$D1376,'Bill Report Reference'!$I$2:$I$60,0)),"")</f>
        <v>PREX 2.8:2023/APP</v>
      </c>
      <c r="G1376" s="7" t="str">
        <f>IFERROR(""&amp;INDEX('Bill Report Reference'!$F$2:$F$60,MATCH(INDEX(Account!$J$2:$J$131,MATCH($B1376,Account!$A$2:$A$131,0))&amp;"-"&amp;$C1376&amp;"-"&amp;$D1376,'Bill Report Reference'!$I$2:$I$60,0)),"")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Reference'!$G$2:$G$60,MATCH(INDEX(Account!$J$2:$J$131,MATCH($B1376,Account!$A$2:$A$131,0))&amp;"-"&amp;$C1376&amp;"-"&amp;$D1376,'Bill Report Reference'!$I$2:$I$60,0)),"")</f>
        <v>https://www.govinfo.gov/content/pkg/BUDGET-2023-APP/pdf/BUDGET-2023-APP.pdf</v>
      </c>
      <c r="T1376" s="7" t="str">
        <f>IFERROR(""&amp;INDEX('Bill Report Reference'!$H$2:$H$60,MATCH(INDEX(Account!$J$2:$J$131,MATCH($B1376,Account!$A$2:$A$131,0))&amp;"-"&amp;$C1376&amp;"-"&amp;$D1376,'Bill Report Reference'!$I$2:$I$60,0)),"")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Reference'!$E$2:$E$60,MATCH(INDEX(Account!$J$2:$J$131,MATCH($B1377,Account!$A$2:$A$131,0))&amp;"-"&amp;$C1377&amp;"-"&amp;$D1377,'Bill Report Reference'!$I$2:$I$60,0)),"")</f>
        <v>H.R.8295</v>
      </c>
      <c r="G1377" s="7" t="str">
        <f>IFERROR(""&amp;INDEX('Bill Report Reference'!$F$2:$F$60,MATCH(INDEX(Account!$J$2:$J$131,MATCH($B1377,Account!$A$2:$A$131,0))&amp;"-"&amp;$C1377&amp;"-"&amp;$D1377,'Bill Report Reference'!$I$2:$I$60,0)),"")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Reference'!$G$2:$G$60,MATCH(INDEX(Account!$J$2:$J$131,MATCH($B1377,Account!$A$2:$A$131,0))&amp;"-"&amp;$C1377&amp;"-"&amp;$D1377,'Bill Report Reference'!$I$2:$I$60,0)),"")</f>
        <v>https://www.govinfo.gov/content/pkg/BILLS-117hr8295rh/pdf/BILLS-117hr8295rh.pdf</v>
      </c>
      <c r="T1377" s="7" t="str">
        <f>IFERROR(""&amp;INDEX('Bill Report Reference'!$H$2:$H$60,MATCH(INDEX(Account!$J$2:$J$131,MATCH($B1377,Account!$A$2:$A$131,0))&amp;"-"&amp;$C1377&amp;"-"&amp;$D1377,'Bill Report Reference'!$I$2:$I$60,0)),"")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Reference'!$E$2:$E$60,MATCH(INDEX(Account!$J$2:$J$131,MATCH($B1378,Account!$A$2:$A$131,0))&amp;"-"&amp;$C1378&amp;"-"&amp;$D1378,'Bill Report Reference'!$I$2:$I$60,0)),"")</f>
        <v>PREX 2.8:2023/APP</v>
      </c>
      <c r="G1378" s="7" t="str">
        <f>IFERROR(""&amp;INDEX('Bill Report Reference'!$F$2:$F$60,MATCH(INDEX(Account!$J$2:$J$131,MATCH($B1378,Account!$A$2:$A$131,0))&amp;"-"&amp;$C1378&amp;"-"&amp;$D1378,'Bill Report Reference'!$I$2:$I$60,0)),"")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Reference'!$G$2:$G$60,MATCH(INDEX(Account!$J$2:$J$131,MATCH($B1378,Account!$A$2:$A$131,0))&amp;"-"&amp;$C1378&amp;"-"&amp;$D1378,'Bill Report Reference'!$I$2:$I$60,0)),"")</f>
        <v>https://www.govinfo.gov/content/pkg/BUDGET-2023-APP/pdf/BUDGET-2023-APP.pdf</v>
      </c>
      <c r="T1378" s="7" t="str">
        <f>IFERROR(""&amp;INDEX('Bill Report Reference'!$H$2:$H$60,MATCH(INDEX(Account!$J$2:$J$131,MATCH($B1378,Account!$A$2:$A$131,0))&amp;"-"&amp;$C1378&amp;"-"&amp;$D1378,'Bill Report Reference'!$I$2:$I$60,0)),"")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Reference'!$E$2:$E$60,MATCH(INDEX(Account!$J$2:$J$131,MATCH($B1379,Account!$A$2:$A$131,0))&amp;"-"&amp;$C1379&amp;"-"&amp;$D1379,'Bill Report Reference'!$I$2:$I$60,0)),"")</f>
        <v>H.R.8295</v>
      </c>
      <c r="G1379" s="7" t="str">
        <f>IFERROR(""&amp;INDEX('Bill Report Reference'!$F$2:$F$60,MATCH(INDEX(Account!$J$2:$J$131,MATCH($B1379,Account!$A$2:$A$131,0))&amp;"-"&amp;$C1379&amp;"-"&amp;$D1379,'Bill Report Reference'!$I$2:$I$60,0)),"")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Reference'!$G$2:$G$60,MATCH(INDEX(Account!$J$2:$J$131,MATCH($B1379,Account!$A$2:$A$131,0))&amp;"-"&amp;$C1379&amp;"-"&amp;$D1379,'Bill Report Reference'!$I$2:$I$60,0)),"")</f>
        <v>https://www.govinfo.gov/content/pkg/BILLS-117hr8295rh/pdf/BILLS-117hr8295rh.pdf</v>
      </c>
      <c r="T1379" s="7" t="str">
        <f>IFERROR(""&amp;INDEX('Bill Report Reference'!$H$2:$H$60,MATCH(INDEX(Account!$J$2:$J$131,MATCH($B1379,Account!$A$2:$A$131,0))&amp;"-"&amp;$C1379&amp;"-"&amp;$D1379,'Bill Report Reference'!$I$2:$I$60,0)),"")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Reference'!$E$2:$E$60,MATCH(INDEX(Account!$J$2:$J$131,MATCH($B1380,Account!$A$2:$A$131,0))&amp;"-"&amp;$C1380&amp;"-"&amp;$D1380,'Bill Report Reference'!$I$2:$I$60,0)),"")</f>
        <v>PREX 2.8:2023/APP</v>
      </c>
      <c r="G1380" s="7" t="str">
        <f>IFERROR(""&amp;INDEX('Bill Report Reference'!$F$2:$F$60,MATCH(INDEX(Account!$J$2:$J$131,MATCH($B1380,Account!$A$2:$A$131,0))&amp;"-"&amp;$C1380&amp;"-"&amp;$D1380,'Bill Report Reference'!$I$2:$I$60,0)),"")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Reference'!$G$2:$G$60,MATCH(INDEX(Account!$J$2:$J$131,MATCH($B1380,Account!$A$2:$A$131,0))&amp;"-"&amp;$C1380&amp;"-"&amp;$D1380,'Bill Report Reference'!$I$2:$I$60,0)),"")</f>
        <v>https://www.govinfo.gov/content/pkg/BUDGET-2023-APP/pdf/BUDGET-2023-APP.pdf</v>
      </c>
      <c r="T1380" s="7" t="str">
        <f>IFERROR(""&amp;INDEX('Bill Report Reference'!$H$2:$H$60,MATCH(INDEX(Account!$J$2:$J$131,MATCH($B1380,Account!$A$2:$A$131,0))&amp;"-"&amp;$C1380&amp;"-"&amp;$D1380,'Bill Report Reference'!$I$2:$I$60,0)),"")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Reference'!$E$2:$E$60,MATCH(INDEX(Account!$J$2:$J$131,MATCH($B1381,Account!$A$2:$A$131,0))&amp;"-"&amp;$C1381&amp;"-"&amp;$D1381,'Bill Report Reference'!$I$2:$I$60,0)),"")</f>
        <v>H.R.8295</v>
      </c>
      <c r="G1381" s="7" t="str">
        <f>IFERROR(""&amp;INDEX('Bill Report Reference'!$F$2:$F$60,MATCH(INDEX(Account!$J$2:$J$131,MATCH($B1381,Account!$A$2:$A$131,0))&amp;"-"&amp;$C1381&amp;"-"&amp;$D1381,'Bill Report Reference'!$I$2:$I$60,0)),"")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unverified</t>
        </is>
      </c>
      <c r="S1381" s="7" t="str">
        <f>IFERROR(""&amp;INDEX('Bill Report Reference'!$G$2:$G$60,MATCH(INDEX(Account!$J$2:$J$131,MATCH($B1381,Account!$A$2:$A$131,0))&amp;"-"&amp;$C1381&amp;"-"&amp;$D1381,'Bill Report Reference'!$I$2:$I$60,0)),"")</f>
        <v>https://www.govinfo.gov/content/pkg/BILLS-117hr8295rh/pdf/BILLS-117hr8295rh.pdf</v>
      </c>
      <c r="T1381" s="7" t="str">
        <f>IFERROR(""&amp;INDEX('Bill Report Reference'!$H$2:$H$60,MATCH(INDEX(Account!$J$2:$J$131,MATCH($B1381,Account!$A$2:$A$131,0))&amp;"-"&amp;$C1381&amp;"-"&amp;$D1381,'Bill Report Reference'!$I$2:$I$60,0)),"")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Reference'!$E$2:$E$60,MATCH(INDEX(Account!$J$2:$J$131,MATCH($B1382,Account!$A$2:$A$131,0))&amp;"-"&amp;$C1382&amp;"-"&amp;$D1382,'Bill Report Reference'!$I$2:$I$60,0)),"")</f>
        <v>PREX 2.8:2023/APP</v>
      </c>
      <c r="G1382" s="7" t="str">
        <f>IFERROR(""&amp;INDEX('Bill Report Reference'!$F$2:$F$60,MATCH(INDEX(Account!$J$2:$J$131,MATCH($B1382,Account!$A$2:$A$131,0))&amp;"-"&amp;$C1382&amp;"-"&amp;$D1382,'Bill Report Reference'!$I$2:$I$60,0)),"")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unverified</t>
        </is>
      </c>
      <c r="S1382" s="7" t="str">
        <f>IFERROR(""&amp;INDEX('Bill Report Reference'!$G$2:$G$60,MATCH(INDEX(Account!$J$2:$J$131,MATCH($B1382,Account!$A$2:$A$131,0))&amp;"-"&amp;$C1382&amp;"-"&amp;$D1382,'Bill Report Reference'!$I$2:$I$60,0)),"")</f>
        <v>https://www.govinfo.gov/content/pkg/BUDGET-2023-APP/pdf/BUDGET-2023-APP.pdf</v>
      </c>
      <c r="T1382" s="7" t="str">
        <f>IFERROR(""&amp;INDEX('Bill Report Reference'!$H$2:$H$60,MATCH(INDEX(Account!$J$2:$J$131,MATCH($B1382,Account!$A$2:$A$131,0))&amp;"-"&amp;$C1382&amp;"-"&amp;$D1382,'Bill Report Reference'!$I$2:$I$60,0)),"")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Reference'!$E$2:$E$60,MATCH(INDEX(Account!$J$2:$J$131,MATCH($B1383,Account!$A$2:$A$131,0))&amp;"-"&amp;$C1383&amp;"-"&amp;$D1383,'Bill Report Reference'!$I$2:$I$60,0)),"")</f>
        <v>H.R.8295</v>
      </c>
      <c r="G1383" s="7" t="str">
        <f>IFERROR(""&amp;INDEX('Bill Report Reference'!$F$2:$F$60,MATCH(INDEX(Account!$J$2:$J$131,MATCH($B1383,Account!$A$2:$A$131,0))&amp;"-"&amp;$C1383&amp;"-"&amp;$D1383,'Bill Report Reference'!$I$2:$I$60,0)),"")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Reference'!$G$2:$G$60,MATCH(INDEX(Account!$J$2:$J$131,MATCH($B1383,Account!$A$2:$A$131,0))&amp;"-"&amp;$C1383&amp;"-"&amp;$D1383,'Bill Report Reference'!$I$2:$I$60,0)),"")</f>
        <v>https://www.govinfo.gov/content/pkg/BILLS-117hr8295rh/pdf/BILLS-117hr8295rh.pdf</v>
      </c>
      <c r="T1383" s="7" t="str">
        <f>IFERROR(""&amp;INDEX('Bill Report Reference'!$H$2:$H$60,MATCH(INDEX(Account!$J$2:$J$131,MATCH($B1383,Account!$A$2:$A$131,0))&amp;"-"&amp;$C1383&amp;"-"&amp;$D1383,'Bill Report Reference'!$I$2:$I$60,0)),"")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Reference'!$E$2:$E$60,MATCH(INDEX(Account!$J$2:$J$131,MATCH($B1384,Account!$A$2:$A$131,0))&amp;"-"&amp;$C1384&amp;"-"&amp;$D1384,'Bill Report Reference'!$I$2:$I$60,0)),"")</f>
        <v>PREX 2.8:2023/APP</v>
      </c>
      <c r="G1384" s="7" t="str">
        <f>IFERROR(""&amp;INDEX('Bill Report Reference'!$F$2:$F$60,MATCH(INDEX(Account!$J$2:$J$131,MATCH($B1384,Account!$A$2:$A$131,0))&amp;"-"&amp;$C1384&amp;"-"&amp;$D1384,'Bill Report Reference'!$I$2:$I$60,0)),"")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Reference'!$G$2:$G$60,MATCH(INDEX(Account!$J$2:$J$131,MATCH($B1384,Account!$A$2:$A$131,0))&amp;"-"&amp;$C1384&amp;"-"&amp;$D1384,'Bill Report Reference'!$I$2:$I$60,0)),"")</f>
        <v>https://www.govinfo.gov/content/pkg/BUDGET-2023-APP/pdf/BUDGET-2023-APP.pdf</v>
      </c>
      <c r="T1384" s="7" t="str">
        <f>IFERROR(""&amp;INDEX('Bill Report Reference'!$H$2:$H$60,MATCH(INDEX(Account!$J$2:$J$131,MATCH($B1384,Account!$A$2:$A$131,0))&amp;"-"&amp;$C1384&amp;"-"&amp;$D1384,'Bill Report Reference'!$I$2:$I$60,0)),"")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Reference'!$E$2:$E$60,MATCH(INDEX(Account!$J$2:$J$131,MATCH($B1385,Account!$A$2:$A$131,0))&amp;"-"&amp;$C1385&amp;"-"&amp;$D1385,'Bill Report Reference'!$I$2:$I$60,0)),"")</f>
        <v>H.R.8295</v>
      </c>
      <c r="G1385" s="7" t="str">
        <f>IFERROR(""&amp;INDEX('Bill Report Reference'!$F$2:$F$60,MATCH(INDEX(Account!$J$2:$J$131,MATCH($B1385,Account!$A$2:$A$131,0))&amp;"-"&amp;$C1385&amp;"-"&amp;$D1385,'Bill Report Reference'!$I$2:$I$60,0)),"")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Reference'!$G$2:$G$60,MATCH(INDEX(Account!$J$2:$J$131,MATCH($B1385,Account!$A$2:$A$131,0))&amp;"-"&amp;$C1385&amp;"-"&amp;$D1385,'Bill Report Reference'!$I$2:$I$60,0)),"")</f>
        <v>https://www.govinfo.gov/content/pkg/BILLS-117hr8295rh/pdf/BILLS-117hr8295rh.pdf</v>
      </c>
      <c r="T1385" s="7" t="str">
        <f>IFERROR(""&amp;INDEX('Bill Report Reference'!$H$2:$H$60,MATCH(INDEX(Account!$J$2:$J$131,MATCH($B1385,Account!$A$2:$A$131,0))&amp;"-"&amp;$C1385&amp;"-"&amp;$D1385,'Bill Report Reference'!$I$2:$I$60,0)),"")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Reference'!$E$2:$E$60,MATCH(INDEX(Account!$J$2:$J$131,MATCH($B1386,Account!$A$2:$A$131,0))&amp;"-"&amp;$C1386&amp;"-"&amp;$D1386,'Bill Report Reference'!$I$2:$I$60,0)),"")</f>
        <v>PREX 2.8:2023/APP</v>
      </c>
      <c r="G1386" s="7" t="str">
        <f>IFERROR(""&amp;INDEX('Bill Report Reference'!$F$2:$F$60,MATCH(INDEX(Account!$J$2:$J$131,MATCH($B1386,Account!$A$2:$A$131,0))&amp;"-"&amp;$C1386&amp;"-"&amp;$D1386,'Bill Report Reference'!$I$2:$I$60,0)),"")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Reference'!$G$2:$G$60,MATCH(INDEX(Account!$J$2:$J$131,MATCH($B1386,Account!$A$2:$A$131,0))&amp;"-"&amp;$C1386&amp;"-"&amp;$D1386,'Bill Report Reference'!$I$2:$I$60,0)),"")</f>
        <v>https://www.govinfo.gov/content/pkg/BUDGET-2023-APP/pdf/BUDGET-2023-APP.pdf</v>
      </c>
      <c r="T1386" s="7" t="str">
        <f>IFERROR(""&amp;INDEX('Bill Report Reference'!$H$2:$H$60,MATCH(INDEX(Account!$J$2:$J$131,MATCH($B1386,Account!$A$2:$A$131,0))&amp;"-"&amp;$C1386&amp;"-"&amp;$D1386,'Bill Report Reference'!$I$2:$I$60,0)),"")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Reference'!$E$2:$E$60,MATCH(INDEX(Account!$J$2:$J$131,MATCH($B1387,Account!$A$2:$A$131,0))&amp;"-"&amp;$C1387&amp;"-"&amp;$D1387,'Bill Report Reference'!$I$2:$I$60,0)),"")</f>
        <v>H.R.8295</v>
      </c>
      <c r="G1387" s="7" t="str">
        <f>IFERROR(""&amp;INDEX('Bill Report Reference'!$F$2:$F$60,MATCH(INDEX(Account!$J$2:$J$131,MATCH($B1387,Account!$A$2:$A$131,0))&amp;"-"&amp;$C1387&amp;"-"&amp;$D1387,'Bill Report Reference'!$I$2:$I$60,0)),"")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Reference'!$G$2:$G$60,MATCH(INDEX(Account!$J$2:$J$131,MATCH($B1387,Account!$A$2:$A$131,0))&amp;"-"&amp;$C1387&amp;"-"&amp;$D1387,'Bill Report Reference'!$I$2:$I$60,0)),"")</f>
        <v>https://www.govinfo.gov/content/pkg/BILLS-117hr8295rh/pdf/BILLS-117hr8295rh.pdf</v>
      </c>
      <c r="T1387" s="7" t="str">
        <f>IFERROR(""&amp;INDEX('Bill Report Reference'!$H$2:$H$60,MATCH(INDEX(Account!$J$2:$J$131,MATCH($B1387,Account!$A$2:$A$131,0))&amp;"-"&amp;$C1387&amp;"-"&amp;$D1387,'Bill Report Reference'!$I$2:$I$60,0)),"")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Reference'!$E$2:$E$60,MATCH(INDEX(Account!$J$2:$J$131,MATCH($B1388,Account!$A$2:$A$131,0))&amp;"-"&amp;$C1388&amp;"-"&amp;$D1388,'Bill Report Reference'!$I$2:$I$60,0)),"")</f>
        <v>PREX 2.8:2023/APP</v>
      </c>
      <c r="G1388" s="7" t="str">
        <f>IFERROR(""&amp;INDEX('Bill Report Reference'!$F$2:$F$60,MATCH(INDEX(Account!$J$2:$J$131,MATCH($B1388,Account!$A$2:$A$131,0))&amp;"-"&amp;$C1388&amp;"-"&amp;$D1388,'Bill Report Reference'!$I$2:$I$60,0)),"")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Reference'!$G$2:$G$60,MATCH(INDEX(Account!$J$2:$J$131,MATCH($B1388,Account!$A$2:$A$131,0))&amp;"-"&amp;$C1388&amp;"-"&amp;$D1388,'Bill Report Reference'!$I$2:$I$60,0)),"")</f>
        <v>https://www.govinfo.gov/content/pkg/BUDGET-2023-APP/pdf/BUDGET-2023-APP.pdf</v>
      </c>
      <c r="T1388" s="7" t="str">
        <f>IFERROR(""&amp;INDEX('Bill Report Reference'!$H$2:$H$60,MATCH(INDEX(Account!$J$2:$J$131,MATCH($B1388,Account!$A$2:$A$131,0))&amp;"-"&amp;$C1388&amp;"-"&amp;$D1388,'Bill Report Reference'!$I$2:$I$60,0)),"")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Reference'!$E$2:$E$60,MATCH(INDEX(Account!$J$2:$J$131,MATCH($B1389,Account!$A$2:$A$131,0))&amp;"-"&amp;$C1389&amp;"-"&amp;$D1389,'Bill Report Reference'!$I$2:$I$60,0)),"")</f>
        <v>H.R.8295</v>
      </c>
      <c r="G1389" s="7" t="str">
        <f>IFERROR(""&amp;INDEX('Bill Report Reference'!$F$2:$F$60,MATCH(INDEX(Account!$J$2:$J$131,MATCH($B1389,Account!$A$2:$A$131,0))&amp;"-"&amp;$C1389&amp;"-"&amp;$D1389,'Bill Report Reference'!$I$2:$I$60,0)),"")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unverified</t>
        </is>
      </c>
      <c r="S1389" s="7" t="str">
        <f>IFERROR(""&amp;INDEX('Bill Report Reference'!$G$2:$G$60,MATCH(INDEX(Account!$J$2:$J$131,MATCH($B1389,Account!$A$2:$A$131,0))&amp;"-"&amp;$C1389&amp;"-"&amp;$D1389,'Bill Report Reference'!$I$2:$I$60,0)),"")</f>
        <v>https://www.govinfo.gov/content/pkg/BILLS-117hr8295rh/pdf/BILLS-117hr8295rh.pdf</v>
      </c>
      <c r="T1389" s="7" t="str">
        <f>IFERROR(""&amp;INDEX('Bill Report Reference'!$H$2:$H$60,MATCH(INDEX(Account!$J$2:$J$131,MATCH($B1389,Account!$A$2:$A$131,0))&amp;"-"&amp;$C1389&amp;"-"&amp;$D1389,'Bill Report Reference'!$I$2:$I$60,0)),"")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Reference'!$E$2:$E$60,MATCH(INDEX(Account!$J$2:$J$131,MATCH($B1390,Account!$A$2:$A$131,0))&amp;"-"&amp;$C1390&amp;"-"&amp;$D1390,'Bill Report Reference'!$I$2:$I$60,0)),"")</f>
        <v>PREX 2.8:2023/APP</v>
      </c>
      <c r="G1390" s="7" t="str">
        <f>IFERROR(""&amp;INDEX('Bill Report Reference'!$F$2:$F$60,MATCH(INDEX(Account!$J$2:$J$131,MATCH($B1390,Account!$A$2:$A$131,0))&amp;"-"&amp;$C1390&amp;"-"&amp;$D1390,'Bill Report Reference'!$I$2:$I$60,0)),"")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unverified</t>
        </is>
      </c>
      <c r="S1390" s="7" t="str">
        <f>IFERROR(""&amp;INDEX('Bill Report Reference'!$G$2:$G$60,MATCH(INDEX(Account!$J$2:$J$131,MATCH($B1390,Account!$A$2:$A$131,0))&amp;"-"&amp;$C1390&amp;"-"&amp;$D1390,'Bill Report Reference'!$I$2:$I$60,0)),"")</f>
        <v>https://www.govinfo.gov/content/pkg/BUDGET-2023-APP/pdf/BUDGET-2023-APP.pdf</v>
      </c>
      <c r="T1390" s="7" t="str">
        <f>IFERROR(""&amp;INDEX('Bill Report Reference'!$H$2:$H$60,MATCH(INDEX(Account!$J$2:$J$131,MATCH($B1390,Account!$A$2:$A$131,0))&amp;"-"&amp;$C1390&amp;"-"&amp;$D1390,'Bill Report Reference'!$I$2:$I$60,0)),"")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Reference'!$E$2:$E$60,MATCH(INDEX(Account!$J$2:$J$131,MATCH($B1391,Account!$A$2:$A$131,0))&amp;"-"&amp;$C1391&amp;"-"&amp;$D1391,'Bill Report Reference'!$I$2:$I$60,0)),"")</f>
        <v>H.R.8295</v>
      </c>
      <c r="G1391" s="7" t="str">
        <f>IFERROR(""&amp;INDEX('Bill Report Reference'!$F$2:$F$60,MATCH(INDEX(Account!$J$2:$J$131,MATCH($B1391,Account!$A$2:$A$131,0))&amp;"-"&amp;$C1391&amp;"-"&amp;$D1391,'Bill Report Reference'!$I$2:$I$60,0)),"")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Reference'!$G$2:$G$60,MATCH(INDEX(Account!$J$2:$J$131,MATCH($B1391,Account!$A$2:$A$131,0))&amp;"-"&amp;$C1391&amp;"-"&amp;$D1391,'Bill Report Reference'!$I$2:$I$60,0)),"")</f>
        <v>https://www.govinfo.gov/content/pkg/BILLS-117hr8295rh/pdf/BILLS-117hr8295rh.pdf</v>
      </c>
      <c r="T1391" s="7" t="str">
        <f>IFERROR(""&amp;INDEX('Bill Report Reference'!$H$2:$H$60,MATCH(INDEX(Account!$J$2:$J$131,MATCH($B1391,Account!$A$2:$A$131,0))&amp;"-"&amp;$C1391&amp;"-"&amp;$D1391,'Bill Report Reference'!$I$2:$I$60,0)),"")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Reference'!$E$2:$E$60,MATCH(INDEX(Account!$J$2:$J$131,MATCH($B1392,Account!$A$2:$A$131,0))&amp;"-"&amp;$C1392&amp;"-"&amp;$D1392,'Bill Report Reference'!$I$2:$I$60,0)),"")</f>
        <v>PREX 2.8:2023/APP</v>
      </c>
      <c r="G1392" s="7" t="str">
        <f>IFERROR(""&amp;INDEX('Bill Report Reference'!$F$2:$F$60,MATCH(INDEX(Account!$J$2:$J$131,MATCH($B1392,Account!$A$2:$A$131,0))&amp;"-"&amp;$C1392&amp;"-"&amp;$D1392,'Bill Report Reference'!$I$2:$I$60,0)),"")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Reference'!$G$2:$G$60,MATCH(INDEX(Account!$J$2:$J$131,MATCH($B1392,Account!$A$2:$A$131,0))&amp;"-"&amp;$C1392&amp;"-"&amp;$D1392,'Bill Report Reference'!$I$2:$I$60,0)),"")</f>
        <v>https://www.govinfo.gov/content/pkg/BUDGET-2023-APP/pdf/BUDGET-2023-APP.pdf</v>
      </c>
      <c r="T1392" s="7" t="str">
        <f>IFERROR(""&amp;INDEX('Bill Report Reference'!$H$2:$H$60,MATCH(INDEX(Account!$J$2:$J$131,MATCH($B1392,Account!$A$2:$A$131,0))&amp;"-"&amp;$C1392&amp;"-"&amp;$D1392,'Bill Report Reference'!$I$2:$I$60,0)),"")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Reference'!$E$2:$E$60,MATCH(INDEX(Account!$J$2:$J$131,MATCH($B1393,Account!$A$2:$A$131,0))&amp;"-"&amp;$C1393&amp;"-"&amp;$D1393,'Bill Report Reference'!$I$2:$I$60,0)),"")</f>
        <v>H.R.8295</v>
      </c>
      <c r="G1393" s="7" t="str">
        <f>IFERROR(""&amp;INDEX('Bill Report Reference'!$F$2:$F$60,MATCH(INDEX(Account!$J$2:$J$131,MATCH($B1393,Account!$A$2:$A$131,0))&amp;"-"&amp;$C1393&amp;"-"&amp;$D1393,'Bill Report Reference'!$I$2:$I$60,0)),"")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Reference'!$G$2:$G$60,MATCH(INDEX(Account!$J$2:$J$131,MATCH($B1393,Account!$A$2:$A$131,0))&amp;"-"&amp;$C1393&amp;"-"&amp;$D1393,'Bill Report Reference'!$I$2:$I$60,0)),"")</f>
        <v>https://www.govinfo.gov/content/pkg/BILLS-117hr8295rh/pdf/BILLS-117hr8295rh.pdf</v>
      </c>
      <c r="T1393" s="7" t="str">
        <f>IFERROR(""&amp;INDEX('Bill Report Reference'!$H$2:$H$60,MATCH(INDEX(Account!$J$2:$J$131,MATCH($B1393,Account!$A$2:$A$131,0))&amp;"-"&amp;$C1393&amp;"-"&amp;$D1393,'Bill Report Reference'!$I$2:$I$60,0)),"")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Reference'!$E$2:$E$60,MATCH(INDEX(Account!$J$2:$J$131,MATCH($B1394,Account!$A$2:$A$131,0))&amp;"-"&amp;$C1394&amp;"-"&amp;$D1394,'Bill Report Reference'!$I$2:$I$60,0)),"")</f>
        <v>H.R.8295</v>
      </c>
      <c r="G1394" s="7" t="str">
        <f>IFERROR(""&amp;INDEX('Bill Report Reference'!$F$2:$F$60,MATCH(INDEX(Account!$J$2:$J$131,MATCH($B1394,Account!$A$2:$A$131,0))&amp;"-"&amp;$C1394&amp;"-"&amp;$D1394,'Bill Report Reference'!$I$2:$I$60,0)),"")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Reference'!$G$2:$G$60,MATCH(INDEX(Account!$J$2:$J$131,MATCH($B1394,Account!$A$2:$A$131,0))&amp;"-"&amp;$C1394&amp;"-"&amp;$D1394,'Bill Report Reference'!$I$2:$I$60,0)),"")</f>
        <v>https://www.govinfo.gov/content/pkg/BILLS-117hr8295rh/pdf/BILLS-117hr8295rh.pdf</v>
      </c>
      <c r="T1394" s="7" t="str">
        <f>IFERROR(""&amp;INDEX('Bill Report Reference'!$H$2:$H$60,MATCH(INDEX(Account!$J$2:$J$131,MATCH($B1394,Account!$A$2:$A$131,0))&amp;"-"&amp;$C1394&amp;"-"&amp;$D1394,'Bill Report Reference'!$I$2:$I$60,0)),"")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Reference'!$E$2:$E$60,MATCH(INDEX(Account!$J$2:$J$131,MATCH($B1395,Account!$A$2:$A$131,0))&amp;"-"&amp;$C1395&amp;"-"&amp;$D1395,'Bill Report Reference'!$I$2:$I$60,0)),"")</f>
        <v>H.R.8295</v>
      </c>
      <c r="G1395" s="7" t="str">
        <f>IFERROR(""&amp;INDEX('Bill Report Reference'!$F$2:$F$60,MATCH(INDEX(Account!$J$2:$J$131,MATCH($B1395,Account!$A$2:$A$131,0))&amp;"-"&amp;$C1395&amp;"-"&amp;$D1395,'Bill Report Reference'!$I$2:$I$60,0)),"")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Reference'!$G$2:$G$60,MATCH(INDEX(Account!$J$2:$J$131,MATCH($B1395,Account!$A$2:$A$131,0))&amp;"-"&amp;$C1395&amp;"-"&amp;$D1395,'Bill Report Reference'!$I$2:$I$60,0)),"")</f>
        <v>https://www.govinfo.gov/content/pkg/BILLS-117hr8295rh/pdf/BILLS-117hr8295rh.pdf</v>
      </c>
      <c r="T1395" s="7" t="str">
        <f>IFERROR(""&amp;INDEX('Bill Report Reference'!$H$2:$H$60,MATCH(INDEX(Account!$J$2:$J$131,MATCH($B1395,Account!$A$2:$A$131,0))&amp;"-"&amp;$C1395&amp;"-"&amp;$D1395,'Bill Report Reference'!$I$2:$I$60,0)),"")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Reference'!$E$2:$E$60,MATCH(INDEX(Account!$J$2:$J$131,MATCH($B1396,Account!$A$2:$A$131,0))&amp;"-"&amp;$C1396&amp;"-"&amp;$D1396,'Bill Report Reference'!$I$2:$I$60,0)),"")</f>
        <v>PREX 2.8:2023/APP</v>
      </c>
      <c r="G1396" s="7" t="str">
        <f>IFERROR(""&amp;INDEX('Bill Report Reference'!$F$2:$F$60,MATCH(INDEX(Account!$J$2:$J$131,MATCH($B1396,Account!$A$2:$A$131,0))&amp;"-"&amp;$C1396&amp;"-"&amp;$D1396,'Bill Report Reference'!$I$2:$I$60,0)),"")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Reference'!$G$2:$G$60,MATCH(INDEX(Account!$J$2:$J$131,MATCH($B1396,Account!$A$2:$A$131,0))&amp;"-"&amp;$C1396&amp;"-"&amp;$D1396,'Bill Report Reference'!$I$2:$I$60,0)),"")</f>
        <v>https://www.govinfo.gov/content/pkg/BUDGET-2023-APP/pdf/BUDGET-2023-APP.pdf</v>
      </c>
      <c r="T1396" s="7" t="str">
        <f>IFERROR(""&amp;INDEX('Bill Report Reference'!$H$2:$H$60,MATCH(INDEX(Account!$J$2:$J$131,MATCH($B1396,Account!$A$2:$A$131,0))&amp;"-"&amp;$C1396&amp;"-"&amp;$D1396,'Bill Report Reference'!$I$2:$I$60,0)),"")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Reference'!$E$2:$E$60,MATCH(INDEX(Account!$J$2:$J$131,MATCH($B1397,Account!$A$2:$A$131,0))&amp;"-"&amp;$C1397&amp;"-"&amp;$D1397,'Bill Report Reference'!$I$2:$I$60,0)),"")</f>
        <v>PREX 2.8:2023/APP</v>
      </c>
      <c r="G1397" s="7" t="str">
        <f>IFERROR(""&amp;INDEX('Bill Report Reference'!$F$2:$F$60,MATCH(INDEX(Account!$J$2:$J$131,MATCH($B1397,Account!$A$2:$A$131,0))&amp;"-"&amp;$C1397&amp;"-"&amp;$D1397,'Bill Report Reference'!$I$2:$I$60,0)),"")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Reference'!$G$2:$G$60,MATCH(INDEX(Account!$J$2:$J$131,MATCH($B1397,Account!$A$2:$A$131,0))&amp;"-"&amp;$C1397&amp;"-"&amp;$D1397,'Bill Report Reference'!$I$2:$I$60,0)),"")</f>
        <v>https://www.govinfo.gov/content/pkg/BUDGET-2023-APP/pdf/BUDGET-2023-APP.pdf</v>
      </c>
      <c r="T1397" s="7" t="str">
        <f>IFERROR(""&amp;INDEX('Bill Report Reference'!$H$2:$H$60,MATCH(INDEX(Account!$J$2:$J$131,MATCH($B1397,Account!$A$2:$A$131,0))&amp;"-"&amp;$C1397&amp;"-"&amp;$D1397,'Bill Report Reference'!$I$2:$I$60,0)),"")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Reference'!$E$2:$E$60,MATCH(INDEX(Account!$J$2:$J$131,MATCH($B1398,Account!$A$2:$A$131,0))&amp;"-"&amp;$C1398&amp;"-"&amp;$D1398,'Bill Report Reference'!$I$2:$I$60,0)),"")</f>
        <v>PREX 2.8:2023/APP</v>
      </c>
      <c r="G1398" s="7" t="str">
        <f>IFERROR(""&amp;INDEX('Bill Report Reference'!$F$2:$F$60,MATCH(INDEX(Account!$J$2:$J$131,MATCH($B1398,Account!$A$2:$A$131,0))&amp;"-"&amp;$C1398&amp;"-"&amp;$D1398,'Bill Report Reference'!$I$2:$I$60,0)),"")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Reference'!$G$2:$G$60,MATCH(INDEX(Account!$J$2:$J$131,MATCH($B1398,Account!$A$2:$A$131,0))&amp;"-"&amp;$C1398&amp;"-"&amp;$D1398,'Bill Report Reference'!$I$2:$I$60,0)),"")</f>
        <v>https://www.govinfo.gov/content/pkg/BUDGET-2023-APP/pdf/BUDGET-2023-APP.pdf</v>
      </c>
      <c r="T1398" s="7" t="str">
        <f>IFERROR(""&amp;INDEX('Bill Report Reference'!$H$2:$H$60,MATCH(INDEX(Account!$J$2:$J$131,MATCH($B1398,Account!$A$2:$A$131,0))&amp;"-"&amp;$C1398&amp;"-"&amp;$D1398,'Bill Report Reference'!$I$2:$I$60,0)),"")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Reference'!$E$2:$E$60,MATCH(INDEX(Account!$J$2:$J$131,MATCH($B1399,Account!$A$2:$A$131,0))&amp;"-"&amp;$C1399&amp;"-"&amp;$D1399,'Bill Report Reference'!$I$2:$I$60,0)),"")</f>
        <v>H.R.8295</v>
      </c>
      <c r="G1399" s="7" t="str">
        <f>IFERROR(""&amp;INDEX('Bill Report Reference'!$F$2:$F$60,MATCH(INDEX(Account!$J$2:$J$131,MATCH($B1399,Account!$A$2:$A$131,0))&amp;"-"&amp;$C1399&amp;"-"&amp;$D1399,'Bill Report Reference'!$I$2:$I$60,0)),"")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Reference'!$G$2:$G$60,MATCH(INDEX(Account!$J$2:$J$131,MATCH($B1399,Account!$A$2:$A$131,0))&amp;"-"&amp;$C1399&amp;"-"&amp;$D1399,'Bill Report Reference'!$I$2:$I$60,0)),"")</f>
        <v>https://www.govinfo.gov/content/pkg/BILLS-117hr8295rh/pdf/BILLS-117hr8295rh.pdf</v>
      </c>
      <c r="T1399" s="7" t="str">
        <f>IFERROR(""&amp;INDEX('Bill Report Reference'!$H$2:$H$60,MATCH(INDEX(Account!$J$2:$J$131,MATCH($B1399,Account!$A$2:$A$131,0))&amp;"-"&amp;$C1399&amp;"-"&amp;$D1399,'Bill Report Reference'!$I$2:$I$60,0)),"")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Reference'!$E$2:$E$60,MATCH(INDEX(Account!$J$2:$J$131,MATCH($B1400,Account!$A$2:$A$131,0))&amp;"-"&amp;$C1400&amp;"-"&amp;$D1400,'Bill Report Reference'!$I$2:$I$60,0)),"")</f>
        <v>H.R.8295</v>
      </c>
      <c r="G1400" s="7" t="str">
        <f>IFERROR(""&amp;INDEX('Bill Report Reference'!$F$2:$F$60,MATCH(INDEX(Account!$J$2:$J$131,MATCH($B1400,Account!$A$2:$A$131,0))&amp;"-"&amp;$C1400&amp;"-"&amp;$D1400,'Bill Report Reference'!$I$2:$I$60,0)),"")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Reference'!$G$2:$G$60,MATCH(INDEX(Account!$J$2:$J$131,MATCH($B1400,Account!$A$2:$A$131,0))&amp;"-"&amp;$C1400&amp;"-"&amp;$D1400,'Bill Report Reference'!$I$2:$I$60,0)),"")</f>
        <v>https://www.govinfo.gov/content/pkg/BILLS-117hr8295rh/pdf/BILLS-117hr8295rh.pdf</v>
      </c>
      <c r="T1400" s="7" t="str">
        <f>IFERROR(""&amp;INDEX('Bill Report Reference'!$H$2:$H$60,MATCH(INDEX(Account!$J$2:$J$131,MATCH($B1400,Account!$A$2:$A$131,0))&amp;"-"&amp;$C1400&amp;"-"&amp;$D1400,'Bill Report Reference'!$I$2:$I$60,0)),"")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Reference'!$E$2:$E$60,MATCH(INDEX(Account!$J$2:$J$131,MATCH($B1401,Account!$A$2:$A$131,0))&amp;"-"&amp;$C1401&amp;"-"&amp;$D1401,'Bill Report Reference'!$I$2:$I$60,0)),"")</f>
        <v>PREX 2.8:2023/APP</v>
      </c>
      <c r="G1401" s="7" t="str">
        <f>IFERROR(""&amp;INDEX('Bill Report Reference'!$F$2:$F$60,MATCH(INDEX(Account!$J$2:$J$131,MATCH($B1401,Account!$A$2:$A$131,0))&amp;"-"&amp;$C1401&amp;"-"&amp;$D1401,'Bill Report Reference'!$I$2:$I$60,0)),"")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Reference'!$G$2:$G$60,MATCH(INDEX(Account!$J$2:$J$131,MATCH($B1401,Account!$A$2:$A$131,0))&amp;"-"&amp;$C1401&amp;"-"&amp;$D1401,'Bill Report Reference'!$I$2:$I$60,0)),"")</f>
        <v>https://www.govinfo.gov/content/pkg/BUDGET-2023-APP/pdf/BUDGET-2023-APP.pdf</v>
      </c>
      <c r="T1401" s="7" t="str">
        <f>IFERROR(""&amp;INDEX('Bill Report Reference'!$H$2:$H$60,MATCH(INDEX(Account!$J$2:$J$131,MATCH($B1401,Account!$A$2:$A$131,0))&amp;"-"&amp;$C1401&amp;"-"&amp;$D1401,'Bill Report Reference'!$I$2:$I$60,0)),"")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Reference'!$E$2:$E$60,MATCH(INDEX(Account!$J$2:$J$131,MATCH($B1402,Account!$A$2:$A$131,0))&amp;"-"&amp;$C1402&amp;"-"&amp;$D1402,'Bill Report Reference'!$I$2:$I$60,0)),"")</f>
        <v>PREX 2.8:2023/APP</v>
      </c>
      <c r="G1402" s="7" t="str">
        <f>IFERROR(""&amp;INDEX('Bill Report Reference'!$F$2:$F$60,MATCH(INDEX(Account!$J$2:$J$131,MATCH($B1402,Account!$A$2:$A$131,0))&amp;"-"&amp;$C1402&amp;"-"&amp;$D1402,'Bill Report Reference'!$I$2:$I$60,0)),"")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Reference'!$G$2:$G$60,MATCH(INDEX(Account!$J$2:$J$131,MATCH($B1402,Account!$A$2:$A$131,0))&amp;"-"&amp;$C1402&amp;"-"&amp;$D1402,'Bill Report Reference'!$I$2:$I$60,0)),"")</f>
        <v>https://www.govinfo.gov/content/pkg/BUDGET-2023-APP/pdf/BUDGET-2023-APP.pdf</v>
      </c>
      <c r="T1402" s="7" t="str">
        <f>IFERROR(""&amp;INDEX('Bill Report Reference'!$H$2:$H$60,MATCH(INDEX(Account!$J$2:$J$131,MATCH($B1402,Account!$A$2:$A$131,0))&amp;"-"&amp;$C1402&amp;"-"&amp;$D1402,'Bill Report Reference'!$I$2:$I$60,0)),"")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Reference'!$E$2:$E$60,MATCH(INDEX(Account!$J$2:$J$131,MATCH($B1403,Account!$A$2:$A$131,0))&amp;"-"&amp;$C1403&amp;"-"&amp;$D1403,'Bill Report Reference'!$I$2:$I$60,0)),"")</f>
        <v>H.R.8295</v>
      </c>
      <c r="G1403" s="7" t="str">
        <f>IFERROR(""&amp;INDEX('Bill Report Reference'!$F$2:$F$60,MATCH(INDEX(Account!$J$2:$J$131,MATCH($B1403,Account!$A$2:$A$131,0))&amp;"-"&amp;$C1403&amp;"-"&amp;$D1403,'Bill Report Reference'!$I$2:$I$60,0)),"")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Reference'!$G$2:$G$60,MATCH(INDEX(Account!$J$2:$J$131,MATCH($B1403,Account!$A$2:$A$131,0))&amp;"-"&amp;$C1403&amp;"-"&amp;$D1403,'Bill Report Reference'!$I$2:$I$60,0)),"")</f>
        <v>https://www.govinfo.gov/content/pkg/BILLS-117hr8295rh/pdf/BILLS-117hr8295rh.pdf</v>
      </c>
      <c r="T1403" s="7" t="str">
        <f>IFERROR(""&amp;INDEX('Bill Report Reference'!$H$2:$H$60,MATCH(INDEX(Account!$J$2:$J$131,MATCH($B1403,Account!$A$2:$A$131,0))&amp;"-"&amp;$C1403&amp;"-"&amp;$D1403,'Bill Report Reference'!$I$2:$I$60,0)),"")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Reference'!$E$2:$E$60,MATCH(INDEX(Account!$J$2:$J$131,MATCH($B1404,Account!$A$2:$A$131,0))&amp;"-"&amp;$C1404&amp;"-"&amp;$D1404,'Bill Report Reference'!$I$2:$I$60,0)),"")</f>
        <v>H.R.8295</v>
      </c>
      <c r="G1404" s="7" t="str">
        <f>IFERROR(""&amp;INDEX('Bill Report Reference'!$F$2:$F$60,MATCH(INDEX(Account!$J$2:$J$131,MATCH($B1404,Account!$A$2:$A$131,0))&amp;"-"&amp;$C1404&amp;"-"&amp;$D1404,'Bill Report Reference'!$I$2:$I$60,0)),"")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Reference'!$G$2:$G$60,MATCH(INDEX(Account!$J$2:$J$131,MATCH($B1404,Account!$A$2:$A$131,0))&amp;"-"&amp;$C1404&amp;"-"&amp;$D1404,'Bill Report Reference'!$I$2:$I$60,0)),"")</f>
        <v>https://www.govinfo.gov/content/pkg/BILLS-117hr8295rh/pdf/BILLS-117hr8295rh.pdf</v>
      </c>
      <c r="T1404" s="7" t="str">
        <f>IFERROR(""&amp;INDEX('Bill Report Reference'!$H$2:$H$60,MATCH(INDEX(Account!$J$2:$J$131,MATCH($B1404,Account!$A$2:$A$131,0))&amp;"-"&amp;$C1404&amp;"-"&amp;$D1404,'Bill Report Reference'!$I$2:$I$60,0)),"")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Reference'!$E$2:$E$60,MATCH(INDEX(Account!$J$2:$J$131,MATCH($B1405,Account!$A$2:$A$131,0))&amp;"-"&amp;$C1405&amp;"-"&amp;$D1405,'Bill Report Reference'!$I$2:$I$60,0)),"")</f>
        <v>PREX 2.8:2023/APP</v>
      </c>
      <c r="G1405" s="7" t="str">
        <f>IFERROR(""&amp;INDEX('Bill Report Reference'!$F$2:$F$60,MATCH(INDEX(Account!$J$2:$J$131,MATCH($B1405,Account!$A$2:$A$131,0))&amp;"-"&amp;$C1405&amp;"-"&amp;$D1405,'Bill Report Reference'!$I$2:$I$60,0)),"")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Reference'!$G$2:$G$60,MATCH(INDEX(Account!$J$2:$J$131,MATCH($B1405,Account!$A$2:$A$131,0))&amp;"-"&amp;$C1405&amp;"-"&amp;$D1405,'Bill Report Reference'!$I$2:$I$60,0)),"")</f>
        <v>https://www.govinfo.gov/content/pkg/BUDGET-2023-APP/pdf/BUDGET-2023-APP.pdf</v>
      </c>
      <c r="T1405" s="7" t="str">
        <f>IFERROR(""&amp;INDEX('Bill Report Reference'!$H$2:$H$60,MATCH(INDEX(Account!$J$2:$J$131,MATCH($B1405,Account!$A$2:$A$131,0))&amp;"-"&amp;$C1405&amp;"-"&amp;$D1405,'Bill Report Reference'!$I$2:$I$60,0)),"")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Reference'!$E$2:$E$60,MATCH(INDEX(Account!$J$2:$J$131,MATCH($B1406,Account!$A$2:$A$131,0))&amp;"-"&amp;$C1406&amp;"-"&amp;$D1406,'Bill Report Reference'!$I$2:$I$60,0)),"")</f>
        <v>PREX 2.8:2023/APP</v>
      </c>
      <c r="G1406" s="7" t="str">
        <f>IFERROR(""&amp;INDEX('Bill Report Reference'!$F$2:$F$60,MATCH(INDEX(Account!$J$2:$J$131,MATCH($B1406,Account!$A$2:$A$131,0))&amp;"-"&amp;$C1406&amp;"-"&amp;$D1406,'Bill Report Reference'!$I$2:$I$60,0)),"")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Reference'!$G$2:$G$60,MATCH(INDEX(Account!$J$2:$J$131,MATCH($B1406,Account!$A$2:$A$131,0))&amp;"-"&amp;$C1406&amp;"-"&amp;$D1406,'Bill Report Reference'!$I$2:$I$60,0)),"")</f>
        <v>https://www.govinfo.gov/content/pkg/BUDGET-2023-APP/pdf/BUDGET-2023-APP.pdf</v>
      </c>
      <c r="T1406" s="7" t="str">
        <f>IFERROR(""&amp;INDEX('Bill Report Reference'!$H$2:$H$60,MATCH(INDEX(Account!$J$2:$J$131,MATCH($B1406,Account!$A$2:$A$131,0))&amp;"-"&amp;$C1406&amp;"-"&amp;$D1406,'Bill Report Reference'!$I$2:$I$60,0)),"")</f>
        <v>N/A</v>
      </c>
      <c r="U1406" s="7" t="inlineStr">
        <is>
          <t>OBS-LHHS-0534</t>
        </is>
      </c>
    </row>
    <row r="1407">
      <c r="A1407" s="10" t="inlineStr">
        <is>
          <t>OBS-LHHS-0536</t>
        </is>
      </c>
      <c r="B1407" s="10" t="inlineStr">
        <is>
          <t>ACC-HHS-TITLE-II-TOTAL</t>
        </is>
      </c>
      <c r="C1407" s="10" t="n">
        <v>2023</v>
      </c>
      <c r="D1407" s="10" t="inlineStr">
        <is>
          <t>House Reported</t>
        </is>
      </c>
      <c r="E1407" s="10" t="inlineStr">
        <is>
          <t>House</t>
        </is>
      </c>
      <c r="F1407" s="10" t="str">
        <f>IFERROR(""&amp;INDEX('Bill Report Reference'!$E$2:$E$60,MATCH(INDEX(Account!$J$2:$J$131,MATCH($B1407,Account!$A$2:$A$131,0))&amp;"-"&amp;$C1407&amp;"-"&amp;$D1407,'Bill Report Reference'!$I$2:$I$60,0)),"")</f>
        <v>H.R.8295</v>
      </c>
      <c r="G1407" s="10" t="str">
        <f>IFERROR(""&amp;INDEX('Bill Report Reference'!$F$2:$F$60,MATCH(INDEX(Account!$J$2:$J$131,MATCH($B1407,Account!$A$2:$A$131,0))&amp;"-"&amp;$C1407&amp;"-"&amp;$D1407,'Bill Report Reference'!$I$2:$I$60,0)),"")</f>
        <v>H.Rept.117-403</v>
      </c>
      <c r="H1407" s="11" t="n">
        <v>1255342570000</v>
      </c>
      <c r="I1407" s="10" t="inlineStr">
        <is>
          <t>budget authority</t>
        </is>
      </c>
      <c r="J1407" s="10" t="inlineStr"/>
      <c r="K1407" s="10" t="inlineStr">
        <is>
          <t>FALSE</t>
        </is>
      </c>
      <c r="L1407" s="10" t="inlineStr"/>
      <c r="M1407" s="10" t="inlineStr">
        <is>
          <t>SRC-CRPT-117HRPT403</t>
        </is>
      </c>
      <c r="N1407" s="10" t="inlineStr">
        <is>
          <t>837</t>
        </is>
      </c>
      <c r="O1407" s="10" t="inlineStr">
        <is>
          <t>Title II, Department of Health and Human Services -- printed as 'Total, Title II, Department of Health and Human Services' [Bill]</t>
        </is>
      </c>
      <c r="P1407" s="10" t="inlineStr">
        <is>
          <t>AI-extracted</t>
        </is>
      </c>
      <c r="Q1407" s="10" t="n">
        <v>0.5</v>
      </c>
      <c r="R1407" s="10" t="inlineStr">
        <is>
          <t>flagged</t>
        </is>
      </c>
      <c r="S1407" s="10" t="str">
        <f>IFERROR(""&amp;INDEX('Bill Report Reference'!$G$2:$G$60,MATCH(INDEX(Account!$J$2:$J$131,MATCH($B1407,Account!$A$2:$A$131,0))&amp;"-"&amp;$C1407&amp;"-"&amp;$D1407,'Bill Report Reference'!$I$2:$I$60,0)),"")</f>
        <v>https://www.govinfo.gov/content/pkg/BILLS-117hr8295rh/pdf/BILLS-117hr8295rh.pdf</v>
      </c>
      <c r="T1407" s="10" t="str">
        <f>IFERROR(""&amp;INDEX('Bill Report Reference'!$H$2:$H$60,MATCH(INDEX(Account!$J$2:$J$131,MATCH($B1407,Account!$A$2:$A$131,0))&amp;"-"&amp;$C1407&amp;"-"&amp;$D1407,'Bill Report Reference'!$I$2:$I$60,0)),"")</f>
        <v>https://www.govinfo.gov/content/pkg/CRPT-117hrpt403/pdf/CRPT-117hrpt403.pdf</v>
      </c>
      <c r="U1407" s="10" t="inlineStr"/>
    </row>
    <row r="1408">
      <c r="A1408" s="10" t="inlineStr">
        <is>
          <t>OBS-LHHS-0537</t>
        </is>
      </c>
      <c r="B1408" s="10" t="inlineStr">
        <is>
          <t>ACC-HHS-TITLE-II-TOTAL</t>
        </is>
      </c>
      <c r="C1408" s="10" t="n">
        <v>2023</v>
      </c>
      <c r="D1408" s="10" t="inlineStr">
        <is>
          <t>President's Budget</t>
        </is>
      </c>
      <c r="E1408" s="10" t="inlineStr">
        <is>
          <t>N/A</t>
        </is>
      </c>
      <c r="F1408" s="10" t="str">
        <f>IFERROR(""&amp;INDEX('Bill Report Reference'!$E$2:$E$60,MATCH(INDEX(Account!$J$2:$J$131,MATCH($B1408,Account!$A$2:$A$131,0))&amp;"-"&amp;$C1408&amp;"-"&amp;$D1408,'Bill Report Reference'!$I$2:$I$60,0)),"")</f>
        <v>PREX 2.8:2023/APP</v>
      </c>
      <c r="G1408" s="10" t="str">
        <f>IFERROR(""&amp;INDEX('Bill Report Reference'!$F$2:$F$60,MATCH(INDEX(Account!$J$2:$J$131,MATCH($B1408,Account!$A$2:$A$131,0))&amp;"-"&amp;$C1408&amp;"-"&amp;$D1408,'Bill Report Reference'!$I$2:$I$60,0)),"")</f>
        <v>N/A</v>
      </c>
      <c r="H1408" s="11" t="n">
        <v>1255017830000</v>
      </c>
      <c r="I1408" s="10" t="inlineStr">
        <is>
          <t>budget authority</t>
        </is>
      </c>
      <c r="J1408" s="10" t="inlineStr"/>
      <c r="K1408" s="10" t="inlineStr">
        <is>
          <t>FALSE</t>
        </is>
      </c>
      <c r="L1408" s="10" t="inlineStr"/>
      <c r="M1408" s="10" t="inlineStr">
        <is>
          <t>SRC-CRPT-117HRPT403</t>
        </is>
      </c>
      <c r="N1408" s="10" t="inlineStr">
        <is>
          <t>837</t>
        </is>
      </c>
      <c r="O1408" s="10" t="inlineStr">
        <is>
          <t>Title II, Department of Health and Human Services -- printed as 'Total, Title II, Department of Health and Human Services' [FY 2023 Request]</t>
        </is>
      </c>
      <c r="P1408" s="10" t="inlineStr">
        <is>
          <t>AI-extracted</t>
        </is>
      </c>
      <c r="Q1408" s="10" t="n">
        <v>0.5</v>
      </c>
      <c r="R1408" s="10" t="inlineStr">
        <is>
          <t>flagged</t>
        </is>
      </c>
      <c r="S1408" s="10" t="str">
        <f>IFERROR(""&amp;INDEX('Bill Report Reference'!$G$2:$G$60,MATCH(INDEX(Account!$J$2:$J$131,MATCH($B1408,Account!$A$2:$A$131,0))&amp;"-"&amp;$C1408&amp;"-"&amp;$D1408,'Bill Report Reference'!$I$2:$I$60,0)),"")</f>
        <v>https://www.govinfo.gov/content/pkg/BUDGET-2023-APP/pdf/BUDGET-2023-APP.pdf</v>
      </c>
      <c r="T1408" s="10" t="str">
        <f>IFERROR(""&amp;INDEX('Bill Report Reference'!$H$2:$H$60,MATCH(INDEX(Account!$J$2:$J$131,MATCH($B1408,Account!$A$2:$A$131,0))&amp;"-"&amp;$C1408&amp;"-"&amp;$D1408,'Bill Report Reference'!$I$2:$I$60,0)),"")</f>
        <v>N/A</v>
      </c>
      <c r="U1408" s="10"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Reference'!$E$2:$E$60,MATCH(INDEX(Account!$J$2:$J$131,MATCH($B1409,Account!$A$2:$A$131,0))&amp;"-"&amp;$C1409&amp;"-"&amp;$D1409,'Bill Report Reference'!$I$2:$I$60,0)),"")</f>
        <v>PREX 2.8:2023/APP</v>
      </c>
      <c r="G1409" s="7" t="str">
        <f>IFERROR(""&amp;INDEX('Bill Report Reference'!$F$2:$F$60,MATCH(INDEX(Account!$J$2:$J$131,MATCH($B1409,Account!$A$2:$A$131,0))&amp;"-"&amp;$C1409&amp;"-"&amp;$D1409,'Bill Report Reference'!$I$2:$I$60,0)),"")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Reference'!$G$2:$G$60,MATCH(INDEX(Account!$J$2:$J$131,MATCH($B1409,Account!$A$2:$A$131,0))&amp;"-"&amp;$C1409&amp;"-"&amp;$D1409,'Bill Report Reference'!$I$2:$I$60,0)),"")</f>
        <v>https://www.govinfo.gov/content/pkg/BUDGET-2023-APP/pdf/BUDGET-2023-APP.pdf</v>
      </c>
      <c r="T1409" s="7" t="str">
        <f>IFERROR(""&amp;INDEX('Bill Report Reference'!$H$2:$H$60,MATCH(INDEX(Account!$J$2:$J$131,MATCH($B1409,Account!$A$2:$A$131,0))&amp;"-"&amp;$C1409&amp;"-"&amp;$D1409,'Bill Report Reference'!$I$2:$I$60,0)),"")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Reference'!$E$2:$E$60,MATCH(INDEX(Account!$J$2:$J$131,MATCH($B1410,Account!$A$2:$A$131,0))&amp;"-"&amp;$C1410&amp;"-"&amp;$D1410,'Bill Report Reference'!$I$2:$I$60,0)),"")</f>
        <v>PREX 2.8:2023/APP</v>
      </c>
      <c r="G1410" s="7" t="str">
        <f>IFERROR(""&amp;INDEX('Bill Report Reference'!$F$2:$F$60,MATCH(INDEX(Account!$J$2:$J$131,MATCH($B1410,Account!$A$2:$A$131,0))&amp;"-"&amp;$C1410&amp;"-"&amp;$D1410,'Bill Report Reference'!$I$2:$I$60,0)),"")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Reference'!$G$2:$G$60,MATCH(INDEX(Account!$J$2:$J$131,MATCH($B1410,Account!$A$2:$A$131,0))&amp;"-"&amp;$C1410&amp;"-"&amp;$D1410,'Bill Report Reference'!$I$2:$I$60,0)),"")</f>
        <v>https://www.govinfo.gov/content/pkg/BUDGET-2023-APP/pdf/BUDGET-2023-APP.pdf</v>
      </c>
      <c r="T1410" s="7" t="str">
        <f>IFERROR(""&amp;INDEX('Bill Report Reference'!$H$2:$H$60,MATCH(INDEX(Account!$J$2:$J$131,MATCH($B1410,Account!$A$2:$A$131,0))&amp;"-"&amp;$C1410&amp;"-"&amp;$D1410,'Bill Report Reference'!$I$2:$I$60,0)),"")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Reference'!$E$2:$E$60,MATCH(INDEX(Account!$J$2:$J$131,MATCH($B1411,Account!$A$2:$A$131,0))&amp;"-"&amp;$C1411&amp;"-"&amp;$D1411,'Bill Report Reference'!$I$2:$I$60,0)),"")</f>
        <v>H.R.8295</v>
      </c>
      <c r="G1411" s="7" t="str">
        <f>IFERROR(""&amp;INDEX('Bill Report Reference'!$F$2:$F$60,MATCH(INDEX(Account!$J$2:$J$131,MATCH($B1411,Account!$A$2:$A$131,0))&amp;"-"&amp;$C1411&amp;"-"&amp;$D1411,'Bill Report Reference'!$I$2:$I$60,0)),"")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Reference'!$G$2:$G$60,MATCH(INDEX(Account!$J$2:$J$131,MATCH($B1411,Account!$A$2:$A$131,0))&amp;"-"&amp;$C1411&amp;"-"&amp;$D1411,'Bill Report Reference'!$I$2:$I$60,0)),"")</f>
        <v>https://www.govinfo.gov/content/pkg/BILLS-117hr8295rh/pdf/BILLS-117hr8295rh.pdf</v>
      </c>
      <c r="T1411" s="7" t="str">
        <f>IFERROR(""&amp;INDEX('Bill Report Reference'!$H$2:$H$60,MATCH(INDEX(Account!$J$2:$J$131,MATCH($B1411,Account!$A$2:$A$131,0))&amp;"-"&amp;$C1411&amp;"-"&amp;$D1411,'Bill Report Reference'!$I$2:$I$60,0)),"")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Reference'!$E$2:$E$60,MATCH(INDEX(Account!$J$2:$J$131,MATCH($B1412,Account!$A$2:$A$131,0))&amp;"-"&amp;$C1412&amp;"-"&amp;$D1412,'Bill Report Reference'!$I$2:$I$60,0)),"")</f>
        <v>H.R.8295</v>
      </c>
      <c r="G1412" s="7" t="str">
        <f>IFERROR(""&amp;INDEX('Bill Report Reference'!$F$2:$F$60,MATCH(INDEX(Account!$J$2:$J$131,MATCH($B1412,Account!$A$2:$A$131,0))&amp;"-"&amp;$C1412&amp;"-"&amp;$D1412,'Bill Report Reference'!$I$2:$I$60,0)),"")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Reference'!$G$2:$G$60,MATCH(INDEX(Account!$J$2:$J$131,MATCH($B1412,Account!$A$2:$A$131,0))&amp;"-"&amp;$C1412&amp;"-"&amp;$D1412,'Bill Report Reference'!$I$2:$I$60,0)),"")</f>
        <v>https://www.govinfo.gov/content/pkg/BILLS-117hr8295rh/pdf/BILLS-117hr8295rh.pdf</v>
      </c>
      <c r="T1412" s="7" t="str">
        <f>IFERROR(""&amp;INDEX('Bill Report Reference'!$H$2:$H$60,MATCH(INDEX(Account!$J$2:$J$131,MATCH($B1412,Account!$A$2:$A$131,0))&amp;"-"&amp;$C1412&amp;"-"&amp;$D1412,'Bill Report Reference'!$I$2:$I$60,0)),"")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Reference'!$E$2:$E$60,MATCH(INDEX(Account!$J$2:$J$131,MATCH($B1413,Account!$A$2:$A$131,0))&amp;"-"&amp;$C1413&amp;"-"&amp;$D1413,'Bill Report Reference'!$I$2:$I$60,0)),"")</f>
        <v>S.4659</v>
      </c>
      <c r="G1413" s="7" t="str">
        <f>IFERROR(""&amp;INDEX('Bill Report Reference'!$F$2:$F$60,MATCH(INDEX(Account!$J$2:$J$131,MATCH($B1413,Account!$A$2:$A$131,0))&amp;"-"&amp;$C1413&amp;"-"&amp;$D1413,'Bill Report Reference'!$I$2:$I$60,0)),"")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Reference'!$G$2:$G$60,MATCH(INDEX(Account!$J$2:$J$131,MATCH($B1413,Account!$A$2:$A$131,0))&amp;"-"&amp;$C1413&amp;"-"&amp;$D1413,'Bill Report Reference'!$I$2:$I$60,0)),"")</f>
        <v>https://www.govinfo.gov/content/pkg/BILLS-117s4659is/pdf/BILLS-117s4659is.pdf</v>
      </c>
      <c r="T1413" s="7" t="str">
        <f>IFERROR(""&amp;INDEX('Bill Report Reference'!$H$2:$H$60,MATCH(INDEX(Account!$J$2:$J$131,MATCH($B1413,Account!$A$2:$A$131,0))&amp;"-"&amp;$C1413&amp;"-"&amp;$D1413,'Bill Report Reference'!$I$2:$I$60,0)),"")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Reference'!$E$2:$E$60,MATCH(INDEX(Account!$J$2:$J$131,MATCH($B1414,Account!$A$2:$A$131,0))&amp;"-"&amp;$C1414&amp;"-"&amp;$D1414,'Bill Report Reference'!$I$2:$I$60,0)),"")</f>
        <v>S.4659</v>
      </c>
      <c r="G1414" s="7" t="str">
        <f>IFERROR(""&amp;INDEX('Bill Report Reference'!$F$2:$F$60,MATCH(INDEX(Account!$J$2:$J$131,MATCH($B1414,Account!$A$2:$A$131,0))&amp;"-"&amp;$C1414&amp;"-"&amp;$D1414,'Bill Report Reference'!$I$2:$I$60,0)),"")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Reference'!$G$2:$G$60,MATCH(INDEX(Account!$J$2:$J$131,MATCH($B1414,Account!$A$2:$A$131,0))&amp;"-"&amp;$C1414&amp;"-"&amp;$D1414,'Bill Report Reference'!$I$2:$I$60,0)),"")</f>
        <v>https://www.govinfo.gov/content/pkg/BILLS-117s4659is/pdf/BILLS-117s4659is.pdf</v>
      </c>
      <c r="T1414" s="7" t="str">
        <f>IFERROR(""&amp;INDEX('Bill Report Reference'!$H$2:$H$60,MATCH(INDEX(Account!$J$2:$J$131,MATCH($B1414,Account!$A$2:$A$131,0))&amp;"-"&amp;$C1414&amp;"-"&amp;$D1414,'Bill Report Reference'!$I$2:$I$60,0)),"")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Reference'!$E$2:$E$60,MATCH(INDEX(Account!$J$2:$J$131,MATCH($B1415,Account!$A$2:$A$131,0))&amp;"-"&amp;$C1415&amp;"-"&amp;$D1415,'Bill Report Reference'!$I$2:$I$60,0)),"")</f>
        <v>S.4659</v>
      </c>
      <c r="G1415" s="7" t="str">
        <f>IFERROR(""&amp;INDEX('Bill Report Reference'!$F$2:$F$60,MATCH(INDEX(Account!$J$2:$J$131,MATCH($B1415,Account!$A$2:$A$131,0))&amp;"-"&amp;$C1415&amp;"-"&amp;$D1415,'Bill Report Reference'!$I$2:$I$60,0)),"")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Reference'!$G$2:$G$60,MATCH(INDEX(Account!$J$2:$J$131,MATCH($B1415,Account!$A$2:$A$131,0))&amp;"-"&amp;$C1415&amp;"-"&amp;$D1415,'Bill Report Reference'!$I$2:$I$60,0)),"")</f>
        <v>https://www.govinfo.gov/content/pkg/BILLS-117s4659is/pdf/BILLS-117s4659is.pdf</v>
      </c>
      <c r="T1415" s="7" t="str">
        <f>IFERROR(""&amp;INDEX('Bill Report Reference'!$H$2:$H$60,MATCH(INDEX(Account!$J$2:$J$131,MATCH($B1415,Account!$A$2:$A$131,0))&amp;"-"&amp;$C1415&amp;"-"&amp;$D1415,'Bill Report Reference'!$I$2:$I$60,0)),"")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Reference'!$E$2:$E$60,MATCH(INDEX(Account!$J$2:$J$131,MATCH($B1416,Account!$A$2:$A$131,0))&amp;"-"&amp;$C1416&amp;"-"&amp;$D1416,'Bill Report Reference'!$I$2:$I$60,0)),"")</f>
        <v>S.4659</v>
      </c>
      <c r="G1416" s="7" t="str">
        <f>IFERROR(""&amp;INDEX('Bill Report Reference'!$F$2:$F$60,MATCH(INDEX(Account!$J$2:$J$131,MATCH($B1416,Account!$A$2:$A$131,0))&amp;"-"&amp;$C1416&amp;"-"&amp;$D1416,'Bill Report Reference'!$I$2:$I$60,0)),"")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Reference'!$G$2:$G$60,MATCH(INDEX(Account!$J$2:$J$131,MATCH($B1416,Account!$A$2:$A$131,0))&amp;"-"&amp;$C1416&amp;"-"&amp;$D1416,'Bill Report Reference'!$I$2:$I$60,0)),"")</f>
        <v>https://www.govinfo.gov/content/pkg/BILLS-117s4659is/pdf/BILLS-117s4659is.pdf</v>
      </c>
      <c r="T1416" s="7" t="str">
        <f>IFERROR(""&amp;INDEX('Bill Report Reference'!$H$2:$H$60,MATCH(INDEX(Account!$J$2:$J$131,MATCH($B1416,Account!$A$2:$A$131,0))&amp;"-"&amp;$C1416&amp;"-"&amp;$D1416,'Bill Report Reference'!$I$2:$I$60,0)),"")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Reference'!$E$2:$E$60,MATCH(INDEX(Account!$J$2:$J$131,MATCH($B1417,Account!$A$2:$A$131,0))&amp;"-"&amp;$C1417&amp;"-"&amp;$D1417,'Bill Report Reference'!$I$2:$I$60,0)),"")</f>
        <v>S.4659</v>
      </c>
      <c r="G1417" s="7" t="str">
        <f>IFERROR(""&amp;INDEX('Bill Report Reference'!$F$2:$F$60,MATCH(INDEX(Account!$J$2:$J$131,MATCH($B1417,Account!$A$2:$A$131,0))&amp;"-"&amp;$C1417&amp;"-"&amp;$D1417,'Bill Report Reference'!$I$2:$I$60,0)),"")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unverified</t>
        </is>
      </c>
      <c r="S1417" s="7" t="str">
        <f>IFERROR(""&amp;INDEX('Bill Report Reference'!$G$2:$G$60,MATCH(INDEX(Account!$J$2:$J$131,MATCH($B1417,Account!$A$2:$A$131,0))&amp;"-"&amp;$C1417&amp;"-"&amp;$D1417,'Bill Report Reference'!$I$2:$I$60,0)),"")</f>
        <v>https://www.govinfo.gov/content/pkg/BILLS-117s4659is/pdf/BILLS-117s4659is.pdf</v>
      </c>
      <c r="T1417" s="7" t="str">
        <f>IFERROR(""&amp;INDEX('Bill Report Reference'!$H$2:$H$60,MATCH(INDEX(Account!$J$2:$J$131,MATCH($B1417,Account!$A$2:$A$131,0))&amp;"-"&amp;$C1417&amp;"-"&amp;$D1417,'Bill Report Reference'!$I$2:$I$60,0)),"")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Reference'!$E$2:$E$60,MATCH(INDEX(Account!$J$2:$J$131,MATCH($B1418,Account!$A$2:$A$131,0))&amp;"-"&amp;$C1418&amp;"-"&amp;$D1418,'Bill Report Reference'!$I$2:$I$60,0)),"")</f>
        <v>S.4659</v>
      </c>
      <c r="G1418" s="7" t="str">
        <f>IFERROR(""&amp;INDEX('Bill Report Reference'!$F$2:$F$60,MATCH(INDEX(Account!$J$2:$J$131,MATCH($B1418,Account!$A$2:$A$131,0))&amp;"-"&amp;$C1418&amp;"-"&amp;$D1418,'Bill Report Reference'!$I$2:$I$60,0)),"")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unverified</t>
        </is>
      </c>
      <c r="S1418" s="7" t="str">
        <f>IFERROR(""&amp;INDEX('Bill Report Reference'!$G$2:$G$60,MATCH(INDEX(Account!$J$2:$J$131,MATCH($B1418,Account!$A$2:$A$131,0))&amp;"-"&amp;$C1418&amp;"-"&amp;$D1418,'Bill Report Reference'!$I$2:$I$60,0)),"")</f>
        <v>https://www.govinfo.gov/content/pkg/BILLS-117s4659is/pdf/BILLS-117s4659is.pdf</v>
      </c>
      <c r="T1418" s="7" t="str">
        <f>IFERROR(""&amp;INDEX('Bill Report Reference'!$H$2:$H$60,MATCH(INDEX(Account!$J$2:$J$131,MATCH($B1418,Account!$A$2:$A$131,0))&amp;"-"&amp;$C1418&amp;"-"&amp;$D1418,'Bill Report Reference'!$I$2:$I$60,0)),"")</f>
        <v>https://www.appropriations.senate.gov/imo/media/doc/LHHSFY23REPT.pdf</v>
      </c>
      <c r="U1418" s="7" t="inlineStr">
        <is>
          <t>OBS-LHHS-0546</t>
        </is>
      </c>
    </row>
    <row r="1419">
      <c r="A1419" s="10" t="inlineStr">
        <is>
          <t>OBS-LHHS-0548</t>
        </is>
      </c>
      <c r="B1419" s="10" t="inlineStr">
        <is>
          <t>ACC-HHS-ACL-TOTAL</t>
        </is>
      </c>
      <c r="C1419" s="10" t="n">
        <v>2023</v>
      </c>
      <c r="D1419" s="10" t="inlineStr">
        <is>
          <t>Senate Reported</t>
        </is>
      </c>
      <c r="E1419" s="10" t="inlineStr">
        <is>
          <t>Senate</t>
        </is>
      </c>
      <c r="F1419" s="10" t="str">
        <f>IFERROR(""&amp;INDEX('Bill Report Reference'!$E$2:$E$60,MATCH(INDEX(Account!$J$2:$J$131,MATCH($B1419,Account!$A$2:$A$131,0))&amp;"-"&amp;$C1419&amp;"-"&amp;$D1419,'Bill Report Reference'!$I$2:$I$60,0)),"")</f>
        <v>S.4659</v>
      </c>
      <c r="G1419" s="10" t="str">
        <f>IFERROR(""&amp;INDEX('Bill Report Reference'!$F$2:$F$60,MATCH(INDEX(Account!$J$2:$J$131,MATCH($B1419,Account!$A$2:$A$131,0))&amp;"-"&amp;$C1419&amp;"-"&amp;$D1419,'Bill Report Reference'!$I$2:$I$60,0)),"")</f>
        <v>N/A</v>
      </c>
      <c r="H1419" s="11" t="n">
        <v>2515088000</v>
      </c>
      <c r="I1419" s="10" t="inlineStr">
        <is>
          <t>budget authority</t>
        </is>
      </c>
      <c r="J1419" s="10" t="inlineStr"/>
      <c r="K1419" s="10" t="inlineStr">
        <is>
          <t>FALSE</t>
        </is>
      </c>
      <c r="L1419" s="10" t="inlineStr"/>
      <c r="M1419" s="10" t="inlineStr">
        <is>
          <t>SRC-EXPL-LHHS-FY2023-SENATE</t>
        </is>
      </c>
      <c r="N1419" s="10" t="inlineStr">
        <is>
          <t>416</t>
        </is>
      </c>
      <c r="O1419" s="10"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10" t="inlineStr">
        <is>
          <t>text-extracted</t>
        </is>
      </c>
      <c r="Q1419" s="10" t="n">
        <v>0.95</v>
      </c>
      <c r="R1419" s="10" t="inlineStr">
        <is>
          <t>flagged</t>
        </is>
      </c>
      <c r="S1419" s="10" t="str">
        <f>IFERROR(""&amp;INDEX('Bill Report Reference'!$G$2:$G$60,MATCH(INDEX(Account!$J$2:$J$131,MATCH($B1419,Account!$A$2:$A$131,0))&amp;"-"&amp;$C1419&amp;"-"&amp;$D1419,'Bill Report Reference'!$I$2:$I$60,0)),"")</f>
        <v>https://www.govinfo.gov/content/pkg/BILLS-117s4659is/pdf/BILLS-117s4659is.pdf</v>
      </c>
      <c r="T1419" s="10" t="str">
        <f>IFERROR(""&amp;INDEX('Bill Report Reference'!$H$2:$H$60,MATCH(INDEX(Account!$J$2:$J$131,MATCH($B1419,Account!$A$2:$A$131,0))&amp;"-"&amp;$C1419&amp;"-"&amp;$D1419,'Bill Report Reference'!$I$2:$I$60,0)),"")</f>
        <v>https://www.appropriations.senate.gov/imo/media/doc/LHHSFY23REPT.pdf</v>
      </c>
      <c r="U1419" s="10" t="inlineStr"/>
    </row>
    <row r="1420">
      <c r="A1420" s="10" t="inlineStr">
        <is>
          <t>OBS-LHHS-0549</t>
        </is>
      </c>
      <c r="B1420" s="10" t="inlineStr">
        <is>
          <t>ACC-HHS-ACL-TOTAL</t>
        </is>
      </c>
      <c r="C1420" s="10" t="n">
        <v>2023</v>
      </c>
      <c r="D1420" s="10" t="inlineStr">
        <is>
          <t>Senate Reported</t>
        </is>
      </c>
      <c r="E1420" s="10" t="inlineStr">
        <is>
          <t>Senate</t>
        </is>
      </c>
      <c r="F1420" s="10" t="str">
        <f>IFERROR(""&amp;INDEX('Bill Report Reference'!$E$2:$E$60,MATCH(INDEX(Account!$J$2:$J$131,MATCH($B1420,Account!$A$2:$A$131,0))&amp;"-"&amp;$C1420&amp;"-"&amp;$D1420,'Bill Report Reference'!$I$2:$I$60,0)),"")</f>
        <v>S.4659</v>
      </c>
      <c r="G1420" s="10" t="str">
        <f>IFERROR(""&amp;INDEX('Bill Report Reference'!$F$2:$F$60,MATCH(INDEX(Account!$J$2:$J$131,MATCH($B1420,Account!$A$2:$A$131,0))&amp;"-"&amp;$C1420&amp;"-"&amp;$D1420,'Bill Report Reference'!$I$2:$I$60,0)),"")</f>
        <v>N/A</v>
      </c>
      <c r="H1420" s="11" t="n">
        <v>2542788000</v>
      </c>
      <c r="I1420" s="10" t="inlineStr">
        <is>
          <t>budget authority</t>
        </is>
      </c>
      <c r="J1420" s="10" t="inlineStr">
        <is>
          <t>program_level</t>
        </is>
      </c>
      <c r="K1420" s="10" t="inlineStr">
        <is>
          <t>FALSE</t>
        </is>
      </c>
      <c r="L1420" s="10" t="inlineStr"/>
      <c r="M1420" s="10" t="inlineStr">
        <is>
          <t>SRC-EXPL-LHHS-FY2023-SENATE</t>
        </is>
      </c>
      <c r="N1420" s="10" t="inlineStr">
        <is>
          <t>416</t>
        </is>
      </c>
      <c r="O1420" s="10" t="inlineStr">
        <is>
          <t>Title II, Administration for Community Living -- printed as 'Total, ACL program level' [Committee recommendation]</t>
        </is>
      </c>
      <c r="P1420" s="10" t="inlineStr">
        <is>
          <t>text-extracted</t>
        </is>
      </c>
      <c r="Q1420" s="10" t="n">
        <v>0.95</v>
      </c>
      <c r="R1420" s="10" t="inlineStr">
        <is>
          <t>flagged</t>
        </is>
      </c>
      <c r="S1420" s="10" t="str">
        <f>IFERROR(""&amp;INDEX('Bill Report Reference'!$G$2:$G$60,MATCH(INDEX(Account!$J$2:$J$131,MATCH($B1420,Account!$A$2:$A$131,0))&amp;"-"&amp;$C1420&amp;"-"&amp;$D1420,'Bill Report Reference'!$I$2:$I$60,0)),"")</f>
        <v>https://www.govinfo.gov/content/pkg/BILLS-117s4659is/pdf/BILLS-117s4659is.pdf</v>
      </c>
      <c r="T1420" s="10" t="str">
        <f>IFERROR(""&amp;INDEX('Bill Report Reference'!$H$2:$H$60,MATCH(INDEX(Account!$J$2:$J$131,MATCH($B1420,Account!$A$2:$A$131,0))&amp;"-"&amp;$C1420&amp;"-"&amp;$D1420,'Bill Report Reference'!$I$2:$I$60,0)),"")</f>
        <v>https://www.appropriations.senate.gov/imo/media/doc/LHHSFY23REPT.pdf</v>
      </c>
      <c r="U1420" s="10"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Reference'!$E$2:$E$60,MATCH(INDEX(Account!$J$2:$J$131,MATCH($B1421,Account!$A$2:$A$131,0))&amp;"-"&amp;$C1421&amp;"-"&amp;$D1421,'Bill Report Reference'!$I$2:$I$60,0)),"")</f>
        <v>S.4659</v>
      </c>
      <c r="G1421" s="7" t="str">
        <f>IFERROR(""&amp;INDEX('Bill Report Reference'!$F$2:$F$60,MATCH(INDEX(Account!$J$2:$J$131,MATCH($B1421,Account!$A$2:$A$131,0))&amp;"-"&amp;$C1421&amp;"-"&amp;$D1421,'Bill Report Reference'!$I$2:$I$60,0)),"")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unverified</t>
        </is>
      </c>
      <c r="S1421" s="7" t="str">
        <f>IFERROR(""&amp;INDEX('Bill Report Reference'!$G$2:$G$60,MATCH(INDEX(Account!$J$2:$J$131,MATCH($B1421,Account!$A$2:$A$131,0))&amp;"-"&amp;$C1421&amp;"-"&amp;$D1421,'Bill Report Reference'!$I$2:$I$60,0)),"")</f>
        <v>https://www.govinfo.gov/content/pkg/BILLS-117s4659is/pdf/BILLS-117s4659is.pdf</v>
      </c>
      <c r="T1421" s="7" t="str">
        <f>IFERROR(""&amp;INDEX('Bill Report Reference'!$H$2:$H$60,MATCH(INDEX(Account!$J$2:$J$131,MATCH($B1421,Account!$A$2:$A$131,0))&amp;"-"&amp;$C1421&amp;"-"&amp;$D1421,'Bill Report Reference'!$I$2:$I$60,0)),"")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Reference'!$E$2:$E$60,MATCH(INDEX(Account!$J$2:$J$131,MATCH($B1422,Account!$A$2:$A$131,0))&amp;"-"&amp;$C1422&amp;"-"&amp;$D1422,'Bill Report Reference'!$I$2:$I$60,0)),"")</f>
        <v>S.4659</v>
      </c>
      <c r="G1422" s="7" t="str">
        <f>IFERROR(""&amp;INDEX('Bill Report Reference'!$F$2:$F$60,MATCH(INDEX(Account!$J$2:$J$131,MATCH($B1422,Account!$A$2:$A$131,0))&amp;"-"&amp;$C1422&amp;"-"&amp;$D1422,'Bill Report Reference'!$I$2:$I$60,0)),"")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Reference'!$G$2:$G$60,MATCH(INDEX(Account!$J$2:$J$131,MATCH($B1422,Account!$A$2:$A$131,0))&amp;"-"&amp;$C1422&amp;"-"&amp;$D1422,'Bill Report Reference'!$I$2:$I$60,0)),"")</f>
        <v>https://www.govinfo.gov/content/pkg/BILLS-117s4659is/pdf/BILLS-117s4659is.pdf</v>
      </c>
      <c r="T1422" s="7" t="str">
        <f>IFERROR(""&amp;INDEX('Bill Report Reference'!$H$2:$H$60,MATCH(INDEX(Account!$J$2:$J$131,MATCH($B1422,Account!$A$2:$A$131,0))&amp;"-"&amp;$C1422&amp;"-"&amp;$D1422,'Bill Report Reference'!$I$2:$I$60,0)),"")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Reference'!$E$2:$E$60,MATCH(INDEX(Account!$J$2:$J$131,MATCH($B1423,Account!$A$2:$A$131,0))&amp;"-"&amp;$C1423&amp;"-"&amp;$D1423,'Bill Report Reference'!$I$2:$I$60,0)),"")</f>
        <v>S.4659</v>
      </c>
      <c r="G1423" s="7" t="str">
        <f>IFERROR(""&amp;INDEX('Bill Report Reference'!$F$2:$F$60,MATCH(INDEX(Account!$J$2:$J$131,MATCH($B1423,Account!$A$2:$A$131,0))&amp;"-"&amp;$C1423&amp;"-"&amp;$D1423,'Bill Report Reference'!$I$2:$I$60,0)),"")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Reference'!$G$2:$G$60,MATCH(INDEX(Account!$J$2:$J$131,MATCH($B1423,Account!$A$2:$A$131,0))&amp;"-"&amp;$C1423&amp;"-"&amp;$D1423,'Bill Report Reference'!$I$2:$I$60,0)),"")</f>
        <v>https://www.govinfo.gov/content/pkg/BILLS-117s4659is/pdf/BILLS-117s4659is.pdf</v>
      </c>
      <c r="T1423" s="7" t="str">
        <f>IFERROR(""&amp;INDEX('Bill Report Reference'!$H$2:$H$60,MATCH(INDEX(Account!$J$2:$J$131,MATCH($B1423,Account!$A$2:$A$131,0))&amp;"-"&amp;$C1423&amp;"-"&amp;$D1423,'Bill Report Reference'!$I$2:$I$60,0)),"")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Reference'!$E$2:$E$60,MATCH(INDEX(Account!$J$2:$J$131,MATCH($B1424,Account!$A$2:$A$131,0))&amp;"-"&amp;$C1424&amp;"-"&amp;$D1424,'Bill Report Reference'!$I$2:$I$60,0)),"")</f>
        <v>S.4659</v>
      </c>
      <c r="G1424" s="7" t="str">
        <f>IFERROR(""&amp;INDEX('Bill Report Reference'!$F$2:$F$60,MATCH(INDEX(Account!$J$2:$J$131,MATCH($B1424,Account!$A$2:$A$131,0))&amp;"-"&amp;$C1424&amp;"-"&amp;$D1424,'Bill Report Reference'!$I$2:$I$60,0)),"")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Reference'!$G$2:$G$60,MATCH(INDEX(Account!$J$2:$J$131,MATCH($B1424,Account!$A$2:$A$131,0))&amp;"-"&amp;$C1424&amp;"-"&amp;$D1424,'Bill Report Reference'!$I$2:$I$60,0)),"")</f>
        <v>https://www.govinfo.gov/content/pkg/BILLS-117s4659is/pdf/BILLS-117s4659is.pdf</v>
      </c>
      <c r="T1424" s="7" t="str">
        <f>IFERROR(""&amp;INDEX('Bill Report Reference'!$H$2:$H$60,MATCH(INDEX(Account!$J$2:$J$131,MATCH($B1424,Account!$A$2:$A$131,0))&amp;"-"&amp;$C1424&amp;"-"&amp;$D1424,'Bill Report Reference'!$I$2:$I$60,0)),"")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Reference'!$E$2:$E$60,MATCH(INDEX(Account!$J$2:$J$131,MATCH($B1425,Account!$A$2:$A$131,0))&amp;"-"&amp;$C1425&amp;"-"&amp;$D1425,'Bill Report Reference'!$I$2:$I$60,0)),"")</f>
        <v>S.4659</v>
      </c>
      <c r="G1425" s="7" t="str">
        <f>IFERROR(""&amp;INDEX('Bill Report Reference'!$F$2:$F$60,MATCH(INDEX(Account!$J$2:$J$131,MATCH($B1425,Account!$A$2:$A$131,0))&amp;"-"&amp;$C1425&amp;"-"&amp;$D1425,'Bill Report Reference'!$I$2:$I$60,0)),"")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unverified</t>
        </is>
      </c>
      <c r="S1425" s="7" t="str">
        <f>IFERROR(""&amp;INDEX('Bill Report Reference'!$G$2:$G$60,MATCH(INDEX(Account!$J$2:$J$131,MATCH($B1425,Account!$A$2:$A$131,0))&amp;"-"&amp;$C1425&amp;"-"&amp;$D1425,'Bill Report Reference'!$I$2:$I$60,0)),"")</f>
        <v>https://www.govinfo.gov/content/pkg/BILLS-117s4659is/pdf/BILLS-117s4659is.pdf</v>
      </c>
      <c r="T1425" s="7" t="str">
        <f>IFERROR(""&amp;INDEX('Bill Report Reference'!$H$2:$H$60,MATCH(INDEX(Account!$J$2:$J$131,MATCH($B1425,Account!$A$2:$A$131,0))&amp;"-"&amp;$C1425&amp;"-"&amp;$D1425,'Bill Report Reference'!$I$2:$I$60,0)),"")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Reference'!$E$2:$E$60,MATCH(INDEX(Account!$J$2:$J$131,MATCH($B1426,Account!$A$2:$A$131,0))&amp;"-"&amp;$C1426&amp;"-"&amp;$D1426,'Bill Report Reference'!$I$2:$I$60,0)),"")</f>
        <v>S.4659</v>
      </c>
      <c r="G1426" s="7" t="str">
        <f>IFERROR(""&amp;INDEX('Bill Report Reference'!$F$2:$F$60,MATCH(INDEX(Account!$J$2:$J$131,MATCH($B1426,Account!$A$2:$A$131,0))&amp;"-"&amp;$C1426&amp;"-"&amp;$D1426,'Bill Report Reference'!$I$2:$I$60,0)),"")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Reference'!$G$2:$G$60,MATCH(INDEX(Account!$J$2:$J$131,MATCH($B1426,Account!$A$2:$A$131,0))&amp;"-"&amp;$C1426&amp;"-"&amp;$D1426,'Bill Report Reference'!$I$2:$I$60,0)),"")</f>
        <v>https://www.govinfo.gov/content/pkg/BILLS-117s4659is/pdf/BILLS-117s4659is.pdf</v>
      </c>
      <c r="T1426" s="7" t="str">
        <f>IFERROR(""&amp;INDEX('Bill Report Reference'!$H$2:$H$60,MATCH(INDEX(Account!$J$2:$J$131,MATCH($B1426,Account!$A$2:$A$131,0))&amp;"-"&amp;$C1426&amp;"-"&amp;$D1426,'Bill Report Reference'!$I$2:$I$60,0)),"")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Reference'!$E$2:$E$60,MATCH(INDEX(Account!$J$2:$J$131,MATCH($B1427,Account!$A$2:$A$131,0))&amp;"-"&amp;$C1427&amp;"-"&amp;$D1427,'Bill Report Reference'!$I$2:$I$60,0)),"")</f>
        <v>S.4659</v>
      </c>
      <c r="G1427" s="7" t="str">
        <f>IFERROR(""&amp;INDEX('Bill Report Reference'!$F$2:$F$60,MATCH(INDEX(Account!$J$2:$J$131,MATCH($B1427,Account!$A$2:$A$131,0))&amp;"-"&amp;$C1427&amp;"-"&amp;$D1427,'Bill Report Reference'!$I$2:$I$60,0)),"")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unverified</t>
        </is>
      </c>
      <c r="S1427" s="7" t="str">
        <f>IFERROR(""&amp;INDEX('Bill Report Reference'!$G$2:$G$60,MATCH(INDEX(Account!$J$2:$J$131,MATCH($B1427,Account!$A$2:$A$131,0))&amp;"-"&amp;$C1427&amp;"-"&amp;$D1427,'Bill Report Reference'!$I$2:$I$60,0)),"")</f>
        <v>https://www.govinfo.gov/content/pkg/BILLS-117s4659is/pdf/BILLS-117s4659is.pdf</v>
      </c>
      <c r="T1427" s="7" t="str">
        <f>IFERROR(""&amp;INDEX('Bill Report Reference'!$H$2:$H$60,MATCH(INDEX(Account!$J$2:$J$131,MATCH($B1427,Account!$A$2:$A$131,0))&amp;"-"&amp;$C1427&amp;"-"&amp;$D1427,'Bill Report Reference'!$I$2:$I$60,0)),"")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Reference'!$E$2:$E$60,MATCH(INDEX(Account!$J$2:$J$131,MATCH($B1428,Account!$A$2:$A$131,0))&amp;"-"&amp;$C1428&amp;"-"&amp;$D1428,'Bill Report Reference'!$I$2:$I$60,0)),"")</f>
        <v>S.4659</v>
      </c>
      <c r="G1428" s="7" t="str">
        <f>IFERROR(""&amp;INDEX('Bill Report Reference'!$F$2:$F$60,MATCH(INDEX(Account!$J$2:$J$131,MATCH($B1428,Account!$A$2:$A$131,0))&amp;"-"&amp;$C1428&amp;"-"&amp;$D1428,'Bill Report Reference'!$I$2:$I$60,0)),"")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Reference'!$G$2:$G$60,MATCH(INDEX(Account!$J$2:$J$131,MATCH($B1428,Account!$A$2:$A$131,0))&amp;"-"&amp;$C1428&amp;"-"&amp;$D1428,'Bill Report Reference'!$I$2:$I$60,0)),"")</f>
        <v>https://www.govinfo.gov/content/pkg/BILLS-117s4659is/pdf/BILLS-117s4659is.pdf</v>
      </c>
      <c r="T1428" s="7" t="str">
        <f>IFERROR(""&amp;INDEX('Bill Report Reference'!$H$2:$H$60,MATCH(INDEX(Account!$J$2:$J$131,MATCH($B1428,Account!$A$2:$A$131,0))&amp;"-"&amp;$C1428&amp;"-"&amp;$D1428,'Bill Report Reference'!$I$2:$I$60,0)),"")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Reference'!$E$2:$E$60,MATCH(INDEX(Account!$J$2:$J$131,MATCH($B1429,Account!$A$2:$A$131,0))&amp;"-"&amp;$C1429&amp;"-"&amp;$D1429,'Bill Report Reference'!$I$2:$I$60,0)),"")</f>
        <v>S.4659</v>
      </c>
      <c r="G1429" s="7" t="str">
        <f>IFERROR(""&amp;INDEX('Bill Report Reference'!$F$2:$F$60,MATCH(INDEX(Account!$J$2:$J$131,MATCH($B1429,Account!$A$2:$A$131,0))&amp;"-"&amp;$C1429&amp;"-"&amp;$D1429,'Bill Report Reference'!$I$2:$I$60,0)),"")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unverified</t>
        </is>
      </c>
      <c r="S1429" s="7" t="str">
        <f>IFERROR(""&amp;INDEX('Bill Report Reference'!$G$2:$G$60,MATCH(INDEX(Account!$J$2:$J$131,MATCH($B1429,Account!$A$2:$A$131,0))&amp;"-"&amp;$C1429&amp;"-"&amp;$D1429,'Bill Report Reference'!$I$2:$I$60,0)),"")</f>
        <v>https://www.govinfo.gov/content/pkg/BILLS-117s4659is/pdf/BILLS-117s4659is.pdf</v>
      </c>
      <c r="T1429" s="7" t="str">
        <f>IFERROR(""&amp;INDEX('Bill Report Reference'!$H$2:$H$60,MATCH(INDEX(Account!$J$2:$J$131,MATCH($B1429,Account!$A$2:$A$131,0))&amp;"-"&amp;$C1429&amp;"-"&amp;$D1429,'Bill Report Reference'!$I$2:$I$60,0)),"")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Reference'!$E$2:$E$60,MATCH(INDEX(Account!$J$2:$J$131,MATCH($B1430,Account!$A$2:$A$131,0))&amp;"-"&amp;$C1430&amp;"-"&amp;$D1430,'Bill Report Reference'!$I$2:$I$60,0)),"")</f>
        <v>S.4659</v>
      </c>
      <c r="G1430" s="7" t="str">
        <f>IFERROR(""&amp;INDEX('Bill Report Reference'!$F$2:$F$60,MATCH(INDEX(Account!$J$2:$J$131,MATCH($B1430,Account!$A$2:$A$131,0))&amp;"-"&amp;$C1430&amp;"-"&amp;$D1430,'Bill Report Reference'!$I$2:$I$60,0)),"")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Reference'!$G$2:$G$60,MATCH(INDEX(Account!$J$2:$J$131,MATCH($B1430,Account!$A$2:$A$131,0))&amp;"-"&amp;$C1430&amp;"-"&amp;$D1430,'Bill Report Reference'!$I$2:$I$60,0)),"")</f>
        <v>https://www.govinfo.gov/content/pkg/BILLS-117s4659is/pdf/BILLS-117s4659is.pdf</v>
      </c>
      <c r="T1430" s="7" t="str">
        <f>IFERROR(""&amp;INDEX('Bill Report Reference'!$H$2:$H$60,MATCH(INDEX(Account!$J$2:$J$131,MATCH($B1430,Account!$A$2:$A$131,0))&amp;"-"&amp;$C1430&amp;"-"&amp;$D1430,'Bill Report Reference'!$I$2:$I$60,0)),"")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Reference'!$E$2:$E$60,MATCH(INDEX(Account!$J$2:$J$131,MATCH($B1431,Account!$A$2:$A$131,0))&amp;"-"&amp;$C1431&amp;"-"&amp;$D1431,'Bill Report Reference'!$I$2:$I$60,0)),"")</f>
        <v>S.4659</v>
      </c>
      <c r="G1431" s="7" t="str">
        <f>IFERROR(""&amp;INDEX('Bill Report Reference'!$F$2:$F$60,MATCH(INDEX(Account!$J$2:$J$131,MATCH($B1431,Account!$A$2:$A$131,0))&amp;"-"&amp;$C1431&amp;"-"&amp;$D1431,'Bill Report Reference'!$I$2:$I$60,0)),"")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unverified</t>
        </is>
      </c>
      <c r="S1431" s="7" t="str">
        <f>IFERROR(""&amp;INDEX('Bill Report Reference'!$G$2:$G$60,MATCH(INDEX(Account!$J$2:$J$131,MATCH($B1431,Account!$A$2:$A$131,0))&amp;"-"&amp;$C1431&amp;"-"&amp;$D1431,'Bill Report Reference'!$I$2:$I$60,0)),"")</f>
        <v>https://www.govinfo.gov/content/pkg/BILLS-117s4659is/pdf/BILLS-117s4659is.pdf</v>
      </c>
      <c r="T1431" s="7" t="str">
        <f>IFERROR(""&amp;INDEX('Bill Report Reference'!$H$2:$H$60,MATCH(INDEX(Account!$J$2:$J$131,MATCH($B1431,Account!$A$2:$A$131,0))&amp;"-"&amp;$C1431&amp;"-"&amp;$D1431,'Bill Report Reference'!$I$2:$I$60,0)),"")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Reference'!$E$2:$E$60,MATCH(INDEX(Account!$J$2:$J$131,MATCH($B1432,Account!$A$2:$A$131,0))&amp;"-"&amp;$C1432&amp;"-"&amp;$D1432,'Bill Report Reference'!$I$2:$I$60,0)),"")</f>
        <v>S.4659</v>
      </c>
      <c r="G1432" s="7" t="str">
        <f>IFERROR(""&amp;INDEX('Bill Report Reference'!$F$2:$F$60,MATCH(INDEX(Account!$J$2:$J$131,MATCH($B1432,Account!$A$2:$A$131,0))&amp;"-"&amp;$C1432&amp;"-"&amp;$D1432,'Bill Report Reference'!$I$2:$I$60,0)),"")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Reference'!$G$2:$G$60,MATCH(INDEX(Account!$J$2:$J$131,MATCH($B1432,Account!$A$2:$A$131,0))&amp;"-"&amp;$C1432&amp;"-"&amp;$D1432,'Bill Report Reference'!$I$2:$I$60,0)),"")</f>
        <v>https://www.govinfo.gov/content/pkg/BILLS-117s4659is/pdf/BILLS-117s4659is.pdf</v>
      </c>
      <c r="T1432" s="7" t="str">
        <f>IFERROR(""&amp;INDEX('Bill Report Reference'!$H$2:$H$60,MATCH(INDEX(Account!$J$2:$J$131,MATCH($B1432,Account!$A$2:$A$131,0))&amp;"-"&amp;$C1432&amp;"-"&amp;$D1432,'Bill Report Reference'!$I$2:$I$60,0)),"")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Reference'!$E$2:$E$60,MATCH(INDEX(Account!$J$2:$J$131,MATCH($B1433,Account!$A$2:$A$131,0))&amp;"-"&amp;$C1433&amp;"-"&amp;$D1433,'Bill Report Reference'!$I$2:$I$60,0)),"")</f>
        <v>S.4659</v>
      </c>
      <c r="G1433" s="7" t="str">
        <f>IFERROR(""&amp;INDEX('Bill Report Reference'!$F$2:$F$60,MATCH(INDEX(Account!$J$2:$J$131,MATCH($B1433,Account!$A$2:$A$131,0))&amp;"-"&amp;$C1433&amp;"-"&amp;$D1433,'Bill Report Reference'!$I$2:$I$60,0)),"")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Reference'!$G$2:$G$60,MATCH(INDEX(Account!$J$2:$J$131,MATCH($B1433,Account!$A$2:$A$131,0))&amp;"-"&amp;$C1433&amp;"-"&amp;$D1433,'Bill Report Reference'!$I$2:$I$60,0)),"")</f>
        <v>https://www.govinfo.gov/content/pkg/BILLS-117s4659is/pdf/BILLS-117s4659is.pdf</v>
      </c>
      <c r="T1433" s="7" t="str">
        <f>IFERROR(""&amp;INDEX('Bill Report Reference'!$H$2:$H$60,MATCH(INDEX(Account!$J$2:$J$131,MATCH($B1433,Account!$A$2:$A$131,0))&amp;"-"&amp;$C1433&amp;"-"&amp;$D1433,'Bill Report Reference'!$I$2:$I$60,0)),"")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Reference'!$E$2:$E$60,MATCH(INDEX(Account!$J$2:$J$131,MATCH($B1434,Account!$A$2:$A$131,0))&amp;"-"&amp;$C1434&amp;"-"&amp;$D1434,'Bill Report Reference'!$I$2:$I$60,0)),"")</f>
        <v>S.4659</v>
      </c>
      <c r="G1434" s="7" t="str">
        <f>IFERROR(""&amp;INDEX('Bill Report Reference'!$F$2:$F$60,MATCH(INDEX(Account!$J$2:$J$131,MATCH($B1434,Account!$A$2:$A$131,0))&amp;"-"&amp;$C1434&amp;"-"&amp;$D1434,'Bill Report Reference'!$I$2:$I$60,0)),"")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Reference'!$G$2:$G$60,MATCH(INDEX(Account!$J$2:$J$131,MATCH($B1434,Account!$A$2:$A$131,0))&amp;"-"&amp;$C1434&amp;"-"&amp;$D1434,'Bill Report Reference'!$I$2:$I$60,0)),"")</f>
        <v>https://www.govinfo.gov/content/pkg/BILLS-117s4659is/pdf/BILLS-117s4659is.pdf</v>
      </c>
      <c r="T1434" s="7" t="str">
        <f>IFERROR(""&amp;INDEX('Bill Report Reference'!$H$2:$H$60,MATCH(INDEX(Account!$J$2:$J$131,MATCH($B1434,Account!$A$2:$A$131,0))&amp;"-"&amp;$C1434&amp;"-"&amp;$D1434,'Bill Report Reference'!$I$2:$I$60,0)),"")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Reference'!$E$2:$E$60,MATCH(INDEX(Account!$J$2:$J$131,MATCH($B1435,Account!$A$2:$A$131,0))&amp;"-"&amp;$C1435&amp;"-"&amp;$D1435,'Bill Report Reference'!$I$2:$I$60,0)),"")</f>
        <v>S.4659</v>
      </c>
      <c r="G1435" s="7" t="str">
        <f>IFERROR(""&amp;INDEX('Bill Report Reference'!$F$2:$F$60,MATCH(INDEX(Account!$J$2:$J$131,MATCH($B1435,Account!$A$2:$A$131,0))&amp;"-"&amp;$C1435&amp;"-"&amp;$D1435,'Bill Report Reference'!$I$2:$I$60,0)),"")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Reference'!$G$2:$G$60,MATCH(INDEX(Account!$J$2:$J$131,MATCH($B1435,Account!$A$2:$A$131,0))&amp;"-"&amp;$C1435&amp;"-"&amp;$D1435,'Bill Report Reference'!$I$2:$I$60,0)),"")</f>
        <v>https://www.govinfo.gov/content/pkg/BILLS-117s4659is/pdf/BILLS-117s4659is.pdf</v>
      </c>
      <c r="T1435" s="7" t="str">
        <f>IFERROR(""&amp;INDEX('Bill Report Reference'!$H$2:$H$60,MATCH(INDEX(Account!$J$2:$J$131,MATCH($B1435,Account!$A$2:$A$131,0))&amp;"-"&amp;$C1435&amp;"-"&amp;$D1435,'Bill Report Reference'!$I$2:$I$60,0)),"")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Reference'!$E$2:$E$60,MATCH(INDEX(Account!$J$2:$J$131,MATCH($B1436,Account!$A$2:$A$131,0))&amp;"-"&amp;$C1436&amp;"-"&amp;$D1436,'Bill Report Reference'!$I$2:$I$60,0)),"")</f>
        <v>S.4659</v>
      </c>
      <c r="G1436" s="7" t="str">
        <f>IFERROR(""&amp;INDEX('Bill Report Reference'!$F$2:$F$60,MATCH(INDEX(Account!$J$2:$J$131,MATCH($B1436,Account!$A$2:$A$131,0))&amp;"-"&amp;$C1436&amp;"-"&amp;$D1436,'Bill Report Reference'!$I$2:$I$60,0)),"")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unverified</t>
        </is>
      </c>
      <c r="S1436" s="7" t="str">
        <f>IFERROR(""&amp;INDEX('Bill Report Reference'!$G$2:$G$60,MATCH(INDEX(Account!$J$2:$J$131,MATCH($B1436,Account!$A$2:$A$131,0))&amp;"-"&amp;$C1436&amp;"-"&amp;$D1436,'Bill Report Reference'!$I$2:$I$60,0)),"")</f>
        <v>https://www.govinfo.gov/content/pkg/BILLS-117s4659is/pdf/BILLS-117s4659is.pdf</v>
      </c>
      <c r="T1436" s="7" t="str">
        <f>IFERROR(""&amp;INDEX('Bill Report Reference'!$H$2:$H$60,MATCH(INDEX(Account!$J$2:$J$131,MATCH($B1436,Account!$A$2:$A$131,0))&amp;"-"&amp;$C1436&amp;"-"&amp;$D1436,'Bill Report Reference'!$I$2:$I$60,0)),"")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Reference'!$E$2:$E$60,MATCH(INDEX(Account!$J$2:$J$131,MATCH($B1437,Account!$A$2:$A$131,0))&amp;"-"&amp;$C1437&amp;"-"&amp;$D1437,'Bill Report Reference'!$I$2:$I$60,0)),"")</f>
        <v>S.4659</v>
      </c>
      <c r="G1437" s="7" t="str">
        <f>IFERROR(""&amp;INDEX('Bill Report Reference'!$F$2:$F$60,MATCH(INDEX(Account!$J$2:$J$131,MATCH($B1437,Account!$A$2:$A$131,0))&amp;"-"&amp;$C1437&amp;"-"&amp;$D1437,'Bill Report Reference'!$I$2:$I$60,0)),"")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Reference'!$G$2:$G$60,MATCH(INDEX(Account!$J$2:$J$131,MATCH($B1437,Account!$A$2:$A$131,0))&amp;"-"&amp;$C1437&amp;"-"&amp;$D1437,'Bill Report Reference'!$I$2:$I$60,0)),"")</f>
        <v>https://www.govinfo.gov/content/pkg/BILLS-117s4659is/pdf/BILLS-117s4659is.pdf</v>
      </c>
      <c r="T1437" s="7" t="str">
        <f>IFERROR(""&amp;INDEX('Bill Report Reference'!$H$2:$H$60,MATCH(INDEX(Account!$J$2:$J$131,MATCH($B1437,Account!$A$2:$A$131,0))&amp;"-"&amp;$C1437&amp;"-"&amp;$D1437,'Bill Report Reference'!$I$2:$I$60,0)),"")</f>
        <v>https://www.appropriations.senate.gov/imo/media/doc/LHHSFY23REPT.pdf</v>
      </c>
      <c r="U1437" s="7" t="inlineStr">
        <is>
          <t>OBS-LHHS-0565</t>
        </is>
      </c>
    </row>
    <row r="1438">
      <c r="A1438" s="10" t="inlineStr">
        <is>
          <t>OBS-LHHS-0567</t>
        </is>
      </c>
      <c r="B1438" s="10" t="inlineStr">
        <is>
          <t>ACC-HHS-TITLE-II-TOTAL</t>
        </is>
      </c>
      <c r="C1438" s="10" t="n">
        <v>2023</v>
      </c>
      <c r="D1438" s="10" t="inlineStr">
        <is>
          <t>Senate Reported</t>
        </is>
      </c>
      <c r="E1438" s="10" t="inlineStr">
        <is>
          <t>Senate</t>
        </is>
      </c>
      <c r="F1438" s="10" t="str">
        <f>IFERROR(""&amp;INDEX('Bill Report Reference'!$E$2:$E$60,MATCH(INDEX(Account!$J$2:$J$131,MATCH($B1438,Account!$A$2:$A$131,0))&amp;"-"&amp;$C1438&amp;"-"&amp;$D1438,'Bill Report Reference'!$I$2:$I$60,0)),"")</f>
        <v>S.4659</v>
      </c>
      <c r="G1438" s="10" t="str">
        <f>IFERROR(""&amp;INDEX('Bill Report Reference'!$F$2:$F$60,MATCH(INDEX(Account!$J$2:$J$131,MATCH($B1438,Account!$A$2:$A$131,0))&amp;"-"&amp;$C1438&amp;"-"&amp;$D1438,'Bill Report Reference'!$I$2:$I$60,0)),"")</f>
        <v>N/A</v>
      </c>
      <c r="H1438" s="11" t="n">
        <v>1253888366000</v>
      </c>
      <c r="I1438" s="10" t="inlineStr">
        <is>
          <t>budget authority</t>
        </is>
      </c>
      <c r="J1438" s="10" t="inlineStr"/>
      <c r="K1438" s="10" t="inlineStr">
        <is>
          <t>FALSE</t>
        </is>
      </c>
      <c r="L1438" s="10" t="inlineStr"/>
      <c r="M1438" s="10" t="inlineStr">
        <is>
          <t>SRC-EXPL-LHHS-FY2023-SENATE</t>
        </is>
      </c>
      <c r="N1438" s="10" t="inlineStr">
        <is>
          <t>419</t>
        </is>
      </c>
      <c r="O1438" s="10"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10" t="inlineStr">
        <is>
          <t>text-extracted</t>
        </is>
      </c>
      <c r="Q1438" s="10" t="n">
        <v>0.95</v>
      </c>
      <c r="R1438" s="10" t="inlineStr">
        <is>
          <t>flagged</t>
        </is>
      </c>
      <c r="S1438" s="10" t="str">
        <f>IFERROR(""&amp;INDEX('Bill Report Reference'!$G$2:$G$60,MATCH(INDEX(Account!$J$2:$J$131,MATCH($B1438,Account!$A$2:$A$131,0))&amp;"-"&amp;$C1438&amp;"-"&amp;$D1438,'Bill Report Reference'!$I$2:$I$60,0)),"")</f>
        <v>https://www.govinfo.gov/content/pkg/BILLS-117s4659is/pdf/BILLS-117s4659is.pdf</v>
      </c>
      <c r="T1438" s="10" t="str">
        <f>IFERROR(""&amp;INDEX('Bill Report Reference'!$H$2:$H$60,MATCH(INDEX(Account!$J$2:$J$131,MATCH($B1438,Account!$A$2:$A$131,0))&amp;"-"&amp;$C1438&amp;"-"&amp;$D1438,'Bill Report Reference'!$I$2:$I$60,0)),"")</f>
        <v>https://www.appropriations.senate.gov/imo/media/doc/LHHSFY23REPT.pdf</v>
      </c>
      <c r="U1438" s="10"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Reference'!$E$2:$E$60,MATCH(INDEX(Account!$J$2:$J$131,MATCH($B1439,Account!$A$2:$A$131,0))&amp;"-"&amp;$C1439&amp;"-"&amp;$D1439,'Bill Report Reference'!$I$2:$I$60,0)),"")</f>
        <v>PREX 2.8:2023/APP</v>
      </c>
      <c r="G1439" s="7" t="str">
        <f>IFERROR(""&amp;INDEX('Bill Report Reference'!$F$2:$F$60,MATCH(INDEX(Account!$J$2:$J$131,MATCH($B1439,Account!$A$2:$A$131,0))&amp;"-"&amp;$C1439&amp;"-"&amp;$D1439,'Bill Report Reference'!$I$2:$I$60,0)),"")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unverified</t>
        </is>
      </c>
      <c r="S1439" s="7" t="str">
        <f>IFERROR(""&amp;INDEX('Bill Report Reference'!$G$2:$G$60,MATCH(INDEX(Account!$J$2:$J$131,MATCH($B1439,Account!$A$2:$A$131,0))&amp;"-"&amp;$C1439&amp;"-"&amp;$D1439,'Bill Report Reference'!$I$2:$I$60,0)),"")</f>
        <v>https://www.govinfo.gov/content/pkg/BUDGET-2023-APP/pdf/BUDGET-2023-APP.pdf</v>
      </c>
      <c r="T1439" s="7" t="str">
        <f>IFERROR(""&amp;INDEX('Bill Report Reference'!$H$2:$H$60,MATCH(INDEX(Account!$J$2:$J$131,MATCH($B1439,Account!$A$2:$A$131,0))&amp;"-"&amp;$C1439&amp;"-"&amp;$D1439,'Bill Report Reference'!$I$2:$I$60,0)),"")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Reference'!$E$2:$E$60,MATCH(INDEX(Account!$J$2:$J$131,MATCH($B1440,Account!$A$2:$A$131,0))&amp;"-"&amp;$C1440&amp;"-"&amp;$D1440,'Bill Report Reference'!$I$2:$I$60,0)),"")</f>
        <v>PREX 2.8:2023/APP</v>
      </c>
      <c r="G1440" s="7" t="str">
        <f>IFERROR(""&amp;INDEX('Bill Report Reference'!$F$2:$F$60,MATCH(INDEX(Account!$J$2:$J$131,MATCH($B1440,Account!$A$2:$A$131,0))&amp;"-"&amp;$C1440&amp;"-"&amp;$D1440,'Bill Report Reference'!$I$2:$I$60,0)),"")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unverified</t>
        </is>
      </c>
      <c r="S1440" s="7" t="str">
        <f>IFERROR(""&amp;INDEX('Bill Report Reference'!$G$2:$G$60,MATCH(INDEX(Account!$J$2:$J$131,MATCH($B1440,Account!$A$2:$A$131,0))&amp;"-"&amp;$C1440&amp;"-"&amp;$D1440,'Bill Report Reference'!$I$2:$I$60,0)),"")</f>
        <v>https://www.govinfo.gov/content/pkg/BUDGET-2023-APP/pdf/BUDGET-2023-APP.pdf</v>
      </c>
      <c r="T1440" s="7" t="str">
        <f>IFERROR(""&amp;INDEX('Bill Report Reference'!$H$2:$H$60,MATCH(INDEX(Account!$J$2:$J$131,MATCH($B1440,Account!$A$2:$A$131,0))&amp;"-"&amp;$C1440&amp;"-"&amp;$D1440,'Bill Report Reference'!$I$2:$I$60,0)),"")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Reference'!$E$2:$E$60,MATCH(INDEX(Account!$J$2:$J$131,MATCH($B1441,Account!$A$2:$A$131,0))&amp;"-"&amp;$C1441&amp;"-"&amp;$D1441,'Bill Report Reference'!$I$2:$I$60,0)),"")</f>
        <v>H.R.8295</v>
      </c>
      <c r="G1441" s="7" t="str">
        <f>IFERROR(""&amp;INDEX('Bill Report Reference'!$F$2:$F$60,MATCH(INDEX(Account!$J$2:$J$131,MATCH($B1441,Account!$A$2:$A$131,0))&amp;"-"&amp;$C1441&amp;"-"&amp;$D1441,'Bill Report Reference'!$I$2:$I$60,0)),"")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unverified</t>
        </is>
      </c>
      <c r="S1441" s="7" t="str">
        <f>IFERROR(""&amp;INDEX('Bill Report Reference'!$G$2:$G$60,MATCH(INDEX(Account!$J$2:$J$131,MATCH($B1441,Account!$A$2:$A$131,0))&amp;"-"&amp;$C1441&amp;"-"&amp;$D1441,'Bill Report Reference'!$I$2:$I$60,0)),"")</f>
        <v>https://www.govinfo.gov/content/pkg/BILLS-117hr8295rh/pdf/BILLS-117hr8295rh.pdf</v>
      </c>
      <c r="T1441" s="7" t="str">
        <f>IFERROR(""&amp;INDEX('Bill Report Reference'!$H$2:$H$60,MATCH(INDEX(Account!$J$2:$J$131,MATCH($B1441,Account!$A$2:$A$131,0))&amp;"-"&amp;$C1441&amp;"-"&amp;$D1441,'Bill Report Reference'!$I$2:$I$60,0)),"")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Reference'!$E$2:$E$60,MATCH(INDEX(Account!$J$2:$J$131,MATCH($B1442,Account!$A$2:$A$131,0))&amp;"-"&amp;$C1442&amp;"-"&amp;$D1442,'Bill Report Reference'!$I$2:$I$60,0)),"")</f>
        <v>H.R.8295</v>
      </c>
      <c r="G1442" s="7" t="str">
        <f>IFERROR(""&amp;INDEX('Bill Report Reference'!$F$2:$F$60,MATCH(INDEX(Account!$J$2:$J$131,MATCH($B1442,Account!$A$2:$A$131,0))&amp;"-"&amp;$C1442&amp;"-"&amp;$D1442,'Bill Report Reference'!$I$2:$I$60,0)),"")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unverified</t>
        </is>
      </c>
      <c r="S1442" s="7" t="str">
        <f>IFERROR(""&amp;INDEX('Bill Report Reference'!$G$2:$G$60,MATCH(INDEX(Account!$J$2:$J$131,MATCH($B1442,Account!$A$2:$A$131,0))&amp;"-"&amp;$C1442&amp;"-"&amp;$D1442,'Bill Report Reference'!$I$2:$I$60,0)),"")</f>
        <v>https://www.govinfo.gov/content/pkg/BILLS-117hr8295rh/pdf/BILLS-117hr8295rh.pdf</v>
      </c>
      <c r="T1442" s="7" t="str">
        <f>IFERROR(""&amp;INDEX('Bill Report Reference'!$H$2:$H$60,MATCH(INDEX(Account!$J$2:$J$131,MATCH($B1442,Account!$A$2:$A$131,0))&amp;"-"&amp;$C1442&amp;"-"&amp;$D1442,'Bill Report Reference'!$I$2:$I$60,0)),"")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Reference'!$E$2:$E$60,MATCH(INDEX(Account!$J$2:$J$131,MATCH($B1443,Account!$A$2:$A$131,0))&amp;"-"&amp;$C1443&amp;"-"&amp;$D1443,'Bill Report Reference'!$I$2:$I$60,0)),"")</f>
        <v>S.4659</v>
      </c>
      <c r="G1443" s="7" t="str">
        <f>IFERROR(""&amp;INDEX('Bill Report Reference'!$F$2:$F$60,MATCH(INDEX(Account!$J$2:$J$131,MATCH($B1443,Account!$A$2:$A$131,0))&amp;"-"&amp;$C1443&amp;"-"&amp;$D1443,'Bill Report Reference'!$I$2:$I$60,0)),"")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unverified</t>
        </is>
      </c>
      <c r="S1443" s="7" t="str">
        <f>IFERROR(""&amp;INDEX('Bill Report Reference'!$G$2:$G$60,MATCH(INDEX(Account!$J$2:$J$131,MATCH($B1443,Account!$A$2:$A$131,0))&amp;"-"&amp;$C1443&amp;"-"&amp;$D1443,'Bill Report Reference'!$I$2:$I$60,0)),"")</f>
        <v>https://www.govinfo.gov/content/pkg/BILLS-117s4659is/pdf/BILLS-117s4659is.pdf</v>
      </c>
      <c r="T1443" s="7" t="str">
        <f>IFERROR(""&amp;INDEX('Bill Report Reference'!$H$2:$H$60,MATCH(INDEX(Account!$J$2:$J$131,MATCH($B1443,Account!$A$2:$A$131,0))&amp;"-"&amp;$C1443&amp;"-"&amp;$D1443,'Bill Report Reference'!$I$2:$I$60,0)),"")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Reference'!$E$2:$E$60,MATCH(INDEX(Account!$J$2:$J$131,MATCH($B1444,Account!$A$2:$A$131,0))&amp;"-"&amp;$C1444&amp;"-"&amp;$D1444,'Bill Report Reference'!$I$2:$I$60,0)),"")</f>
        <v>S.4659</v>
      </c>
      <c r="G1444" s="7" t="str">
        <f>IFERROR(""&amp;INDEX('Bill Report Reference'!$F$2:$F$60,MATCH(INDEX(Account!$J$2:$J$131,MATCH($B1444,Account!$A$2:$A$131,0))&amp;"-"&amp;$C1444&amp;"-"&amp;$D1444,'Bill Report Reference'!$I$2:$I$60,0)),"")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unverified</t>
        </is>
      </c>
      <c r="S1444" s="7" t="str">
        <f>IFERROR(""&amp;INDEX('Bill Report Reference'!$G$2:$G$60,MATCH(INDEX(Account!$J$2:$J$131,MATCH($B1444,Account!$A$2:$A$131,0))&amp;"-"&amp;$C1444&amp;"-"&amp;$D1444,'Bill Report Reference'!$I$2:$I$60,0)),"")</f>
        <v>https://www.govinfo.gov/content/pkg/BILLS-117s4659is/pdf/BILLS-117s4659is.pdf</v>
      </c>
      <c r="T1444" s="7" t="str">
        <f>IFERROR(""&amp;INDEX('Bill Report Reference'!$H$2:$H$60,MATCH(INDEX(Account!$J$2:$J$131,MATCH($B1444,Account!$A$2:$A$131,0))&amp;"-"&amp;$C1444&amp;"-"&amp;$D1444,'Bill Report Reference'!$I$2:$I$60,0)),"")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Reference'!$E$2:$E$60,MATCH(INDEX(Account!$J$2:$J$131,MATCH($B1445,Account!$A$2:$A$131,0))&amp;"-"&amp;$C1445&amp;"-"&amp;$D1445,'Bill Report Reference'!$I$2:$I$60,0)),"")</f>
        <v>P.L.117-328</v>
      </c>
      <c r="G1445" s="7" t="str">
        <f>IFERROR(""&amp;INDEX('Bill Report Reference'!$F$2:$F$60,MATCH(INDEX(Account!$J$2:$J$131,MATCH($B1445,Account!$A$2:$A$131,0))&amp;"-"&amp;$C1445&amp;"-"&amp;$D1445,'Bill Report Reference'!$I$2:$I$60,0)),"")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unverified</t>
        </is>
      </c>
      <c r="S1445" s="7" t="str">
        <f>IFERROR(""&amp;INDEX('Bill Report Reference'!$G$2:$G$60,MATCH(INDEX(Account!$J$2:$J$131,MATCH($B1445,Account!$A$2:$A$131,0))&amp;"-"&amp;$C1445&amp;"-"&amp;$D1445,'Bill Report Reference'!$I$2:$I$60,0)),"")</f>
        <v>https://www.govinfo.gov/content/pkg/PLAW-117publ328/pdf/PLAW-117publ328.pdf</v>
      </c>
      <c r="T1445" s="7" t="str">
        <f>IFERROR(""&amp;INDEX('Bill Report Reference'!$H$2:$H$60,MATCH(INDEX(Account!$J$2:$J$131,MATCH($B1445,Account!$A$2:$A$131,0))&amp;"-"&amp;$C1445&amp;"-"&amp;$D1445,'Bill Report Reference'!$I$2:$I$60,0)),"")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Reference'!$E$2:$E$60,MATCH(INDEX(Account!$J$2:$J$131,MATCH($B1446,Account!$A$2:$A$131,0))&amp;"-"&amp;$C1446&amp;"-"&amp;$D1446,'Bill Report Reference'!$I$2:$I$60,0)),"")</f>
        <v>P.L.117-328</v>
      </c>
      <c r="G1446" s="7" t="str">
        <f>IFERROR(""&amp;INDEX('Bill Report Reference'!$F$2:$F$60,MATCH(INDEX(Account!$J$2:$J$131,MATCH($B1446,Account!$A$2:$A$131,0))&amp;"-"&amp;$C1446&amp;"-"&amp;$D1446,'Bill Report Reference'!$I$2:$I$60,0)),"")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unverified</t>
        </is>
      </c>
      <c r="S1446" s="7" t="str">
        <f>IFERROR(""&amp;INDEX('Bill Report Reference'!$G$2:$G$60,MATCH(INDEX(Account!$J$2:$J$131,MATCH($B1446,Account!$A$2:$A$131,0))&amp;"-"&amp;$C1446&amp;"-"&amp;$D1446,'Bill Report Reference'!$I$2:$I$60,0)),"")</f>
        <v>https://www.govinfo.gov/content/pkg/PLAW-117publ328/pdf/PLAW-117publ328.pdf</v>
      </c>
      <c r="T1446" s="7" t="str">
        <f>IFERROR(""&amp;INDEX('Bill Report Reference'!$H$2:$H$60,MATCH(INDEX(Account!$J$2:$J$131,MATCH($B1446,Account!$A$2:$A$131,0))&amp;"-"&amp;$C1446&amp;"-"&amp;$D1446,'Bill Report Reference'!$I$2:$I$60,0)),"")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Reference'!$E$2:$E$60,MATCH(INDEX(Account!$J$2:$J$131,MATCH($B1447,Account!$A$2:$A$131,0))&amp;"-"&amp;$C1447&amp;"-"&amp;$D1447,'Bill Report Reference'!$I$2:$I$60,0)),"")</f>
        <v>PREX 2.8:2024/APP</v>
      </c>
      <c r="G1447" s="7" t="str">
        <f>IFERROR(""&amp;INDEX('Bill Report Reference'!$F$2:$F$60,MATCH(INDEX(Account!$J$2:$J$131,MATCH($B1447,Account!$A$2:$A$131,0))&amp;"-"&amp;$C1447&amp;"-"&amp;$D1447,'Bill Report Reference'!$I$2:$I$60,0)),"")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Reference'!$G$2:$G$60,MATCH(INDEX(Account!$J$2:$J$131,MATCH($B1447,Account!$A$2:$A$131,0))&amp;"-"&amp;$C1447&amp;"-"&amp;$D1447,'Bill Report Reference'!$I$2:$I$60,0)),"")</f>
        <v>https://www.govinfo.gov/content/pkg/BUDGET-2024-APP/pdf/BUDGET-2024-APP.pdf</v>
      </c>
      <c r="T1447" s="7" t="str">
        <f>IFERROR(""&amp;INDEX('Bill Report Reference'!$H$2:$H$60,MATCH(INDEX(Account!$J$2:$J$131,MATCH($B1447,Account!$A$2:$A$131,0))&amp;"-"&amp;$C1447&amp;"-"&amp;$D1447,'Bill Report Reference'!$I$2:$I$60,0)),"")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Reference'!$E$2:$E$60,MATCH(INDEX(Account!$J$2:$J$131,MATCH($B1448,Account!$A$2:$A$131,0))&amp;"-"&amp;$C1448&amp;"-"&amp;$D1448,'Bill Report Reference'!$I$2:$I$60,0)),"")</f>
        <v>PREX 2.8:2024/APP</v>
      </c>
      <c r="G1448" s="7" t="str">
        <f>IFERROR(""&amp;INDEX('Bill Report Reference'!$F$2:$F$60,MATCH(INDEX(Account!$J$2:$J$131,MATCH($B1448,Account!$A$2:$A$131,0))&amp;"-"&amp;$C1448&amp;"-"&amp;$D1448,'Bill Report Reference'!$I$2:$I$60,0)),"")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unverified</t>
        </is>
      </c>
      <c r="S1448" s="7" t="str">
        <f>IFERROR(""&amp;INDEX('Bill Report Reference'!$G$2:$G$60,MATCH(INDEX(Account!$J$2:$J$131,MATCH($B1448,Account!$A$2:$A$131,0))&amp;"-"&amp;$C1448&amp;"-"&amp;$D1448,'Bill Report Reference'!$I$2:$I$60,0)),"")</f>
        <v>https://www.govinfo.gov/content/pkg/BUDGET-2024-APP/pdf/BUDGET-2024-APP.pdf</v>
      </c>
      <c r="T1448" s="7" t="str">
        <f>IFERROR(""&amp;INDEX('Bill Report Reference'!$H$2:$H$60,MATCH(INDEX(Account!$J$2:$J$131,MATCH($B1448,Account!$A$2:$A$131,0))&amp;"-"&amp;$C1448&amp;"-"&amp;$D1448,'Bill Report Reference'!$I$2:$I$60,0)),"")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Reference'!$E$2:$E$60,MATCH(INDEX(Account!$J$2:$J$131,MATCH($B1449,Account!$A$2:$A$131,0))&amp;"-"&amp;$C1449&amp;"-"&amp;$D1449,'Bill Report Reference'!$I$2:$I$60,0)),"")</f>
        <v>S.2624</v>
      </c>
      <c r="G1449" s="7" t="str">
        <f>IFERROR(""&amp;INDEX('Bill Report Reference'!$F$2:$F$60,MATCH(INDEX(Account!$J$2:$J$131,MATCH($B1449,Account!$A$2:$A$131,0))&amp;"-"&amp;$C1449&amp;"-"&amp;$D1449,'Bill Report Reference'!$I$2:$I$60,0)),"")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unverified</t>
        </is>
      </c>
      <c r="S1449" s="7" t="str">
        <f>IFERROR(""&amp;INDEX('Bill Report Reference'!$G$2:$G$60,MATCH(INDEX(Account!$J$2:$J$131,MATCH($B1449,Account!$A$2:$A$131,0))&amp;"-"&amp;$C1449&amp;"-"&amp;$D1449,'Bill Report Reference'!$I$2:$I$60,0)),"")</f>
        <v>https://www.govinfo.gov/content/pkg/BILLS-118s2624rs/pdf/BILLS-118s2624rs.pdf</v>
      </c>
      <c r="T1449" s="7" t="str">
        <f>IFERROR(""&amp;INDEX('Bill Report Reference'!$H$2:$H$60,MATCH(INDEX(Account!$J$2:$J$131,MATCH($B1449,Account!$A$2:$A$131,0))&amp;"-"&amp;$C1449&amp;"-"&amp;$D1449,'Bill Report Reference'!$I$2:$I$60,0)),"")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Reference'!$E$2:$E$60,MATCH(INDEX(Account!$J$2:$J$131,MATCH($B1450,Account!$A$2:$A$131,0))&amp;"-"&amp;$C1450&amp;"-"&amp;$D1450,'Bill Report Reference'!$I$2:$I$60,0)),"")</f>
        <v>S.2624</v>
      </c>
      <c r="G1450" s="7" t="str">
        <f>IFERROR(""&amp;INDEX('Bill Report Reference'!$F$2:$F$60,MATCH(INDEX(Account!$J$2:$J$131,MATCH($B1450,Account!$A$2:$A$131,0))&amp;"-"&amp;$C1450&amp;"-"&amp;$D1450,'Bill Report Reference'!$I$2:$I$60,0)),"")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unverified</t>
        </is>
      </c>
      <c r="S1450" s="7" t="str">
        <f>IFERROR(""&amp;INDEX('Bill Report Reference'!$G$2:$G$60,MATCH(INDEX(Account!$J$2:$J$131,MATCH($B1450,Account!$A$2:$A$131,0))&amp;"-"&amp;$C1450&amp;"-"&amp;$D1450,'Bill Report Reference'!$I$2:$I$60,0)),"")</f>
        <v>https://www.govinfo.gov/content/pkg/BILLS-118s2624rs/pdf/BILLS-118s2624rs.pdf</v>
      </c>
      <c r="T1450" s="7" t="str">
        <f>IFERROR(""&amp;INDEX('Bill Report Reference'!$H$2:$H$60,MATCH(INDEX(Account!$J$2:$J$131,MATCH($B1450,Account!$A$2:$A$131,0))&amp;"-"&amp;$C1450&amp;"-"&amp;$D1450,'Bill Report Reference'!$I$2:$I$60,0)),"")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Reference'!$E$2:$E$60,MATCH(INDEX(Account!$J$2:$J$131,MATCH($B1451,Account!$A$2:$A$131,0))&amp;"-"&amp;$C1451&amp;"-"&amp;$D1451,'Bill Report Reference'!$I$2:$I$60,0)),"")</f>
        <v>PREX 2.8:2023/APP</v>
      </c>
      <c r="G1451" s="7" t="str">
        <f>IFERROR(""&amp;INDEX('Bill Report Reference'!$F$2:$F$60,MATCH(INDEX(Account!$J$2:$J$131,MATCH($B1451,Account!$A$2:$A$131,0))&amp;"-"&amp;$C1451&amp;"-"&amp;$D1451,'Bill Report Reference'!$I$2:$I$60,0)),"")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Reference'!$G$2:$G$60,MATCH(INDEX(Account!$J$2:$J$131,MATCH($B1451,Account!$A$2:$A$131,0))&amp;"-"&amp;$C1451&amp;"-"&amp;$D1451,'Bill Report Reference'!$I$2:$I$60,0)),"")</f>
        <v>https://www.govinfo.gov/content/pkg/BUDGET-2023-APP/pdf/BUDGET-2023-APP.pdf</v>
      </c>
      <c r="T1451" s="7" t="str">
        <f>IFERROR(""&amp;INDEX('Bill Report Reference'!$H$2:$H$60,MATCH(INDEX(Account!$J$2:$J$131,MATCH($B1451,Account!$A$2:$A$131,0))&amp;"-"&amp;$C1451&amp;"-"&amp;$D1451,'Bill Report Reference'!$I$2:$I$60,0)),"")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Reference'!$E$2:$E$60,MATCH(INDEX(Account!$J$2:$J$131,MATCH($B1452,Account!$A$2:$A$131,0))&amp;"-"&amp;$C1452&amp;"-"&amp;$D1452,'Bill Report Reference'!$I$2:$I$60,0)),"")</f>
        <v>H.R.8295</v>
      </c>
      <c r="G1452" s="7" t="str">
        <f>IFERROR(""&amp;INDEX('Bill Report Reference'!$F$2:$F$60,MATCH(INDEX(Account!$J$2:$J$131,MATCH($B1452,Account!$A$2:$A$131,0))&amp;"-"&amp;$C1452&amp;"-"&amp;$D1452,'Bill Report Reference'!$I$2:$I$60,0)),"")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Reference'!$G$2:$G$60,MATCH(INDEX(Account!$J$2:$J$131,MATCH($B1452,Account!$A$2:$A$131,0))&amp;"-"&amp;$C1452&amp;"-"&amp;$D1452,'Bill Report Reference'!$I$2:$I$60,0)),"")</f>
        <v>https://www.govinfo.gov/content/pkg/BILLS-117hr8295rh/pdf/BILLS-117hr8295rh.pdf</v>
      </c>
      <c r="T1452" s="7" t="str">
        <f>IFERROR(""&amp;INDEX('Bill Report Reference'!$H$2:$H$60,MATCH(INDEX(Account!$J$2:$J$131,MATCH($B1452,Account!$A$2:$A$131,0))&amp;"-"&amp;$C1452&amp;"-"&amp;$D1452,'Bill Report Reference'!$I$2:$I$60,0)),"")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Reference'!$E$2:$E$60,MATCH(INDEX(Account!$J$2:$J$131,MATCH($B1453,Account!$A$2:$A$131,0))&amp;"-"&amp;$C1453&amp;"-"&amp;$D1453,'Bill Report Reference'!$I$2:$I$60,0)),"")</f>
        <v>P.L.117-328</v>
      </c>
      <c r="G1453" s="7" t="str">
        <f>IFERROR(""&amp;INDEX('Bill Report Reference'!$F$2:$F$60,MATCH(INDEX(Account!$J$2:$J$131,MATCH($B1453,Account!$A$2:$A$131,0))&amp;"-"&amp;$C1453&amp;"-"&amp;$D1453,'Bill Report Reference'!$I$2:$I$60,0)),"")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Reference'!$G$2:$G$60,MATCH(INDEX(Account!$J$2:$J$131,MATCH($B1453,Account!$A$2:$A$131,0))&amp;"-"&amp;$C1453&amp;"-"&amp;$D1453,'Bill Report Reference'!$I$2:$I$60,0)),"")</f>
        <v>https://www.govinfo.gov/content/pkg/PLAW-117publ328/pdf/PLAW-117publ328.pdf</v>
      </c>
      <c r="T1453" s="7" t="str">
        <f>IFERROR(""&amp;INDEX('Bill Report Reference'!$H$2:$H$60,MATCH(INDEX(Account!$J$2:$J$131,MATCH($B1453,Account!$A$2:$A$131,0))&amp;"-"&amp;$C1453&amp;"-"&amp;$D1453,'Bill Report Reference'!$I$2:$I$60,0)),"")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Reference'!$E$2:$E$60,MATCH(INDEX(Account!$J$2:$J$131,MATCH($B1454,Account!$A$2:$A$131,0))&amp;"-"&amp;$C1454&amp;"-"&amp;$D1454,'Bill Report Reference'!$I$2:$I$60,0)),"")</f>
        <v>PREX 2.8:2024/APP</v>
      </c>
      <c r="G1454" s="7" t="str">
        <f>IFERROR(""&amp;INDEX('Bill Report Reference'!$F$2:$F$60,MATCH(INDEX(Account!$J$2:$J$131,MATCH($B1454,Account!$A$2:$A$131,0))&amp;"-"&amp;$C1454&amp;"-"&amp;$D1454,'Bill Report Reference'!$I$2:$I$60,0)),"")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Reference'!$G$2:$G$60,MATCH(INDEX(Account!$J$2:$J$131,MATCH($B1454,Account!$A$2:$A$131,0))&amp;"-"&amp;$C1454&amp;"-"&amp;$D1454,'Bill Report Reference'!$I$2:$I$60,0)),"")</f>
        <v>https://www.govinfo.gov/content/pkg/BUDGET-2024-APP/pdf/BUDGET-2024-APP.pdf</v>
      </c>
      <c r="T1454" s="7" t="str">
        <f>IFERROR(""&amp;INDEX('Bill Report Reference'!$H$2:$H$60,MATCH(INDEX(Account!$J$2:$J$131,MATCH($B1454,Account!$A$2:$A$131,0))&amp;"-"&amp;$C1454&amp;"-"&amp;$D1454,'Bill Report Reference'!$I$2:$I$60,0)),"")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Reference'!$E$2:$E$60,MATCH(INDEX(Account!$J$2:$J$131,MATCH($B1455,Account!$A$2:$A$131,0))&amp;"-"&amp;$C1455&amp;"-"&amp;$D1455,'Bill Report Reference'!$I$2:$I$60,0)),"")</f>
        <v>S.2624</v>
      </c>
      <c r="G1455" s="7" t="str">
        <f>IFERROR(""&amp;INDEX('Bill Report Reference'!$F$2:$F$60,MATCH(INDEX(Account!$J$2:$J$131,MATCH($B1455,Account!$A$2:$A$131,0))&amp;"-"&amp;$C1455&amp;"-"&amp;$D1455,'Bill Report Reference'!$I$2:$I$60,0)),"")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Reference'!$G$2:$G$60,MATCH(INDEX(Account!$J$2:$J$131,MATCH($B1455,Account!$A$2:$A$131,0))&amp;"-"&amp;$C1455&amp;"-"&amp;$D1455,'Bill Report Reference'!$I$2:$I$60,0)),"")</f>
        <v>https://www.govinfo.gov/content/pkg/BILLS-118s2624rs/pdf/BILLS-118s2624rs.pdf</v>
      </c>
      <c r="T1455" s="7" t="str">
        <f>IFERROR(""&amp;INDEX('Bill Report Reference'!$H$2:$H$60,MATCH(INDEX(Account!$J$2:$J$131,MATCH($B1455,Account!$A$2:$A$131,0))&amp;"-"&amp;$C1455&amp;"-"&amp;$D1455,'Bill Report Reference'!$I$2:$I$60,0)),"")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Reference'!$E$2:$E$60,MATCH(INDEX(Account!$J$2:$J$131,MATCH($B1456,Account!$A$2:$A$131,0))&amp;"-"&amp;$C1456&amp;"-"&amp;$D1456,'Bill Report Reference'!$I$2:$I$60,0)),"")</f>
        <v>P.L.117-328</v>
      </c>
      <c r="G1456" s="7" t="str">
        <f>IFERROR(""&amp;INDEX('Bill Report Reference'!$F$2:$F$60,MATCH(INDEX(Account!$J$2:$J$131,MATCH($B1456,Account!$A$2:$A$131,0))&amp;"-"&amp;$C1456&amp;"-"&amp;$D1456,'Bill Report Reference'!$I$2:$I$60,0)),"")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Reference'!$G$2:$G$60,MATCH(INDEX(Account!$J$2:$J$131,MATCH($B1456,Account!$A$2:$A$131,0))&amp;"-"&amp;$C1456&amp;"-"&amp;$D1456,'Bill Report Reference'!$I$2:$I$60,0)),"")</f>
        <v>https://www.govinfo.gov/content/pkg/PLAW-117publ328/pdf/PLAW-117publ328.pdf</v>
      </c>
      <c r="T1456" s="7" t="str">
        <f>IFERROR(""&amp;INDEX('Bill Report Reference'!$H$2:$H$60,MATCH(INDEX(Account!$J$2:$J$131,MATCH($B1456,Account!$A$2:$A$131,0))&amp;"-"&amp;$C1456&amp;"-"&amp;$D1456,'Bill Report Reference'!$I$2:$I$60,0)),"")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Reference'!$E$2:$E$60,MATCH(INDEX(Account!$J$2:$J$131,MATCH($B1457,Account!$A$2:$A$131,0))&amp;"-"&amp;$C1457&amp;"-"&amp;$D1457,'Bill Report Reference'!$I$2:$I$60,0)),"")</f>
        <v>H.R.8295</v>
      </c>
      <c r="G1457" s="7" t="str">
        <f>IFERROR(""&amp;INDEX('Bill Report Reference'!$F$2:$F$60,MATCH(INDEX(Account!$J$2:$J$131,MATCH($B1457,Account!$A$2:$A$131,0))&amp;"-"&amp;$C1457&amp;"-"&amp;$D1457,'Bill Report Reference'!$I$2:$I$60,0)),"")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Reference'!$G$2:$G$60,MATCH(INDEX(Account!$J$2:$J$131,MATCH($B1457,Account!$A$2:$A$131,0))&amp;"-"&amp;$C1457&amp;"-"&amp;$D1457,'Bill Report Reference'!$I$2:$I$60,0)),"")</f>
        <v>https://www.govinfo.gov/content/pkg/BILLS-117hr8295rh/pdf/BILLS-117hr8295rh.pdf</v>
      </c>
      <c r="T1457" s="7" t="str">
        <f>IFERROR(""&amp;INDEX('Bill Report Reference'!$H$2:$H$60,MATCH(INDEX(Account!$J$2:$J$131,MATCH($B1457,Account!$A$2:$A$131,0))&amp;"-"&amp;$C1457&amp;"-"&amp;$D1457,'Bill Report Reference'!$I$2:$I$60,0)),"")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Reference'!$E$2:$E$60,MATCH(INDEX(Account!$J$2:$J$131,MATCH($B1458,Account!$A$2:$A$131,0))&amp;"-"&amp;$C1458&amp;"-"&amp;$D1458,'Bill Report Reference'!$I$2:$I$60,0)),"")</f>
        <v>PREX 2.8:2023/APP</v>
      </c>
      <c r="G1458" s="7" t="str">
        <f>IFERROR(""&amp;INDEX('Bill Report Reference'!$F$2:$F$60,MATCH(INDEX(Account!$J$2:$J$131,MATCH($B1458,Account!$A$2:$A$131,0))&amp;"-"&amp;$C1458&amp;"-"&amp;$D1458,'Bill Report Reference'!$I$2:$I$60,0)),"")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Reference'!$G$2:$G$60,MATCH(INDEX(Account!$J$2:$J$131,MATCH($B1458,Account!$A$2:$A$131,0))&amp;"-"&amp;$C1458&amp;"-"&amp;$D1458,'Bill Report Reference'!$I$2:$I$60,0)),"")</f>
        <v>https://www.govinfo.gov/content/pkg/BUDGET-2023-APP/pdf/BUDGET-2023-APP.pdf</v>
      </c>
      <c r="T1458" s="7" t="str">
        <f>IFERROR(""&amp;INDEX('Bill Report Reference'!$H$2:$H$60,MATCH(INDEX(Account!$J$2:$J$131,MATCH($B1458,Account!$A$2:$A$131,0))&amp;"-"&amp;$C1458&amp;"-"&amp;$D1458,'Bill Report Reference'!$I$2:$I$60,0)),"")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Reference'!$E$2:$E$60,MATCH(INDEX(Account!$J$2:$J$131,MATCH($B1459,Account!$A$2:$A$131,0))&amp;"-"&amp;$C1459&amp;"-"&amp;$D1459,'Bill Report Reference'!$I$2:$I$60,0)),"")</f>
        <v>S.4659</v>
      </c>
      <c r="G1459" s="7" t="str">
        <f>IFERROR(""&amp;INDEX('Bill Report Reference'!$F$2:$F$60,MATCH(INDEX(Account!$J$2:$J$131,MATCH($B1459,Account!$A$2:$A$131,0))&amp;"-"&amp;$C1459&amp;"-"&amp;$D1459,'Bill Report Reference'!$I$2:$I$60,0)),"")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Reference'!$G$2:$G$60,MATCH(INDEX(Account!$J$2:$J$131,MATCH($B1459,Account!$A$2:$A$131,0))&amp;"-"&amp;$C1459&amp;"-"&amp;$D1459,'Bill Report Reference'!$I$2:$I$60,0)),"")</f>
        <v>https://www.govinfo.gov/content/pkg/BILLS-117s4659is/pdf/BILLS-117s4659is.pdf</v>
      </c>
      <c r="T1459" s="7" t="str">
        <f>IFERROR(""&amp;INDEX('Bill Report Reference'!$H$2:$H$60,MATCH(INDEX(Account!$J$2:$J$131,MATCH($B1459,Account!$A$2:$A$131,0))&amp;"-"&amp;$C1459&amp;"-"&amp;$D1459,'Bill Report Reference'!$I$2:$I$60,0)),"")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Reference'!$E$2:$E$60,MATCH(INDEX(Account!$J$2:$J$131,MATCH($B1460,Account!$A$2:$A$131,0))&amp;"-"&amp;$C1460&amp;"-"&amp;$D1460,'Bill Report Reference'!$I$2:$I$60,0)),"")</f>
        <v>P.L.118-47</v>
      </c>
      <c r="G1460" s="7" t="str">
        <f>IFERROR(""&amp;INDEX('Bill Report Reference'!$F$2:$F$60,MATCH(INDEX(Account!$J$2:$J$131,MATCH($B1460,Account!$A$2:$A$131,0))&amp;"-"&amp;$C1460&amp;"-"&amp;$D1460,'Bill Report Reference'!$I$2:$I$60,0)),"")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Reference'!$G$2:$G$60,MATCH(INDEX(Account!$J$2:$J$131,MATCH($B1460,Account!$A$2:$A$131,0))&amp;"-"&amp;$C1460&amp;"-"&amp;$D1460,'Bill Report Reference'!$I$2:$I$60,0)),"")</f>
        <v>https://www.govinfo.gov/content/pkg/PLAW-118publ47/pdf/PLAW-118publ47.pdf</v>
      </c>
      <c r="T1460" s="7" t="str">
        <f>IFERROR(""&amp;INDEX('Bill Report Reference'!$H$2:$H$60,MATCH(INDEX(Account!$J$2:$J$131,MATCH($B1460,Account!$A$2:$A$131,0))&amp;"-"&amp;$C1460&amp;"-"&amp;$D1460,'Bill Report Reference'!$I$2:$I$60,0)),"")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Reference'!$E$2:$E$60,MATCH(INDEX(Account!$J$2:$J$131,MATCH($B1461,Account!$A$2:$A$131,0))&amp;"-"&amp;$C1461&amp;"-"&amp;$D1461,'Bill Report Reference'!$I$2:$I$60,0)),"")</f>
        <v>PREX 2.8:2024/APP</v>
      </c>
      <c r="G1461" s="7" t="str">
        <f>IFERROR(""&amp;INDEX('Bill Report Reference'!$F$2:$F$60,MATCH(INDEX(Account!$J$2:$J$131,MATCH($B1461,Account!$A$2:$A$131,0))&amp;"-"&amp;$C1461&amp;"-"&amp;$D1461,'Bill Report Reference'!$I$2:$I$60,0)),"")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Reference'!$G$2:$G$60,MATCH(INDEX(Account!$J$2:$J$131,MATCH($B1461,Account!$A$2:$A$131,0))&amp;"-"&amp;$C1461&amp;"-"&amp;$D1461,'Bill Report Reference'!$I$2:$I$60,0)),"")</f>
        <v>https://www.govinfo.gov/content/pkg/BUDGET-2024-APP/pdf/BUDGET-2024-APP.pdf</v>
      </c>
      <c r="T1461" s="7" t="str">
        <f>IFERROR(""&amp;INDEX('Bill Report Reference'!$H$2:$H$60,MATCH(INDEX(Account!$J$2:$J$131,MATCH($B1461,Account!$A$2:$A$131,0))&amp;"-"&amp;$C1461&amp;"-"&amp;$D1461,'Bill Report Reference'!$I$2:$I$60,0)),"")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Reference'!$E$2:$E$60,MATCH(INDEX(Account!$J$2:$J$131,MATCH($B1462,Account!$A$2:$A$131,0))&amp;"-"&amp;$C1462&amp;"-"&amp;$D1462,'Bill Report Reference'!$I$2:$I$60,0)),"")</f>
        <v>S.2624</v>
      </c>
      <c r="G1462" s="7" t="str">
        <f>IFERROR(""&amp;INDEX('Bill Report Reference'!$F$2:$F$60,MATCH(INDEX(Account!$J$2:$J$131,MATCH($B1462,Account!$A$2:$A$131,0))&amp;"-"&amp;$C1462&amp;"-"&amp;$D1462,'Bill Report Reference'!$I$2:$I$60,0)),"")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Reference'!$G$2:$G$60,MATCH(INDEX(Account!$J$2:$J$131,MATCH($B1462,Account!$A$2:$A$131,0))&amp;"-"&amp;$C1462&amp;"-"&amp;$D1462,'Bill Report Reference'!$I$2:$I$60,0)),"")</f>
        <v>https://www.govinfo.gov/content/pkg/BILLS-118s2624rs/pdf/BILLS-118s2624rs.pdf</v>
      </c>
      <c r="T1462" s="7" t="str">
        <f>IFERROR(""&amp;INDEX('Bill Report Reference'!$H$2:$H$60,MATCH(INDEX(Account!$J$2:$J$131,MATCH($B1462,Account!$A$2:$A$131,0))&amp;"-"&amp;$C1462&amp;"-"&amp;$D1462,'Bill Report Reference'!$I$2:$I$60,0)),"")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Reference'!$E$2:$E$60,MATCH(INDEX(Account!$J$2:$J$131,MATCH($B1463,Account!$A$2:$A$131,0))&amp;"-"&amp;$C1463&amp;"-"&amp;$D1463,'Bill Report Reference'!$I$2:$I$60,0)),"")</f>
        <v>P.L.119-4</v>
      </c>
      <c r="G1463" s="7" t="str">
        <f>IFERROR(""&amp;INDEX('Bill Report Reference'!$F$2:$F$60,MATCH(INDEX(Account!$J$2:$J$131,MATCH($B1463,Account!$A$2:$A$131,0))&amp;"-"&amp;$C1463&amp;"-"&amp;$D1463,'Bill Report Reference'!$I$2:$I$60,0)),"")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Reference'!$G$2:$G$60,MATCH(INDEX(Account!$J$2:$J$131,MATCH($B1463,Account!$A$2:$A$131,0))&amp;"-"&amp;$C1463&amp;"-"&amp;$D1463,'Bill Report Reference'!$I$2:$I$60,0)),"")</f>
        <v>https://www.govinfo.gov/content/pkg/PLAW-119publ4/pdf/PLAW-119publ4.pdf</v>
      </c>
      <c r="T1463" s="7" t="str">
        <f>IFERROR(""&amp;INDEX('Bill Report Reference'!$H$2:$H$60,MATCH(INDEX(Account!$J$2:$J$131,MATCH($B1463,Account!$A$2:$A$131,0))&amp;"-"&amp;$C1463&amp;"-"&amp;$D1463,'Bill Report Reference'!$I$2:$I$60,0)),"")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Reference'!$E$2:$E$60,MATCH(INDEX(Account!$J$2:$J$131,MATCH($B1464,Account!$A$2:$A$131,0))&amp;"-"&amp;$C1464&amp;"-"&amp;$D1464,'Bill Report Reference'!$I$2:$I$60,0)),"")</f>
        <v>H.R.9029</v>
      </c>
      <c r="G1464" s="7" t="str">
        <f>IFERROR(""&amp;INDEX('Bill Report Reference'!$F$2:$F$60,MATCH(INDEX(Account!$J$2:$J$131,MATCH($B1464,Account!$A$2:$A$131,0))&amp;"-"&amp;$C1464&amp;"-"&amp;$D1464,'Bill Report Reference'!$I$2:$I$60,0)),"")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Reference'!$G$2:$G$60,MATCH(INDEX(Account!$J$2:$J$131,MATCH($B1464,Account!$A$2:$A$131,0))&amp;"-"&amp;$C1464&amp;"-"&amp;$D1464,'Bill Report Reference'!$I$2:$I$60,0)),"")</f>
        <v>https://www.govinfo.gov/content/pkg/BILLS-118hr9029rh/pdf/BILLS-118hr9029rh.pdf</v>
      </c>
      <c r="T1464" s="7" t="str">
        <f>IFERROR(""&amp;INDEX('Bill Report Reference'!$H$2:$H$60,MATCH(INDEX(Account!$J$2:$J$131,MATCH($B1464,Account!$A$2:$A$131,0))&amp;"-"&amp;$C1464&amp;"-"&amp;$D1464,'Bill Report Reference'!$I$2:$I$60,0)),"")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Reference'!$E$2:$E$60,MATCH(INDEX(Account!$J$2:$J$131,MATCH($B1465,Account!$A$2:$A$131,0))&amp;"-"&amp;$C1465&amp;"-"&amp;$D1465,'Bill Report Reference'!$I$2:$I$60,0)),"")</f>
        <v>PREX 2.8:2025/APP</v>
      </c>
      <c r="G1465" s="7" t="str">
        <f>IFERROR(""&amp;INDEX('Bill Report Reference'!$F$2:$F$60,MATCH(INDEX(Account!$J$2:$J$131,MATCH($B1465,Account!$A$2:$A$131,0))&amp;"-"&amp;$C1465&amp;"-"&amp;$D1465,'Bill Report Reference'!$I$2:$I$60,0)),"")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Reference'!$G$2:$G$60,MATCH(INDEX(Account!$J$2:$J$131,MATCH($B1465,Account!$A$2:$A$131,0))&amp;"-"&amp;$C1465&amp;"-"&amp;$D1465,'Bill Report Reference'!$I$2:$I$60,0)),"")</f>
        <v>https://www.govinfo.gov/content/pkg/BUDGET-2025-APP/pdf/BUDGET-2025-APP.pdf</v>
      </c>
      <c r="T1465" s="7" t="str">
        <f>IFERROR(""&amp;INDEX('Bill Report Reference'!$H$2:$H$60,MATCH(INDEX(Account!$J$2:$J$131,MATCH($B1465,Account!$A$2:$A$131,0))&amp;"-"&amp;$C1465&amp;"-"&amp;$D1465,'Bill Report Reference'!$I$2:$I$60,0)),"")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Reference'!$E$2:$E$60,MATCH(INDEX(Account!$J$2:$J$131,MATCH($B1466,Account!$A$2:$A$131,0))&amp;"-"&amp;$C1466&amp;"-"&amp;$D1466,'Bill Report Reference'!$I$2:$I$60,0)),"")</f>
        <v>S.4942</v>
      </c>
      <c r="G1466" s="7" t="str">
        <f>IFERROR(""&amp;INDEX('Bill Report Reference'!$F$2:$F$60,MATCH(INDEX(Account!$J$2:$J$131,MATCH($B1466,Account!$A$2:$A$131,0))&amp;"-"&amp;$C1466&amp;"-"&amp;$D1466,'Bill Report Reference'!$I$2:$I$60,0)),"")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Reference'!$G$2:$G$60,MATCH(INDEX(Account!$J$2:$J$131,MATCH($B1466,Account!$A$2:$A$131,0))&amp;"-"&amp;$C1466&amp;"-"&amp;$D1466,'Bill Report Reference'!$I$2:$I$60,0)),"")</f>
        <v>https://www.govinfo.gov/content/pkg/BILLS-118s4942rs/pdf/BILLS-118s4942rs.pdf</v>
      </c>
      <c r="T1466" s="7" t="str">
        <f>IFERROR(""&amp;INDEX('Bill Report Reference'!$H$2:$H$60,MATCH(INDEX(Account!$J$2:$J$131,MATCH($B1466,Account!$A$2:$A$131,0))&amp;"-"&amp;$C1466&amp;"-"&amp;$D1466,'Bill Report Reference'!$I$2:$I$60,0)),"")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Reference'!$E$2:$E$60,MATCH(INDEX(Account!$J$2:$J$131,MATCH($B1467,Account!$A$2:$A$131,0))&amp;"-"&amp;$C1467&amp;"-"&amp;$D1467,'Bill Report Reference'!$I$2:$I$60,0)),"")</f>
        <v>P.L.119-75</v>
      </c>
      <c r="G1467" s="7" t="str">
        <f>IFERROR(""&amp;INDEX('Bill Report Reference'!$F$2:$F$60,MATCH(INDEX(Account!$J$2:$J$131,MATCH($B1467,Account!$A$2:$A$131,0))&amp;"-"&amp;$C1467&amp;"-"&amp;$D1467,'Bill Report Reference'!$I$2:$I$60,0)),"")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Reference'!$G$2:$G$60,MATCH(INDEX(Account!$J$2:$J$131,MATCH($B1467,Account!$A$2:$A$131,0))&amp;"-"&amp;$C1467&amp;"-"&amp;$D1467,'Bill Report Reference'!$I$2:$I$60,0)),"")</f>
        <v>https://www.govinfo.gov/content/pkg/PLAW-119publ75/pdf/PLAW-119publ75.pdf</v>
      </c>
      <c r="T1467" s="7" t="str">
        <f>IFERROR(""&amp;INDEX('Bill Report Reference'!$H$2:$H$60,MATCH(INDEX(Account!$J$2:$J$131,MATCH($B1467,Account!$A$2:$A$131,0))&amp;"-"&amp;$C1467&amp;"-"&amp;$D1467,'Bill Report Reference'!$I$2:$I$60,0)),"")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Reference'!$E$2:$E$60,MATCH(INDEX(Account!$J$2:$J$131,MATCH($B1468,Account!$A$2:$A$131,0))&amp;"-"&amp;$C1468&amp;"-"&amp;$D1468,'Bill Report Reference'!$I$2:$I$60,0)),"")</f>
        <v>H.R.5304</v>
      </c>
      <c r="G1468" s="7" t="str">
        <f>IFERROR(""&amp;INDEX('Bill Report Reference'!$F$2:$F$60,MATCH(INDEX(Account!$J$2:$J$131,MATCH($B1468,Account!$A$2:$A$131,0))&amp;"-"&amp;$C1468&amp;"-"&amp;$D1468,'Bill Report Reference'!$I$2:$I$60,0)),"")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Reference'!$G$2:$G$60,MATCH(INDEX(Account!$J$2:$J$131,MATCH($B1468,Account!$A$2:$A$131,0))&amp;"-"&amp;$C1468&amp;"-"&amp;$D1468,'Bill Report Reference'!$I$2:$I$60,0)),"")</f>
        <v>https://www.govinfo.gov/content/pkg/BILLS-119hr5304rh/pdf/BILLS-119hr5304rh.pdf</v>
      </c>
      <c r="T1468" s="7" t="str">
        <f>IFERROR(""&amp;INDEX('Bill Report Reference'!$H$2:$H$60,MATCH(INDEX(Account!$J$2:$J$131,MATCH($B1468,Account!$A$2:$A$131,0))&amp;"-"&amp;$C1468&amp;"-"&amp;$D1468,'Bill Report Reference'!$I$2:$I$60,0)),"")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Reference'!$E$2:$E$60,MATCH(INDEX(Account!$J$2:$J$131,MATCH($B1469,Account!$A$2:$A$131,0))&amp;"-"&amp;$C1469&amp;"-"&amp;$D1469,'Bill Report Reference'!$I$2:$I$60,0)),"")</f>
        <v>PREX 2.8:2026/APP</v>
      </c>
      <c r="G1469" s="7" t="str">
        <f>IFERROR(""&amp;INDEX('Bill Report Reference'!$F$2:$F$60,MATCH(INDEX(Account!$J$2:$J$131,MATCH($B1469,Account!$A$2:$A$131,0))&amp;"-"&amp;$C1469&amp;"-"&amp;$D1469,'Bill Report Reference'!$I$2:$I$60,0)),"")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Reference'!$G$2:$G$60,MATCH(INDEX(Account!$J$2:$J$131,MATCH($B1469,Account!$A$2:$A$131,0))&amp;"-"&amp;$C1469&amp;"-"&amp;$D1469,'Bill Report Reference'!$I$2:$I$60,0)),"")</f>
        <v>https://www.govinfo.gov/content/pkg/BUDGET-2026-APP/pdf/BUDGET-2026-APP.pdf</v>
      </c>
      <c r="T1469" s="7" t="str">
        <f>IFERROR(""&amp;INDEX('Bill Report Reference'!$H$2:$H$60,MATCH(INDEX(Account!$J$2:$J$131,MATCH($B1469,Account!$A$2:$A$131,0))&amp;"-"&amp;$C1469&amp;"-"&amp;$D1469,'Bill Report Reference'!$I$2:$I$60,0)),"")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Reference'!$E$2:$E$60,MATCH(INDEX(Account!$J$2:$J$131,MATCH($B1470,Account!$A$2:$A$131,0))&amp;"-"&amp;$C1470&amp;"-"&amp;$D1470,'Bill Report Reference'!$I$2:$I$60,0)),"")</f>
        <v>S.2587</v>
      </c>
      <c r="G1470" s="7" t="str">
        <f>IFERROR(""&amp;INDEX('Bill Report Reference'!$F$2:$F$60,MATCH(INDEX(Account!$J$2:$J$131,MATCH($B1470,Account!$A$2:$A$131,0))&amp;"-"&amp;$C1470&amp;"-"&amp;$D1470,'Bill Report Reference'!$I$2:$I$60,0)),"")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Reference'!$G$2:$G$60,MATCH(INDEX(Account!$J$2:$J$131,MATCH($B1470,Account!$A$2:$A$131,0))&amp;"-"&amp;$C1470&amp;"-"&amp;$D1470,'Bill Report Reference'!$I$2:$I$60,0)),"")</f>
        <v>https://www.govinfo.gov/content/pkg/BILLS-119s2587rs/pdf/BILLS-119s2587rs.pdf</v>
      </c>
      <c r="T1470" s="7" t="str">
        <f>IFERROR(""&amp;INDEX('Bill Report Reference'!$H$2:$H$60,MATCH(INDEX(Account!$J$2:$J$131,MATCH($B1470,Account!$A$2:$A$131,0))&amp;"-"&amp;$C1470&amp;"-"&amp;$D1470,'Bill Report Reference'!$I$2:$I$60,0)),"")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Reference'!$E$2:$E$60,MATCH(INDEX(Account!$J$2:$J$131,MATCH($B1471,Account!$A$2:$A$131,0))&amp;"-"&amp;$C1471&amp;"-"&amp;$D1471,'Bill Report Reference'!$I$2:$I$60,0)),"")</f>
        <v>H.R.9260</v>
      </c>
      <c r="G1471" s="7" t="str">
        <f>IFERROR(""&amp;INDEX('Bill Report Reference'!$F$2:$F$60,MATCH(INDEX(Account!$J$2:$J$131,MATCH($B1471,Account!$A$2:$A$131,0))&amp;"-"&amp;$C1471&amp;"-"&amp;$D1471,'Bill Report Reference'!$I$2:$I$60,0)),"")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Reference'!$G$2:$G$60,MATCH(INDEX(Account!$J$2:$J$131,MATCH($B1471,Account!$A$2:$A$131,0))&amp;"-"&amp;$C1471&amp;"-"&amp;$D1471,'Bill Report Reference'!$I$2:$I$60,0)),"")</f>
        <v>https://www.govinfo.gov/content/pkg/BILLS-119hr9260rh/pdf/BILLS-119hr9260rh.pdf</v>
      </c>
      <c r="T1471" s="7" t="str">
        <f>IFERROR(""&amp;INDEX('Bill Report Reference'!$H$2:$H$60,MATCH(INDEX(Account!$J$2:$J$131,MATCH($B1471,Account!$A$2:$A$131,0))&amp;"-"&amp;$C1471&amp;"-"&amp;$D1471,'Bill Report Reference'!$I$2:$I$60,0)),"")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Reference'!$E$2:$E$60,MATCH(INDEX(Account!$J$2:$J$131,MATCH($B1472,Account!$A$2:$A$131,0))&amp;"-"&amp;$C1472&amp;"-"&amp;$D1472,'Bill Report Reference'!$I$2:$I$60,0)),"")</f>
        <v>PREX 2.8:2027/APP</v>
      </c>
      <c r="G1472" s="7" t="str">
        <f>IFERROR(""&amp;INDEX('Bill Report Reference'!$F$2:$F$60,MATCH(INDEX(Account!$J$2:$J$131,MATCH($B1472,Account!$A$2:$A$131,0))&amp;"-"&amp;$C1472&amp;"-"&amp;$D1472,'Bill Report Reference'!$I$2:$I$60,0)),"")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Reference'!$G$2:$G$60,MATCH(INDEX(Account!$J$2:$J$131,MATCH($B1472,Account!$A$2:$A$131,0))&amp;"-"&amp;$C1472&amp;"-"&amp;$D1472,'Bill Report Reference'!$I$2:$I$60,0)),"")</f>
        <v>https://www.govinfo.gov/content/pkg/BUDGET-2027-APP/pdf/BUDGET-2027-APP.pdf</v>
      </c>
      <c r="T1472" s="7" t="str">
        <f>IFERROR(""&amp;INDEX('Bill Report Reference'!$H$2:$H$60,MATCH(INDEX(Account!$J$2:$J$131,MATCH($B1472,Account!$A$2:$A$131,0))&amp;"-"&amp;$C1472&amp;"-"&amp;$D1472,'Bill Report Reference'!$I$2:$I$60,0)),"")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Reference'!$E$2:$E$60,MATCH(INDEX(Account!$J$2:$J$131,MATCH($B1473,Account!$A$2:$A$131,0))&amp;"-"&amp;$C1473&amp;"-"&amp;$D1473,'Bill Report Reference'!$I$2:$I$60,0)),"")</f>
        <v>P.L.117-328</v>
      </c>
      <c r="G1473" s="7" t="str">
        <f>IFERROR(""&amp;INDEX('Bill Report Reference'!$F$2:$F$60,MATCH(INDEX(Account!$J$2:$J$131,MATCH($B1473,Account!$A$2:$A$131,0))&amp;"-"&amp;$C1473&amp;"-"&amp;$D1473,'Bill Report Reference'!$I$2:$I$60,0)),"")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unverified</t>
        </is>
      </c>
      <c r="S1473" s="7" t="str">
        <f>IFERROR(""&amp;INDEX('Bill Report Reference'!$G$2:$G$60,MATCH(INDEX(Account!$J$2:$J$131,MATCH($B1473,Account!$A$2:$A$131,0))&amp;"-"&amp;$C1473&amp;"-"&amp;$D1473,'Bill Report Reference'!$I$2:$I$60,0)),"")</f>
        <v>https://www.govinfo.gov/content/pkg/PLAW-117publ328/pdf/PLAW-117publ328.pdf</v>
      </c>
      <c r="T1473" s="7" t="str">
        <f>IFERROR(""&amp;INDEX('Bill Report Reference'!$H$2:$H$60,MATCH(INDEX(Account!$J$2:$J$131,MATCH($B1473,Account!$A$2:$A$131,0))&amp;"-"&amp;$C1473&amp;"-"&amp;$D1473,'Bill Report Reference'!$I$2:$I$60,0)),"")</f>
        <v>N/A</v>
      </c>
      <c r="U1473" s="7" t="inlineStr"/>
    </row>
    <row r="1474">
      <c r="A1474" s="10" t="inlineStr">
        <is>
          <t>OBS-LHHS-0603</t>
        </is>
      </c>
      <c r="B1474" s="10" t="inlineStr">
        <is>
          <t>ACC-HHS-ACF-CFSP</t>
        </is>
      </c>
      <c r="C1474" s="10" t="n">
        <v>2023</v>
      </c>
      <c r="D1474" s="10" t="inlineStr">
        <is>
          <t>House Reported</t>
        </is>
      </c>
      <c r="E1474" s="10" t="inlineStr">
        <is>
          <t>House</t>
        </is>
      </c>
      <c r="F1474" s="10" t="str">
        <f>IFERROR(""&amp;INDEX('Bill Report Reference'!$E$2:$E$60,MATCH(INDEX(Account!$J$2:$J$131,MATCH($B1474,Account!$A$2:$A$131,0))&amp;"-"&amp;$C1474&amp;"-"&amp;$D1474,'Bill Report Reference'!$I$2:$I$60,0)),"")</f>
        <v>H.R.8295</v>
      </c>
      <c r="G1474" s="10" t="str">
        <f>IFERROR(""&amp;INDEX('Bill Report Reference'!$F$2:$F$60,MATCH(INDEX(Account!$J$2:$J$131,MATCH($B1474,Account!$A$2:$A$131,0))&amp;"-"&amp;$C1474&amp;"-"&amp;$D1474,'Bill Report Reference'!$I$2:$I$60,0)),"")</f>
        <v>H.Rept.117-403</v>
      </c>
      <c r="H1474" s="11" t="n">
        <v>15167344000</v>
      </c>
      <c r="I1474" s="10" t="inlineStr">
        <is>
          <t>budget authority</t>
        </is>
      </c>
      <c r="J1474" s="10" t="inlineStr"/>
      <c r="K1474" s="10" t="inlineStr">
        <is>
          <t>FALSE</t>
        </is>
      </c>
      <c r="L1474" s="10" t="inlineStr"/>
      <c r="M1474" s="10" t="inlineStr">
        <is>
          <t>SRC-CRPT-117HRPT403</t>
        </is>
      </c>
      <c r="N1474" s="10" t="inlineStr">
        <is>
          <t>827</t>
        </is>
      </c>
      <c r="O1474" s="10" t="inlineStr">
        <is>
          <t>Title II, Administration for Children and Families -- printed as 'Total, Children and Families Services Programs' [Bill]</t>
        </is>
      </c>
      <c r="P1474" s="10" t="inlineStr">
        <is>
          <t>AI-extracted</t>
        </is>
      </c>
      <c r="Q1474" s="10" t="n">
        <v>0.5</v>
      </c>
      <c r="R1474" s="10" t="inlineStr">
        <is>
          <t>flagged</t>
        </is>
      </c>
      <c r="S1474" s="10" t="str">
        <f>IFERROR(""&amp;INDEX('Bill Report Reference'!$G$2:$G$60,MATCH(INDEX(Account!$J$2:$J$131,MATCH($B1474,Account!$A$2:$A$131,0))&amp;"-"&amp;$C1474&amp;"-"&amp;$D1474,'Bill Report Reference'!$I$2:$I$60,0)),"")</f>
        <v>https://www.govinfo.gov/content/pkg/BILLS-117hr8295rh/pdf/BILLS-117hr8295rh.pdf</v>
      </c>
      <c r="T1474" s="10" t="str">
        <f>IFERROR(""&amp;INDEX('Bill Report Reference'!$H$2:$H$60,MATCH(INDEX(Account!$J$2:$J$131,MATCH($B1474,Account!$A$2:$A$131,0))&amp;"-"&amp;$C1474&amp;"-"&amp;$D1474,'Bill Report Reference'!$I$2:$I$60,0)),"")</f>
        <v>https://www.govinfo.gov/content/pkg/CRPT-117hrpt403/pdf/CRPT-117hrpt403.pdf</v>
      </c>
      <c r="U1474" s="10" t="inlineStr"/>
    </row>
    <row r="1475">
      <c r="A1475" s="10" t="inlineStr">
        <is>
          <t>OBS-LHHS-0604</t>
        </is>
      </c>
      <c r="B1475" s="10" t="inlineStr">
        <is>
          <t>ACC-HHS-ACF-CFSP</t>
        </is>
      </c>
      <c r="C1475" s="10" t="n">
        <v>2023</v>
      </c>
      <c r="D1475" s="10" t="inlineStr">
        <is>
          <t>President's Budget</t>
        </is>
      </c>
      <c r="E1475" s="10" t="inlineStr">
        <is>
          <t>N/A</t>
        </is>
      </c>
      <c r="F1475" s="10" t="str">
        <f>IFERROR(""&amp;INDEX('Bill Report Reference'!$E$2:$E$60,MATCH(INDEX(Account!$J$2:$J$131,MATCH($B1475,Account!$A$2:$A$131,0))&amp;"-"&amp;$C1475&amp;"-"&amp;$D1475,'Bill Report Reference'!$I$2:$I$60,0)),"")</f>
        <v>PREX 2.8:2023/APP</v>
      </c>
      <c r="G1475" s="10" t="str">
        <f>IFERROR(""&amp;INDEX('Bill Report Reference'!$F$2:$F$60,MATCH(INDEX(Account!$J$2:$J$131,MATCH($B1475,Account!$A$2:$A$131,0))&amp;"-"&amp;$C1475&amp;"-"&amp;$D1475,'Bill Report Reference'!$I$2:$I$60,0)),"")</f>
        <v>N/A</v>
      </c>
      <c r="H1475" s="11" t="n">
        <v>15311822000</v>
      </c>
      <c r="I1475" s="10" t="inlineStr">
        <is>
          <t>budget authority</t>
        </is>
      </c>
      <c r="J1475" s="10" t="inlineStr"/>
      <c r="K1475" s="10" t="inlineStr">
        <is>
          <t>FALSE</t>
        </is>
      </c>
      <c r="L1475" s="10" t="inlineStr"/>
      <c r="M1475" s="10" t="inlineStr">
        <is>
          <t>SRC-CRPT-117HRPT403</t>
        </is>
      </c>
      <c r="N1475" s="10" t="inlineStr">
        <is>
          <t>827</t>
        </is>
      </c>
      <c r="O1475" s="10" t="inlineStr">
        <is>
          <t>Title II, Administration for Children and Families -- printed as 'Total, Children and Families Services Programs' [FY 2023 Request]</t>
        </is>
      </c>
      <c r="P1475" s="10" t="inlineStr">
        <is>
          <t>AI-extracted</t>
        </is>
      </c>
      <c r="Q1475" s="10" t="n">
        <v>0.5</v>
      </c>
      <c r="R1475" s="10" t="inlineStr">
        <is>
          <t>flagged</t>
        </is>
      </c>
      <c r="S1475" s="10" t="str">
        <f>IFERROR(""&amp;INDEX('Bill Report Reference'!$G$2:$G$60,MATCH(INDEX(Account!$J$2:$J$131,MATCH($B1475,Account!$A$2:$A$131,0))&amp;"-"&amp;$C1475&amp;"-"&amp;$D1475,'Bill Report Reference'!$I$2:$I$60,0)),"")</f>
        <v>https://www.govinfo.gov/content/pkg/BUDGET-2023-APP/pdf/BUDGET-2023-APP.pdf</v>
      </c>
      <c r="T1475" s="10" t="str">
        <f>IFERROR(""&amp;INDEX('Bill Report Reference'!$H$2:$H$60,MATCH(INDEX(Account!$J$2:$J$131,MATCH($B1475,Account!$A$2:$A$131,0))&amp;"-"&amp;$C1475&amp;"-"&amp;$D1475,'Bill Report Reference'!$I$2:$I$60,0)),"")</f>
        <v>N/A</v>
      </c>
      <c r="U1475" s="10"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Reference'!$E$2:$E$60,MATCH(INDEX(Account!$J$2:$J$131,MATCH($B1476,Account!$A$2:$A$131,0))&amp;"-"&amp;$C1476&amp;"-"&amp;$D1476,'Bill Report Reference'!$I$2:$I$60,0)),"")</f>
        <v>S.4659</v>
      </c>
      <c r="G1476" s="7" t="str">
        <f>IFERROR(""&amp;INDEX('Bill Report Reference'!$F$2:$F$60,MATCH(INDEX(Account!$J$2:$J$131,MATCH($B1476,Account!$A$2:$A$131,0))&amp;"-"&amp;$C1476&amp;"-"&amp;$D1476,'Bill Report Reference'!$I$2:$I$60,0)),"")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Reference'!$G$2:$G$60,MATCH(INDEX(Account!$J$2:$J$131,MATCH($B1476,Account!$A$2:$A$131,0))&amp;"-"&amp;$C1476&amp;"-"&amp;$D1476,'Bill Report Reference'!$I$2:$I$60,0)),"")</f>
        <v>https://www.govinfo.gov/content/pkg/BILLS-117s4659is/pdf/BILLS-117s4659is.pdf</v>
      </c>
      <c r="T1476" s="7" t="str">
        <f>IFERROR(""&amp;INDEX('Bill Report Reference'!$H$2:$H$60,MATCH(INDEX(Account!$J$2:$J$131,MATCH($B1476,Account!$A$2:$A$131,0))&amp;"-"&amp;$C1476&amp;"-"&amp;$D1476,'Bill Report Reference'!$I$2:$I$60,0)),"")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Reference'!$E$2:$E$60,MATCH(INDEX(Account!$J$2:$J$131,MATCH($B1477,Account!$A$2:$A$131,0))&amp;"-"&amp;$C1477&amp;"-"&amp;$D1477,'Bill Report Reference'!$I$2:$I$60,0)),"")</f>
        <v>P.L.118-47</v>
      </c>
      <c r="G1477" s="7" t="str">
        <f>IFERROR(""&amp;INDEX('Bill Report Reference'!$F$2:$F$60,MATCH(INDEX(Account!$J$2:$J$131,MATCH($B1477,Account!$A$2:$A$131,0))&amp;"-"&amp;$C1477&amp;"-"&amp;$D1477,'Bill Report Reference'!$I$2:$I$60,0)),"")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Reference'!$G$2:$G$60,MATCH(INDEX(Account!$J$2:$J$131,MATCH($B1477,Account!$A$2:$A$131,0))&amp;"-"&amp;$C1477&amp;"-"&amp;$D1477,'Bill Report Reference'!$I$2:$I$60,0)),"")</f>
        <v>https://www.govinfo.gov/content/pkg/PLAW-118publ47/pdf/PLAW-118publ47.pdf</v>
      </c>
      <c r="T1477" s="7" t="str">
        <f>IFERROR(""&amp;INDEX('Bill Report Reference'!$H$2:$H$60,MATCH(INDEX(Account!$J$2:$J$131,MATCH($B1477,Account!$A$2:$A$131,0))&amp;"-"&amp;$C1477&amp;"-"&amp;$D1477,'Bill Report Reference'!$I$2:$I$60,0)),"")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Reference'!$E$2:$E$60,MATCH(INDEX(Account!$J$2:$J$131,MATCH($B1478,Account!$A$2:$A$131,0))&amp;"-"&amp;$C1478&amp;"-"&amp;$D1478,'Bill Report Reference'!$I$2:$I$60,0)),"")</f>
        <v>PREX 2.8:2024/APP</v>
      </c>
      <c r="G1478" s="7" t="str">
        <f>IFERROR(""&amp;INDEX('Bill Report Reference'!$F$2:$F$60,MATCH(INDEX(Account!$J$2:$J$131,MATCH($B1478,Account!$A$2:$A$131,0))&amp;"-"&amp;$C1478&amp;"-"&amp;$D1478,'Bill Report Reference'!$I$2:$I$60,0)),"")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unverified</t>
        </is>
      </c>
      <c r="S1478" s="7" t="str">
        <f>IFERROR(""&amp;INDEX('Bill Report Reference'!$G$2:$G$60,MATCH(INDEX(Account!$J$2:$J$131,MATCH($B1478,Account!$A$2:$A$131,0))&amp;"-"&amp;$C1478&amp;"-"&amp;$D1478,'Bill Report Reference'!$I$2:$I$60,0)),"")</f>
        <v>https://www.govinfo.gov/content/pkg/BUDGET-2024-APP/pdf/BUDGET-2024-APP.pdf</v>
      </c>
      <c r="T1478" s="7" t="str">
        <f>IFERROR(""&amp;INDEX('Bill Report Reference'!$H$2:$H$60,MATCH(INDEX(Account!$J$2:$J$131,MATCH($B1478,Account!$A$2:$A$131,0))&amp;"-"&amp;$C1478&amp;"-"&amp;$D1478,'Bill Report Reference'!$I$2:$I$60,0)),"")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Reference'!$E$2:$E$60,MATCH(INDEX(Account!$J$2:$J$131,MATCH($B1479,Account!$A$2:$A$131,0))&amp;"-"&amp;$C1479&amp;"-"&amp;$D1479,'Bill Report Reference'!$I$2:$I$60,0)),"")</f>
        <v>S.2624</v>
      </c>
      <c r="G1479" s="7" t="str">
        <f>IFERROR(""&amp;INDEX('Bill Report Reference'!$F$2:$F$60,MATCH(INDEX(Account!$J$2:$J$131,MATCH($B1479,Account!$A$2:$A$131,0))&amp;"-"&amp;$C1479&amp;"-"&amp;$D1479,'Bill Report Reference'!$I$2:$I$60,0)),"")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unverified</t>
        </is>
      </c>
      <c r="S1479" s="7" t="str">
        <f>IFERROR(""&amp;INDEX('Bill Report Reference'!$G$2:$G$60,MATCH(INDEX(Account!$J$2:$J$131,MATCH($B1479,Account!$A$2:$A$131,0))&amp;"-"&amp;$C1479&amp;"-"&amp;$D1479,'Bill Report Reference'!$I$2:$I$60,0)),"")</f>
        <v>https://www.govinfo.gov/content/pkg/BILLS-118s2624rs/pdf/BILLS-118s2624rs.pdf</v>
      </c>
      <c r="T1479" s="7" t="str">
        <f>IFERROR(""&amp;INDEX('Bill Report Reference'!$H$2:$H$60,MATCH(INDEX(Account!$J$2:$J$131,MATCH($B1479,Account!$A$2:$A$131,0))&amp;"-"&amp;$C1479&amp;"-"&amp;$D1479,'Bill Report Reference'!$I$2:$I$60,0)),"")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Reference'!$E$2:$E$60,MATCH(INDEX(Account!$J$2:$J$131,MATCH($B1480,Account!$A$2:$A$131,0))&amp;"-"&amp;$C1480&amp;"-"&amp;$D1480,'Bill Report Reference'!$I$2:$I$60,0)),"")</f>
        <v>P.L.119-4</v>
      </c>
      <c r="G1480" s="7" t="str">
        <f>IFERROR(""&amp;INDEX('Bill Report Reference'!$F$2:$F$60,MATCH(INDEX(Account!$J$2:$J$131,MATCH($B1480,Account!$A$2:$A$131,0))&amp;"-"&amp;$C1480&amp;"-"&amp;$D1480,'Bill Report Reference'!$I$2:$I$60,0)),"")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Reference'!$G$2:$G$60,MATCH(INDEX(Account!$J$2:$J$131,MATCH($B1480,Account!$A$2:$A$131,0))&amp;"-"&amp;$C1480&amp;"-"&amp;$D1480,'Bill Report Reference'!$I$2:$I$60,0)),"")</f>
        <v>https://www.govinfo.gov/content/pkg/PLAW-119publ4/pdf/PLAW-119publ4.pdf</v>
      </c>
      <c r="T1480" s="7" t="str">
        <f>IFERROR(""&amp;INDEX('Bill Report Reference'!$H$2:$H$60,MATCH(INDEX(Account!$J$2:$J$131,MATCH($B1480,Account!$A$2:$A$131,0))&amp;"-"&amp;$C1480&amp;"-"&amp;$D1480,'Bill Report Reference'!$I$2:$I$60,0)),"")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Reference'!$E$2:$E$60,MATCH(INDEX(Account!$J$2:$J$131,MATCH($B1481,Account!$A$2:$A$131,0))&amp;"-"&amp;$C1481&amp;"-"&amp;$D1481,'Bill Report Reference'!$I$2:$I$60,0)),"")</f>
        <v>H.R.9029</v>
      </c>
      <c r="G1481" s="7" t="str">
        <f>IFERROR(""&amp;INDEX('Bill Report Reference'!$F$2:$F$60,MATCH(INDEX(Account!$J$2:$J$131,MATCH($B1481,Account!$A$2:$A$131,0))&amp;"-"&amp;$C1481&amp;"-"&amp;$D1481,'Bill Report Reference'!$I$2:$I$60,0)),"")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Reference'!$G$2:$G$60,MATCH(INDEX(Account!$J$2:$J$131,MATCH($B1481,Account!$A$2:$A$131,0))&amp;"-"&amp;$C1481&amp;"-"&amp;$D1481,'Bill Report Reference'!$I$2:$I$60,0)),"")</f>
        <v>https://www.govinfo.gov/content/pkg/BILLS-118hr9029rh/pdf/BILLS-118hr9029rh.pdf</v>
      </c>
      <c r="T1481" s="7" t="str">
        <f>IFERROR(""&amp;INDEX('Bill Report Reference'!$H$2:$H$60,MATCH(INDEX(Account!$J$2:$J$131,MATCH($B1481,Account!$A$2:$A$131,0))&amp;"-"&amp;$C1481&amp;"-"&amp;$D1481,'Bill Report Reference'!$I$2:$I$60,0)),"")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Reference'!$E$2:$E$60,MATCH(INDEX(Account!$J$2:$J$131,MATCH($B1482,Account!$A$2:$A$131,0))&amp;"-"&amp;$C1482&amp;"-"&amp;$D1482,'Bill Report Reference'!$I$2:$I$60,0)),"")</f>
        <v>PREX 2.8:2025/APP</v>
      </c>
      <c r="G1482" s="7" t="str">
        <f>IFERROR(""&amp;INDEX('Bill Report Reference'!$F$2:$F$60,MATCH(INDEX(Account!$J$2:$J$131,MATCH($B1482,Account!$A$2:$A$131,0))&amp;"-"&amp;$C1482&amp;"-"&amp;$D1482,'Bill Report Reference'!$I$2:$I$60,0)),"")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Reference'!$G$2:$G$60,MATCH(INDEX(Account!$J$2:$J$131,MATCH($B1482,Account!$A$2:$A$131,0))&amp;"-"&amp;$C1482&amp;"-"&amp;$D1482,'Bill Report Reference'!$I$2:$I$60,0)),"")</f>
        <v>https://www.govinfo.gov/content/pkg/BUDGET-2025-APP/pdf/BUDGET-2025-APP.pdf</v>
      </c>
      <c r="T1482" s="7" t="str">
        <f>IFERROR(""&amp;INDEX('Bill Report Reference'!$H$2:$H$60,MATCH(INDEX(Account!$J$2:$J$131,MATCH($B1482,Account!$A$2:$A$131,0))&amp;"-"&amp;$C1482&amp;"-"&amp;$D1482,'Bill Report Reference'!$I$2:$I$60,0)),"")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Reference'!$E$2:$E$60,MATCH(INDEX(Account!$J$2:$J$131,MATCH($B1483,Account!$A$2:$A$131,0))&amp;"-"&amp;$C1483&amp;"-"&amp;$D1483,'Bill Report Reference'!$I$2:$I$60,0)),"")</f>
        <v>S.4942</v>
      </c>
      <c r="G1483" s="7" t="str">
        <f>IFERROR(""&amp;INDEX('Bill Report Reference'!$F$2:$F$60,MATCH(INDEX(Account!$J$2:$J$131,MATCH($B1483,Account!$A$2:$A$131,0))&amp;"-"&amp;$C1483&amp;"-"&amp;$D1483,'Bill Report Reference'!$I$2:$I$60,0)),"")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Reference'!$G$2:$G$60,MATCH(INDEX(Account!$J$2:$J$131,MATCH($B1483,Account!$A$2:$A$131,0))&amp;"-"&amp;$C1483&amp;"-"&amp;$D1483,'Bill Report Reference'!$I$2:$I$60,0)),"")</f>
        <v>https://www.govinfo.gov/content/pkg/BILLS-118s4942rs/pdf/BILLS-118s4942rs.pdf</v>
      </c>
      <c r="T1483" s="7" t="str">
        <f>IFERROR(""&amp;INDEX('Bill Report Reference'!$H$2:$H$60,MATCH(INDEX(Account!$J$2:$J$131,MATCH($B1483,Account!$A$2:$A$131,0))&amp;"-"&amp;$C1483&amp;"-"&amp;$D1483,'Bill Report Reference'!$I$2:$I$60,0)),"")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Reference'!$E$2:$E$60,MATCH(INDEX(Account!$J$2:$J$131,MATCH($B1484,Account!$A$2:$A$131,0))&amp;"-"&amp;$C1484&amp;"-"&amp;$D1484,'Bill Report Reference'!$I$2:$I$60,0)),"")</f>
        <v>P.L.119-75</v>
      </c>
      <c r="G1484" s="7" t="str">
        <f>IFERROR(""&amp;INDEX('Bill Report Reference'!$F$2:$F$60,MATCH(INDEX(Account!$J$2:$J$131,MATCH($B1484,Account!$A$2:$A$131,0))&amp;"-"&amp;$C1484&amp;"-"&amp;$D1484,'Bill Report Reference'!$I$2:$I$60,0)),"")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Reference'!$G$2:$G$60,MATCH(INDEX(Account!$J$2:$J$131,MATCH($B1484,Account!$A$2:$A$131,0))&amp;"-"&amp;$C1484&amp;"-"&amp;$D1484,'Bill Report Reference'!$I$2:$I$60,0)),"")</f>
        <v>https://www.govinfo.gov/content/pkg/PLAW-119publ75/pdf/PLAW-119publ75.pdf</v>
      </c>
      <c r="T1484" s="7" t="str">
        <f>IFERROR(""&amp;INDEX('Bill Report Reference'!$H$2:$H$60,MATCH(INDEX(Account!$J$2:$J$131,MATCH($B1484,Account!$A$2:$A$131,0))&amp;"-"&amp;$C1484&amp;"-"&amp;$D1484,'Bill Report Reference'!$I$2:$I$60,0)),"")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Reference'!$E$2:$E$60,MATCH(INDEX(Account!$J$2:$J$131,MATCH($B1485,Account!$A$2:$A$131,0))&amp;"-"&amp;$C1485&amp;"-"&amp;$D1485,'Bill Report Reference'!$I$2:$I$60,0)),"")</f>
        <v>H.R.5304</v>
      </c>
      <c r="G1485" s="7" t="str">
        <f>IFERROR(""&amp;INDEX('Bill Report Reference'!$F$2:$F$60,MATCH(INDEX(Account!$J$2:$J$131,MATCH($B1485,Account!$A$2:$A$131,0))&amp;"-"&amp;$C1485&amp;"-"&amp;$D1485,'Bill Report Reference'!$I$2:$I$60,0)),"")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Reference'!$G$2:$G$60,MATCH(INDEX(Account!$J$2:$J$131,MATCH($B1485,Account!$A$2:$A$131,0))&amp;"-"&amp;$C1485&amp;"-"&amp;$D1485,'Bill Report Reference'!$I$2:$I$60,0)),"")</f>
        <v>https://www.govinfo.gov/content/pkg/BILLS-119hr5304rh/pdf/BILLS-119hr5304rh.pdf</v>
      </c>
      <c r="T1485" s="7" t="str">
        <f>IFERROR(""&amp;INDEX('Bill Report Reference'!$H$2:$H$60,MATCH(INDEX(Account!$J$2:$J$131,MATCH($B1485,Account!$A$2:$A$131,0))&amp;"-"&amp;$C1485&amp;"-"&amp;$D1485,'Bill Report Reference'!$I$2:$I$60,0)),"")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Reference'!$E$2:$E$60,MATCH(INDEX(Account!$J$2:$J$131,MATCH($B1486,Account!$A$2:$A$131,0))&amp;"-"&amp;$C1486&amp;"-"&amp;$D1486,'Bill Report Reference'!$I$2:$I$60,0)),"")</f>
        <v>PREX 2.8:2026/APP</v>
      </c>
      <c r="G1486" s="7" t="str">
        <f>IFERROR(""&amp;INDEX('Bill Report Reference'!$F$2:$F$60,MATCH(INDEX(Account!$J$2:$J$131,MATCH($B1486,Account!$A$2:$A$131,0))&amp;"-"&amp;$C1486&amp;"-"&amp;$D1486,'Bill Report Reference'!$I$2:$I$60,0)),"")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Reference'!$G$2:$G$60,MATCH(INDEX(Account!$J$2:$J$131,MATCH($B1486,Account!$A$2:$A$131,0))&amp;"-"&amp;$C1486&amp;"-"&amp;$D1486,'Bill Report Reference'!$I$2:$I$60,0)),"")</f>
        <v>https://www.govinfo.gov/content/pkg/BUDGET-2026-APP/pdf/BUDGET-2026-APP.pdf</v>
      </c>
      <c r="T1486" s="7" t="str">
        <f>IFERROR(""&amp;INDEX('Bill Report Reference'!$H$2:$H$60,MATCH(INDEX(Account!$J$2:$J$131,MATCH($B1486,Account!$A$2:$A$131,0))&amp;"-"&amp;$C1486&amp;"-"&amp;$D1486,'Bill Report Reference'!$I$2:$I$60,0)),"")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Reference'!$E$2:$E$60,MATCH(INDEX(Account!$J$2:$J$131,MATCH($B1487,Account!$A$2:$A$131,0))&amp;"-"&amp;$C1487&amp;"-"&amp;$D1487,'Bill Report Reference'!$I$2:$I$60,0)),"")</f>
        <v>S.2587</v>
      </c>
      <c r="G1487" s="7" t="str">
        <f>IFERROR(""&amp;INDEX('Bill Report Reference'!$F$2:$F$60,MATCH(INDEX(Account!$J$2:$J$131,MATCH($B1487,Account!$A$2:$A$131,0))&amp;"-"&amp;$C1487&amp;"-"&amp;$D1487,'Bill Report Reference'!$I$2:$I$60,0)),"")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Reference'!$G$2:$G$60,MATCH(INDEX(Account!$J$2:$J$131,MATCH($B1487,Account!$A$2:$A$131,0))&amp;"-"&amp;$C1487&amp;"-"&amp;$D1487,'Bill Report Reference'!$I$2:$I$60,0)),"")</f>
        <v>https://www.govinfo.gov/content/pkg/BILLS-119s2587rs/pdf/BILLS-119s2587rs.pdf</v>
      </c>
      <c r="T1487" s="7" t="str">
        <f>IFERROR(""&amp;INDEX('Bill Report Reference'!$H$2:$H$60,MATCH(INDEX(Account!$J$2:$J$131,MATCH($B1487,Account!$A$2:$A$131,0))&amp;"-"&amp;$C1487&amp;"-"&amp;$D1487,'Bill Report Reference'!$I$2:$I$60,0)),"")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Reference'!$E$2:$E$60,MATCH(INDEX(Account!$J$2:$J$131,MATCH($B1488,Account!$A$2:$A$131,0))&amp;"-"&amp;$C1488&amp;"-"&amp;$D1488,'Bill Report Reference'!$I$2:$I$60,0)),"")</f>
        <v>H.R.9260</v>
      </c>
      <c r="G1488" s="7" t="str">
        <f>IFERROR(""&amp;INDEX('Bill Report Reference'!$F$2:$F$60,MATCH(INDEX(Account!$J$2:$J$131,MATCH($B1488,Account!$A$2:$A$131,0))&amp;"-"&amp;$C1488&amp;"-"&amp;$D1488,'Bill Report Reference'!$I$2:$I$60,0)),"")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Reference'!$G$2:$G$60,MATCH(INDEX(Account!$J$2:$J$131,MATCH($B1488,Account!$A$2:$A$131,0))&amp;"-"&amp;$C1488&amp;"-"&amp;$D1488,'Bill Report Reference'!$I$2:$I$60,0)),"")</f>
        <v>https://www.govinfo.gov/content/pkg/BILLS-119hr9260rh/pdf/BILLS-119hr9260rh.pdf</v>
      </c>
      <c r="T1488" s="7" t="str">
        <f>IFERROR(""&amp;INDEX('Bill Report Reference'!$H$2:$H$60,MATCH(INDEX(Account!$J$2:$J$131,MATCH($B1488,Account!$A$2:$A$131,0))&amp;"-"&amp;$C1488&amp;"-"&amp;$D1488,'Bill Report Reference'!$I$2:$I$60,0)),"")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Reference'!$E$2:$E$60,MATCH(INDEX(Account!$J$2:$J$131,MATCH($B1489,Account!$A$2:$A$131,0))&amp;"-"&amp;$C1489&amp;"-"&amp;$D1489,'Bill Report Reference'!$I$2:$I$60,0)),"")</f>
        <v>PREX 2.8:2027/APP</v>
      </c>
      <c r="G1489" s="7" t="str">
        <f>IFERROR(""&amp;INDEX('Bill Report Reference'!$F$2:$F$60,MATCH(INDEX(Account!$J$2:$J$131,MATCH($B1489,Account!$A$2:$A$131,0))&amp;"-"&amp;$C1489&amp;"-"&amp;$D1489,'Bill Report Reference'!$I$2:$I$60,0)),"")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Reference'!$G$2:$G$60,MATCH(INDEX(Account!$J$2:$J$131,MATCH($B1489,Account!$A$2:$A$131,0))&amp;"-"&amp;$C1489&amp;"-"&amp;$D1489,'Bill Report Reference'!$I$2:$I$60,0)),"")</f>
        <v>https://www.govinfo.gov/content/pkg/BUDGET-2027-APP/pdf/BUDGET-2027-APP.pdf</v>
      </c>
      <c r="T1489" s="7" t="str">
        <f>IFERROR(""&amp;INDEX('Bill Report Reference'!$H$2:$H$60,MATCH(INDEX(Account!$J$2:$J$131,MATCH($B1489,Account!$A$2:$A$131,0))&amp;"-"&amp;$C1489&amp;"-"&amp;$D1489,'Bill Report Reference'!$I$2:$I$60,0)),"")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Reference'!$E$2:$E$60,MATCH(INDEX(Account!$J$2:$J$131,MATCH($B1490,Account!$A$2:$A$131,0))&amp;"-"&amp;$C1490&amp;"-"&amp;$D1490,'Bill Report Reference'!$I$2:$I$60,0)),"")</f>
        <v>P.L.117-328</v>
      </c>
      <c r="G1490" s="7" t="str">
        <f>IFERROR(""&amp;INDEX('Bill Report Reference'!$F$2:$F$60,MATCH(INDEX(Account!$J$2:$J$131,MATCH($B1490,Account!$A$2:$A$131,0))&amp;"-"&amp;$C1490&amp;"-"&amp;$D1490,'Bill Report Reference'!$I$2:$I$60,0)),"")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Reference'!$G$2:$G$60,MATCH(INDEX(Account!$J$2:$J$131,MATCH($B1490,Account!$A$2:$A$131,0))&amp;"-"&amp;$C1490&amp;"-"&amp;$D1490,'Bill Report Reference'!$I$2:$I$60,0)),"")</f>
        <v>https://www.govinfo.gov/content/pkg/PLAW-117publ328/pdf/PLAW-117publ328.pdf</v>
      </c>
      <c r="T1490" s="7" t="str">
        <f>IFERROR(""&amp;INDEX('Bill Report Reference'!$H$2:$H$60,MATCH(INDEX(Account!$J$2:$J$131,MATCH($B1490,Account!$A$2:$A$131,0))&amp;"-"&amp;$C1490&amp;"-"&amp;$D1490,'Bill Report Reference'!$I$2:$I$60,0)),"")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Reference'!$E$2:$E$60,MATCH(INDEX(Account!$J$2:$J$131,MATCH($B1491,Account!$A$2:$A$131,0))&amp;"-"&amp;$C1491&amp;"-"&amp;$D1491,'Bill Report Reference'!$I$2:$I$60,0)),"")</f>
        <v>H.R.8295</v>
      </c>
      <c r="G1491" s="7" t="str">
        <f>IFERROR(""&amp;INDEX('Bill Report Reference'!$F$2:$F$60,MATCH(INDEX(Account!$J$2:$J$131,MATCH($B1491,Account!$A$2:$A$131,0))&amp;"-"&amp;$C1491&amp;"-"&amp;$D1491,'Bill Report Reference'!$I$2:$I$60,0)),"")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Reference'!$G$2:$G$60,MATCH(INDEX(Account!$J$2:$J$131,MATCH($B1491,Account!$A$2:$A$131,0))&amp;"-"&amp;$C1491&amp;"-"&amp;$D1491,'Bill Report Reference'!$I$2:$I$60,0)),"")</f>
        <v>https://www.govinfo.gov/content/pkg/BILLS-117hr8295rh/pdf/BILLS-117hr8295rh.pdf</v>
      </c>
      <c r="T1491" s="7" t="str">
        <f>IFERROR(""&amp;INDEX('Bill Report Reference'!$H$2:$H$60,MATCH(INDEX(Account!$J$2:$J$131,MATCH($B1491,Account!$A$2:$A$131,0))&amp;"-"&amp;$C1491&amp;"-"&amp;$D1491,'Bill Report Reference'!$I$2:$I$60,0)),"")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Reference'!$E$2:$E$60,MATCH(INDEX(Account!$J$2:$J$131,MATCH($B1492,Account!$A$2:$A$131,0))&amp;"-"&amp;$C1492&amp;"-"&amp;$D1492,'Bill Report Reference'!$I$2:$I$60,0)),"")</f>
        <v>PREX 2.8:2023/APP</v>
      </c>
      <c r="G1492" s="7" t="str">
        <f>IFERROR(""&amp;INDEX('Bill Report Reference'!$F$2:$F$60,MATCH(INDEX(Account!$J$2:$J$131,MATCH($B1492,Account!$A$2:$A$131,0))&amp;"-"&amp;$C1492&amp;"-"&amp;$D1492,'Bill Report Reference'!$I$2:$I$60,0)),"")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Reference'!$G$2:$G$60,MATCH(INDEX(Account!$J$2:$J$131,MATCH($B1492,Account!$A$2:$A$131,0))&amp;"-"&amp;$C1492&amp;"-"&amp;$D1492,'Bill Report Reference'!$I$2:$I$60,0)),"")</f>
        <v>https://www.govinfo.gov/content/pkg/BUDGET-2023-APP/pdf/BUDGET-2023-APP.pdf</v>
      </c>
      <c r="T1492" s="7" t="str">
        <f>IFERROR(""&amp;INDEX('Bill Report Reference'!$H$2:$H$60,MATCH(INDEX(Account!$J$2:$J$131,MATCH($B1492,Account!$A$2:$A$131,0))&amp;"-"&amp;$C1492&amp;"-"&amp;$D1492,'Bill Report Reference'!$I$2:$I$60,0)),"")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Reference'!$E$2:$E$60,MATCH(INDEX(Account!$J$2:$J$131,MATCH($B1493,Account!$A$2:$A$131,0))&amp;"-"&amp;$C1493&amp;"-"&amp;$D1493,'Bill Report Reference'!$I$2:$I$60,0)),"")</f>
        <v>S.4659</v>
      </c>
      <c r="G1493" s="7" t="str">
        <f>IFERROR(""&amp;INDEX('Bill Report Reference'!$F$2:$F$60,MATCH(INDEX(Account!$J$2:$J$131,MATCH($B1493,Account!$A$2:$A$131,0))&amp;"-"&amp;$C1493&amp;"-"&amp;$D1493,'Bill Report Reference'!$I$2:$I$60,0)),"")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Reference'!$G$2:$G$60,MATCH(INDEX(Account!$J$2:$J$131,MATCH($B1493,Account!$A$2:$A$131,0))&amp;"-"&amp;$C1493&amp;"-"&amp;$D1493,'Bill Report Reference'!$I$2:$I$60,0)),"")</f>
        <v>https://www.govinfo.gov/content/pkg/BILLS-117s4659is/pdf/BILLS-117s4659is.pdf</v>
      </c>
      <c r="T1493" s="7" t="str">
        <f>IFERROR(""&amp;INDEX('Bill Report Reference'!$H$2:$H$60,MATCH(INDEX(Account!$J$2:$J$131,MATCH($B1493,Account!$A$2:$A$131,0))&amp;"-"&amp;$C1493&amp;"-"&amp;$D1493,'Bill Report Reference'!$I$2:$I$60,0)),"")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Reference'!$E$2:$E$60,MATCH(INDEX(Account!$J$2:$J$131,MATCH($B1494,Account!$A$2:$A$131,0))&amp;"-"&amp;$C1494&amp;"-"&amp;$D1494,'Bill Report Reference'!$I$2:$I$60,0)),"")</f>
        <v>P.L.118-47</v>
      </c>
      <c r="G1494" s="7" t="str">
        <f>IFERROR(""&amp;INDEX('Bill Report Reference'!$F$2:$F$60,MATCH(INDEX(Account!$J$2:$J$131,MATCH($B1494,Account!$A$2:$A$131,0))&amp;"-"&amp;$C1494&amp;"-"&amp;$D1494,'Bill Report Reference'!$I$2:$I$60,0)),"")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Reference'!$G$2:$G$60,MATCH(INDEX(Account!$J$2:$J$131,MATCH($B1494,Account!$A$2:$A$131,0))&amp;"-"&amp;$C1494&amp;"-"&amp;$D1494,'Bill Report Reference'!$I$2:$I$60,0)),"")</f>
        <v>https://www.govinfo.gov/content/pkg/PLAW-118publ47/pdf/PLAW-118publ47.pdf</v>
      </c>
      <c r="T1494" s="7" t="str">
        <f>IFERROR(""&amp;INDEX('Bill Report Reference'!$H$2:$H$60,MATCH(INDEX(Account!$J$2:$J$131,MATCH($B1494,Account!$A$2:$A$131,0))&amp;"-"&amp;$C1494&amp;"-"&amp;$D1494,'Bill Report Reference'!$I$2:$I$60,0)),"")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Reference'!$E$2:$E$60,MATCH(INDEX(Account!$J$2:$J$131,MATCH($B1495,Account!$A$2:$A$131,0))&amp;"-"&amp;$C1495&amp;"-"&amp;$D1495,'Bill Report Reference'!$I$2:$I$60,0)),"")</f>
        <v>PREX 2.8:2024/APP</v>
      </c>
      <c r="G1495" s="7" t="str">
        <f>IFERROR(""&amp;INDEX('Bill Report Reference'!$F$2:$F$60,MATCH(INDEX(Account!$J$2:$J$131,MATCH($B1495,Account!$A$2:$A$131,0))&amp;"-"&amp;$C1495&amp;"-"&amp;$D1495,'Bill Report Reference'!$I$2:$I$60,0)),"")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Reference'!$G$2:$G$60,MATCH(INDEX(Account!$J$2:$J$131,MATCH($B1495,Account!$A$2:$A$131,0))&amp;"-"&amp;$C1495&amp;"-"&amp;$D1495,'Bill Report Reference'!$I$2:$I$60,0)),"")</f>
        <v>https://www.govinfo.gov/content/pkg/BUDGET-2024-APP/pdf/BUDGET-2024-APP.pdf</v>
      </c>
      <c r="T1495" s="7" t="str">
        <f>IFERROR(""&amp;INDEX('Bill Report Reference'!$H$2:$H$60,MATCH(INDEX(Account!$J$2:$J$131,MATCH($B1495,Account!$A$2:$A$131,0))&amp;"-"&amp;$C1495&amp;"-"&amp;$D1495,'Bill Report Reference'!$I$2:$I$60,0)),"")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Reference'!$E$2:$E$60,MATCH(INDEX(Account!$J$2:$J$131,MATCH($B1496,Account!$A$2:$A$131,0))&amp;"-"&amp;$C1496&amp;"-"&amp;$D1496,'Bill Report Reference'!$I$2:$I$60,0)),"")</f>
        <v>S.2624</v>
      </c>
      <c r="G1496" s="7" t="str">
        <f>IFERROR(""&amp;INDEX('Bill Report Reference'!$F$2:$F$60,MATCH(INDEX(Account!$J$2:$J$131,MATCH($B1496,Account!$A$2:$A$131,0))&amp;"-"&amp;$C1496&amp;"-"&amp;$D1496,'Bill Report Reference'!$I$2:$I$60,0)),"")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Reference'!$G$2:$G$60,MATCH(INDEX(Account!$J$2:$J$131,MATCH($B1496,Account!$A$2:$A$131,0))&amp;"-"&amp;$C1496&amp;"-"&amp;$D1496,'Bill Report Reference'!$I$2:$I$60,0)),"")</f>
        <v>https://www.govinfo.gov/content/pkg/BILLS-118s2624rs/pdf/BILLS-118s2624rs.pdf</v>
      </c>
      <c r="T1496" s="7" t="str">
        <f>IFERROR(""&amp;INDEX('Bill Report Reference'!$H$2:$H$60,MATCH(INDEX(Account!$J$2:$J$131,MATCH($B1496,Account!$A$2:$A$131,0))&amp;"-"&amp;$C1496&amp;"-"&amp;$D1496,'Bill Report Reference'!$I$2:$I$60,0)),"")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Reference'!$E$2:$E$60,MATCH(INDEX(Account!$J$2:$J$131,MATCH($B1497,Account!$A$2:$A$131,0))&amp;"-"&amp;$C1497&amp;"-"&amp;$D1497,'Bill Report Reference'!$I$2:$I$60,0)),"")</f>
        <v>P.L.119-4</v>
      </c>
      <c r="G1497" s="7" t="str">
        <f>IFERROR(""&amp;INDEX('Bill Report Reference'!$F$2:$F$60,MATCH(INDEX(Account!$J$2:$J$131,MATCH($B1497,Account!$A$2:$A$131,0))&amp;"-"&amp;$C1497&amp;"-"&amp;$D1497,'Bill Report Reference'!$I$2:$I$60,0)),"")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Reference'!$G$2:$G$60,MATCH(INDEX(Account!$J$2:$J$131,MATCH($B1497,Account!$A$2:$A$131,0))&amp;"-"&amp;$C1497&amp;"-"&amp;$D1497,'Bill Report Reference'!$I$2:$I$60,0)),"")</f>
        <v>https://www.govinfo.gov/content/pkg/PLAW-119publ4/pdf/PLAW-119publ4.pdf</v>
      </c>
      <c r="T1497" s="7" t="str">
        <f>IFERROR(""&amp;INDEX('Bill Report Reference'!$H$2:$H$60,MATCH(INDEX(Account!$J$2:$J$131,MATCH($B1497,Account!$A$2:$A$131,0))&amp;"-"&amp;$C1497&amp;"-"&amp;$D1497,'Bill Report Reference'!$I$2:$I$60,0)),"")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Reference'!$E$2:$E$60,MATCH(INDEX(Account!$J$2:$J$131,MATCH($B1498,Account!$A$2:$A$131,0))&amp;"-"&amp;$C1498&amp;"-"&amp;$D1498,'Bill Report Reference'!$I$2:$I$60,0)),"")</f>
        <v>H.R.9029</v>
      </c>
      <c r="G1498" s="7" t="str">
        <f>IFERROR(""&amp;INDEX('Bill Report Reference'!$F$2:$F$60,MATCH(INDEX(Account!$J$2:$J$131,MATCH($B1498,Account!$A$2:$A$131,0))&amp;"-"&amp;$C1498&amp;"-"&amp;$D1498,'Bill Report Reference'!$I$2:$I$60,0)),"")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Reference'!$G$2:$G$60,MATCH(INDEX(Account!$J$2:$J$131,MATCH($B1498,Account!$A$2:$A$131,0))&amp;"-"&amp;$C1498&amp;"-"&amp;$D1498,'Bill Report Reference'!$I$2:$I$60,0)),"")</f>
        <v>https://www.govinfo.gov/content/pkg/BILLS-118hr9029rh/pdf/BILLS-118hr9029rh.pdf</v>
      </c>
      <c r="T1498" s="7" t="str">
        <f>IFERROR(""&amp;INDEX('Bill Report Reference'!$H$2:$H$60,MATCH(INDEX(Account!$J$2:$J$131,MATCH($B1498,Account!$A$2:$A$131,0))&amp;"-"&amp;$C1498&amp;"-"&amp;$D1498,'Bill Report Reference'!$I$2:$I$60,0)),"")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Reference'!$E$2:$E$60,MATCH(INDEX(Account!$J$2:$J$131,MATCH($B1499,Account!$A$2:$A$131,0))&amp;"-"&amp;$C1499&amp;"-"&amp;$D1499,'Bill Report Reference'!$I$2:$I$60,0)),"")</f>
        <v>PREX 2.8:2025/APP</v>
      </c>
      <c r="G1499" s="7" t="str">
        <f>IFERROR(""&amp;INDEX('Bill Report Reference'!$F$2:$F$60,MATCH(INDEX(Account!$J$2:$J$131,MATCH($B1499,Account!$A$2:$A$131,0))&amp;"-"&amp;$C1499&amp;"-"&amp;$D1499,'Bill Report Reference'!$I$2:$I$60,0)),"")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Reference'!$G$2:$G$60,MATCH(INDEX(Account!$J$2:$J$131,MATCH($B1499,Account!$A$2:$A$131,0))&amp;"-"&amp;$C1499&amp;"-"&amp;$D1499,'Bill Report Reference'!$I$2:$I$60,0)),"")</f>
        <v>https://www.govinfo.gov/content/pkg/BUDGET-2025-APP/pdf/BUDGET-2025-APP.pdf</v>
      </c>
      <c r="T1499" s="7" t="str">
        <f>IFERROR(""&amp;INDEX('Bill Report Reference'!$H$2:$H$60,MATCH(INDEX(Account!$J$2:$J$131,MATCH($B1499,Account!$A$2:$A$131,0))&amp;"-"&amp;$C1499&amp;"-"&amp;$D1499,'Bill Report Reference'!$I$2:$I$60,0)),"")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Reference'!$E$2:$E$60,MATCH(INDEX(Account!$J$2:$J$131,MATCH($B1500,Account!$A$2:$A$131,0))&amp;"-"&amp;$C1500&amp;"-"&amp;$D1500,'Bill Report Reference'!$I$2:$I$60,0)),"")</f>
        <v>S.4942</v>
      </c>
      <c r="G1500" s="7" t="str">
        <f>IFERROR(""&amp;INDEX('Bill Report Reference'!$F$2:$F$60,MATCH(INDEX(Account!$J$2:$J$131,MATCH($B1500,Account!$A$2:$A$131,0))&amp;"-"&amp;$C1500&amp;"-"&amp;$D1500,'Bill Report Reference'!$I$2:$I$60,0)),"")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Reference'!$G$2:$G$60,MATCH(INDEX(Account!$J$2:$J$131,MATCH($B1500,Account!$A$2:$A$131,0))&amp;"-"&amp;$C1500&amp;"-"&amp;$D1500,'Bill Report Reference'!$I$2:$I$60,0)),"")</f>
        <v>https://www.govinfo.gov/content/pkg/BILLS-118s4942rs/pdf/BILLS-118s4942rs.pdf</v>
      </c>
      <c r="T1500" s="7" t="str">
        <f>IFERROR(""&amp;INDEX('Bill Report Reference'!$H$2:$H$60,MATCH(INDEX(Account!$J$2:$J$131,MATCH($B1500,Account!$A$2:$A$131,0))&amp;"-"&amp;$C1500&amp;"-"&amp;$D1500,'Bill Report Reference'!$I$2:$I$60,0)),"")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Reference'!$E$2:$E$60,MATCH(INDEX(Account!$J$2:$J$131,MATCH($B1501,Account!$A$2:$A$131,0))&amp;"-"&amp;$C1501&amp;"-"&amp;$D1501,'Bill Report Reference'!$I$2:$I$60,0)),"")</f>
        <v>P.L.119-75</v>
      </c>
      <c r="G1501" s="7" t="str">
        <f>IFERROR(""&amp;INDEX('Bill Report Reference'!$F$2:$F$60,MATCH(INDEX(Account!$J$2:$J$131,MATCH($B1501,Account!$A$2:$A$131,0))&amp;"-"&amp;$C1501&amp;"-"&amp;$D1501,'Bill Report Reference'!$I$2:$I$60,0)),"")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Reference'!$G$2:$G$60,MATCH(INDEX(Account!$J$2:$J$131,MATCH($B1501,Account!$A$2:$A$131,0))&amp;"-"&amp;$C1501&amp;"-"&amp;$D1501,'Bill Report Reference'!$I$2:$I$60,0)),"")</f>
        <v>https://www.govinfo.gov/content/pkg/PLAW-119publ75/pdf/PLAW-119publ75.pdf</v>
      </c>
      <c r="T1501" s="7" t="str">
        <f>IFERROR(""&amp;INDEX('Bill Report Reference'!$H$2:$H$60,MATCH(INDEX(Account!$J$2:$J$131,MATCH($B1501,Account!$A$2:$A$131,0))&amp;"-"&amp;$C1501&amp;"-"&amp;$D1501,'Bill Report Reference'!$I$2:$I$60,0)),"")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Reference'!$E$2:$E$60,MATCH(INDEX(Account!$J$2:$J$131,MATCH($B1502,Account!$A$2:$A$131,0))&amp;"-"&amp;$C1502&amp;"-"&amp;$D1502,'Bill Report Reference'!$I$2:$I$60,0)),"")</f>
        <v>H.R.5304</v>
      </c>
      <c r="G1502" s="7" t="str">
        <f>IFERROR(""&amp;INDEX('Bill Report Reference'!$F$2:$F$60,MATCH(INDEX(Account!$J$2:$J$131,MATCH($B1502,Account!$A$2:$A$131,0))&amp;"-"&amp;$C1502&amp;"-"&amp;$D1502,'Bill Report Reference'!$I$2:$I$60,0)),"")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Reference'!$G$2:$G$60,MATCH(INDEX(Account!$J$2:$J$131,MATCH($B1502,Account!$A$2:$A$131,0))&amp;"-"&amp;$C1502&amp;"-"&amp;$D1502,'Bill Report Reference'!$I$2:$I$60,0)),"")</f>
        <v>https://www.govinfo.gov/content/pkg/BILLS-119hr5304rh/pdf/BILLS-119hr5304rh.pdf</v>
      </c>
      <c r="T1502" s="7" t="str">
        <f>IFERROR(""&amp;INDEX('Bill Report Reference'!$H$2:$H$60,MATCH(INDEX(Account!$J$2:$J$131,MATCH($B1502,Account!$A$2:$A$131,0))&amp;"-"&amp;$C1502&amp;"-"&amp;$D1502,'Bill Report Reference'!$I$2:$I$60,0)),"")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Reference'!$E$2:$E$60,MATCH(INDEX(Account!$J$2:$J$131,MATCH($B1503,Account!$A$2:$A$131,0))&amp;"-"&amp;$C1503&amp;"-"&amp;$D1503,'Bill Report Reference'!$I$2:$I$60,0)),"")</f>
        <v>PREX 2.8:2026/APP</v>
      </c>
      <c r="G1503" s="7" t="str">
        <f>IFERROR(""&amp;INDEX('Bill Report Reference'!$F$2:$F$60,MATCH(INDEX(Account!$J$2:$J$131,MATCH($B1503,Account!$A$2:$A$131,0))&amp;"-"&amp;$C1503&amp;"-"&amp;$D1503,'Bill Report Reference'!$I$2:$I$60,0)),"")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Reference'!$G$2:$G$60,MATCH(INDEX(Account!$J$2:$J$131,MATCH($B1503,Account!$A$2:$A$131,0))&amp;"-"&amp;$C1503&amp;"-"&amp;$D1503,'Bill Report Reference'!$I$2:$I$60,0)),"")</f>
        <v>https://www.govinfo.gov/content/pkg/BUDGET-2026-APP/pdf/BUDGET-2026-APP.pdf</v>
      </c>
      <c r="T1503" s="7" t="str">
        <f>IFERROR(""&amp;INDEX('Bill Report Reference'!$H$2:$H$60,MATCH(INDEX(Account!$J$2:$J$131,MATCH($B1503,Account!$A$2:$A$131,0))&amp;"-"&amp;$C1503&amp;"-"&amp;$D1503,'Bill Report Reference'!$I$2:$I$60,0)),"")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Reference'!$E$2:$E$60,MATCH(INDEX(Account!$J$2:$J$131,MATCH($B1504,Account!$A$2:$A$131,0))&amp;"-"&amp;$C1504&amp;"-"&amp;$D1504,'Bill Report Reference'!$I$2:$I$60,0)),"")</f>
        <v>S.2587</v>
      </c>
      <c r="G1504" s="7" t="str">
        <f>IFERROR(""&amp;INDEX('Bill Report Reference'!$F$2:$F$60,MATCH(INDEX(Account!$J$2:$J$131,MATCH($B1504,Account!$A$2:$A$131,0))&amp;"-"&amp;$C1504&amp;"-"&amp;$D1504,'Bill Report Reference'!$I$2:$I$60,0)),"")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Reference'!$G$2:$G$60,MATCH(INDEX(Account!$J$2:$J$131,MATCH($B1504,Account!$A$2:$A$131,0))&amp;"-"&amp;$C1504&amp;"-"&amp;$D1504,'Bill Report Reference'!$I$2:$I$60,0)),"")</f>
        <v>https://www.govinfo.gov/content/pkg/BILLS-119s2587rs/pdf/BILLS-119s2587rs.pdf</v>
      </c>
      <c r="T1504" s="7" t="str">
        <f>IFERROR(""&amp;INDEX('Bill Report Reference'!$H$2:$H$60,MATCH(INDEX(Account!$J$2:$J$131,MATCH($B1504,Account!$A$2:$A$131,0))&amp;"-"&amp;$C1504&amp;"-"&amp;$D1504,'Bill Report Reference'!$I$2:$I$60,0)),"")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Reference'!$E$2:$E$60,MATCH(INDEX(Account!$J$2:$J$131,MATCH($B1505,Account!$A$2:$A$131,0))&amp;"-"&amp;$C1505&amp;"-"&amp;$D1505,'Bill Report Reference'!$I$2:$I$60,0)),"")</f>
        <v>H.R.9260</v>
      </c>
      <c r="G1505" s="7" t="str">
        <f>IFERROR(""&amp;INDEX('Bill Report Reference'!$F$2:$F$60,MATCH(INDEX(Account!$J$2:$J$131,MATCH($B1505,Account!$A$2:$A$131,0))&amp;"-"&amp;$C1505&amp;"-"&amp;$D1505,'Bill Report Reference'!$I$2:$I$60,0)),"")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Reference'!$G$2:$G$60,MATCH(INDEX(Account!$J$2:$J$131,MATCH($B1505,Account!$A$2:$A$131,0))&amp;"-"&amp;$C1505&amp;"-"&amp;$D1505,'Bill Report Reference'!$I$2:$I$60,0)),"")</f>
        <v>https://www.govinfo.gov/content/pkg/BILLS-119hr9260rh/pdf/BILLS-119hr9260rh.pdf</v>
      </c>
      <c r="T1505" s="7" t="str">
        <f>IFERROR(""&amp;INDEX('Bill Report Reference'!$H$2:$H$60,MATCH(INDEX(Account!$J$2:$J$131,MATCH($B1505,Account!$A$2:$A$131,0))&amp;"-"&amp;$C1505&amp;"-"&amp;$D1505,'Bill Report Reference'!$I$2:$I$60,0)),"")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Reference'!$E$2:$E$60,MATCH(INDEX(Account!$J$2:$J$131,MATCH($B1506,Account!$A$2:$A$131,0))&amp;"-"&amp;$C1506&amp;"-"&amp;$D1506,'Bill Report Reference'!$I$2:$I$60,0)),"")</f>
        <v>PREX 2.8:2027/APP</v>
      </c>
      <c r="G1506" s="7" t="str">
        <f>IFERROR(""&amp;INDEX('Bill Report Reference'!$F$2:$F$60,MATCH(INDEX(Account!$J$2:$J$131,MATCH($B1506,Account!$A$2:$A$131,0))&amp;"-"&amp;$C1506&amp;"-"&amp;$D1506,'Bill Report Reference'!$I$2:$I$60,0)),"")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Reference'!$G$2:$G$60,MATCH(INDEX(Account!$J$2:$J$131,MATCH($B1506,Account!$A$2:$A$131,0))&amp;"-"&amp;$C1506&amp;"-"&amp;$D1506,'Bill Report Reference'!$I$2:$I$60,0)),"")</f>
        <v>https://www.govinfo.gov/content/pkg/BUDGET-2027-APP/pdf/BUDGET-2027-APP.pdf</v>
      </c>
      <c r="T1506" s="7" t="str">
        <f>IFERROR(""&amp;INDEX('Bill Report Reference'!$H$2:$H$60,MATCH(INDEX(Account!$J$2:$J$131,MATCH($B1506,Account!$A$2:$A$131,0))&amp;"-"&amp;$C1506&amp;"-"&amp;$D1506,'Bill Report Reference'!$I$2:$I$60,0)),"")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Reference'!$E$2:$E$60,MATCH(INDEX(Account!$J$2:$J$131,MATCH($B1507,Account!$A$2:$A$131,0))&amp;"-"&amp;$C1507&amp;"-"&amp;$D1507,'Bill Report Reference'!$I$2:$I$60,0)),"")</f>
        <v>P.L.117-328</v>
      </c>
      <c r="G1507" s="7" t="str">
        <f>IFERROR(""&amp;INDEX('Bill Report Reference'!$F$2:$F$60,MATCH(INDEX(Account!$J$2:$J$131,MATCH($B1507,Account!$A$2:$A$131,0))&amp;"-"&amp;$C1507&amp;"-"&amp;$D1507,'Bill Report Reference'!$I$2:$I$60,0)),"")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Reference'!$G$2:$G$60,MATCH(INDEX(Account!$J$2:$J$131,MATCH($B1507,Account!$A$2:$A$131,0))&amp;"-"&amp;$C1507&amp;"-"&amp;$D1507,'Bill Report Reference'!$I$2:$I$60,0)),"")</f>
        <v>https://www.govinfo.gov/content/pkg/PLAW-117publ328/pdf/PLAW-117publ328.pdf</v>
      </c>
      <c r="T1507" s="7" t="str">
        <f>IFERROR(""&amp;INDEX('Bill Report Reference'!$H$2:$H$60,MATCH(INDEX(Account!$J$2:$J$131,MATCH($B1507,Account!$A$2:$A$131,0))&amp;"-"&amp;$C1507&amp;"-"&amp;$D1507,'Bill Report Reference'!$I$2:$I$60,0)),"")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Reference'!$E$2:$E$60,MATCH(INDEX(Account!$J$2:$J$131,MATCH($B1508,Account!$A$2:$A$131,0))&amp;"-"&amp;$C1508&amp;"-"&amp;$D1508,'Bill Report Reference'!$I$2:$I$60,0)),"")</f>
        <v>H.R.8295</v>
      </c>
      <c r="G1508" s="7" t="str">
        <f>IFERROR(""&amp;INDEX('Bill Report Reference'!$F$2:$F$60,MATCH(INDEX(Account!$J$2:$J$131,MATCH($B1508,Account!$A$2:$A$131,0))&amp;"-"&amp;$C1508&amp;"-"&amp;$D1508,'Bill Report Reference'!$I$2:$I$60,0)),"")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Reference'!$G$2:$G$60,MATCH(INDEX(Account!$J$2:$J$131,MATCH($B1508,Account!$A$2:$A$131,0))&amp;"-"&amp;$C1508&amp;"-"&amp;$D1508,'Bill Report Reference'!$I$2:$I$60,0)),"")</f>
        <v>https://www.govinfo.gov/content/pkg/BILLS-117hr8295rh/pdf/BILLS-117hr8295rh.pdf</v>
      </c>
      <c r="T1508" s="7" t="str">
        <f>IFERROR(""&amp;INDEX('Bill Report Reference'!$H$2:$H$60,MATCH(INDEX(Account!$J$2:$J$131,MATCH($B1508,Account!$A$2:$A$131,0))&amp;"-"&amp;$C1508&amp;"-"&amp;$D1508,'Bill Report Reference'!$I$2:$I$60,0)),"")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Reference'!$E$2:$E$60,MATCH(INDEX(Account!$J$2:$J$131,MATCH($B1509,Account!$A$2:$A$131,0))&amp;"-"&amp;$C1509&amp;"-"&amp;$D1509,'Bill Report Reference'!$I$2:$I$60,0)),"")</f>
        <v>PREX 2.8:2023/APP</v>
      </c>
      <c r="G1509" s="7" t="str">
        <f>IFERROR(""&amp;INDEX('Bill Report Reference'!$F$2:$F$60,MATCH(INDEX(Account!$J$2:$J$131,MATCH($B1509,Account!$A$2:$A$131,0))&amp;"-"&amp;$C1509&amp;"-"&amp;$D1509,'Bill Report Reference'!$I$2:$I$60,0)),"")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Reference'!$G$2:$G$60,MATCH(INDEX(Account!$J$2:$J$131,MATCH($B1509,Account!$A$2:$A$131,0))&amp;"-"&amp;$C1509&amp;"-"&amp;$D1509,'Bill Report Reference'!$I$2:$I$60,0)),"")</f>
        <v>https://www.govinfo.gov/content/pkg/BUDGET-2023-APP/pdf/BUDGET-2023-APP.pdf</v>
      </c>
      <c r="T1509" s="7" t="str">
        <f>IFERROR(""&amp;INDEX('Bill Report Reference'!$H$2:$H$60,MATCH(INDEX(Account!$J$2:$J$131,MATCH($B1509,Account!$A$2:$A$131,0))&amp;"-"&amp;$C1509&amp;"-"&amp;$D1509,'Bill Report Reference'!$I$2:$I$60,0)),"")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Reference'!$E$2:$E$60,MATCH(INDEX(Account!$J$2:$J$131,MATCH($B1510,Account!$A$2:$A$131,0))&amp;"-"&amp;$C1510&amp;"-"&amp;$D1510,'Bill Report Reference'!$I$2:$I$60,0)),"")</f>
        <v>S.4659</v>
      </c>
      <c r="G1510" s="7" t="str">
        <f>IFERROR(""&amp;INDEX('Bill Report Reference'!$F$2:$F$60,MATCH(INDEX(Account!$J$2:$J$131,MATCH($B1510,Account!$A$2:$A$131,0))&amp;"-"&amp;$C1510&amp;"-"&amp;$D1510,'Bill Report Reference'!$I$2:$I$60,0)),"")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Reference'!$G$2:$G$60,MATCH(INDEX(Account!$J$2:$J$131,MATCH($B1510,Account!$A$2:$A$131,0))&amp;"-"&amp;$C1510&amp;"-"&amp;$D1510,'Bill Report Reference'!$I$2:$I$60,0)),"")</f>
        <v>https://www.govinfo.gov/content/pkg/BILLS-117s4659is/pdf/BILLS-117s4659is.pdf</v>
      </c>
      <c r="T1510" s="7" t="str">
        <f>IFERROR(""&amp;INDEX('Bill Report Reference'!$H$2:$H$60,MATCH(INDEX(Account!$J$2:$J$131,MATCH($B1510,Account!$A$2:$A$131,0))&amp;"-"&amp;$C1510&amp;"-"&amp;$D1510,'Bill Report Reference'!$I$2:$I$60,0)),"")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Reference'!$E$2:$E$60,MATCH(INDEX(Account!$J$2:$J$131,MATCH($B1511,Account!$A$2:$A$131,0))&amp;"-"&amp;$C1511&amp;"-"&amp;$D1511,'Bill Report Reference'!$I$2:$I$60,0)),"")</f>
        <v>P.L.118-47</v>
      </c>
      <c r="G1511" s="7" t="str">
        <f>IFERROR(""&amp;INDEX('Bill Report Reference'!$F$2:$F$60,MATCH(INDEX(Account!$J$2:$J$131,MATCH($B1511,Account!$A$2:$A$131,0))&amp;"-"&amp;$C1511&amp;"-"&amp;$D1511,'Bill Report Reference'!$I$2:$I$60,0)),"")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Reference'!$G$2:$G$60,MATCH(INDEX(Account!$J$2:$J$131,MATCH($B1511,Account!$A$2:$A$131,0))&amp;"-"&amp;$C1511&amp;"-"&amp;$D1511,'Bill Report Reference'!$I$2:$I$60,0)),"")</f>
        <v>https://www.govinfo.gov/content/pkg/PLAW-118publ47/pdf/PLAW-118publ47.pdf</v>
      </c>
      <c r="T1511" s="7" t="str">
        <f>IFERROR(""&amp;INDEX('Bill Report Reference'!$H$2:$H$60,MATCH(INDEX(Account!$J$2:$J$131,MATCH($B1511,Account!$A$2:$A$131,0))&amp;"-"&amp;$C1511&amp;"-"&amp;$D1511,'Bill Report Reference'!$I$2:$I$60,0)),"")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Reference'!$E$2:$E$60,MATCH(INDEX(Account!$J$2:$J$131,MATCH($B1512,Account!$A$2:$A$131,0))&amp;"-"&amp;$C1512&amp;"-"&amp;$D1512,'Bill Report Reference'!$I$2:$I$60,0)),"")</f>
        <v>PREX 2.8:2024/APP</v>
      </c>
      <c r="G1512" s="7" t="str">
        <f>IFERROR(""&amp;INDEX('Bill Report Reference'!$F$2:$F$60,MATCH(INDEX(Account!$J$2:$J$131,MATCH($B1512,Account!$A$2:$A$131,0))&amp;"-"&amp;$C1512&amp;"-"&amp;$D1512,'Bill Report Reference'!$I$2:$I$60,0)),"")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Reference'!$G$2:$G$60,MATCH(INDEX(Account!$J$2:$J$131,MATCH($B1512,Account!$A$2:$A$131,0))&amp;"-"&amp;$C1512&amp;"-"&amp;$D1512,'Bill Report Reference'!$I$2:$I$60,0)),"")</f>
        <v>https://www.govinfo.gov/content/pkg/BUDGET-2024-APP/pdf/BUDGET-2024-APP.pdf</v>
      </c>
      <c r="T1512" s="7" t="str">
        <f>IFERROR(""&amp;INDEX('Bill Report Reference'!$H$2:$H$60,MATCH(INDEX(Account!$J$2:$J$131,MATCH($B1512,Account!$A$2:$A$131,0))&amp;"-"&amp;$C1512&amp;"-"&amp;$D1512,'Bill Report Reference'!$I$2:$I$60,0)),"")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Reference'!$E$2:$E$60,MATCH(INDEX(Account!$J$2:$J$131,MATCH($B1513,Account!$A$2:$A$131,0))&amp;"-"&amp;$C1513&amp;"-"&amp;$D1513,'Bill Report Reference'!$I$2:$I$60,0)),"")</f>
        <v>S.2624</v>
      </c>
      <c r="G1513" s="7" t="str">
        <f>IFERROR(""&amp;INDEX('Bill Report Reference'!$F$2:$F$60,MATCH(INDEX(Account!$J$2:$J$131,MATCH($B1513,Account!$A$2:$A$131,0))&amp;"-"&amp;$C1513&amp;"-"&amp;$D1513,'Bill Report Reference'!$I$2:$I$60,0)),"")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Reference'!$G$2:$G$60,MATCH(INDEX(Account!$J$2:$J$131,MATCH($B1513,Account!$A$2:$A$131,0))&amp;"-"&amp;$C1513&amp;"-"&amp;$D1513,'Bill Report Reference'!$I$2:$I$60,0)),"")</f>
        <v>https://www.govinfo.gov/content/pkg/BILLS-118s2624rs/pdf/BILLS-118s2624rs.pdf</v>
      </c>
      <c r="T1513" s="7" t="str">
        <f>IFERROR(""&amp;INDEX('Bill Report Reference'!$H$2:$H$60,MATCH(INDEX(Account!$J$2:$J$131,MATCH($B1513,Account!$A$2:$A$131,0))&amp;"-"&amp;$C1513&amp;"-"&amp;$D1513,'Bill Report Reference'!$I$2:$I$60,0)),"")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Reference'!$E$2:$E$60,MATCH(INDEX(Account!$J$2:$J$131,MATCH($B1514,Account!$A$2:$A$131,0))&amp;"-"&amp;$C1514&amp;"-"&amp;$D1514,'Bill Report Reference'!$I$2:$I$60,0)),"")</f>
        <v>P.L.119-4</v>
      </c>
      <c r="G1514" s="7" t="str">
        <f>IFERROR(""&amp;INDEX('Bill Report Reference'!$F$2:$F$60,MATCH(INDEX(Account!$J$2:$J$131,MATCH($B1514,Account!$A$2:$A$131,0))&amp;"-"&amp;$C1514&amp;"-"&amp;$D1514,'Bill Report Reference'!$I$2:$I$60,0)),"")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Reference'!$G$2:$G$60,MATCH(INDEX(Account!$J$2:$J$131,MATCH($B1514,Account!$A$2:$A$131,0))&amp;"-"&amp;$C1514&amp;"-"&amp;$D1514,'Bill Report Reference'!$I$2:$I$60,0)),"")</f>
        <v>https://www.govinfo.gov/content/pkg/PLAW-119publ4/pdf/PLAW-119publ4.pdf</v>
      </c>
      <c r="T1514" s="7" t="str">
        <f>IFERROR(""&amp;INDEX('Bill Report Reference'!$H$2:$H$60,MATCH(INDEX(Account!$J$2:$J$131,MATCH($B1514,Account!$A$2:$A$131,0))&amp;"-"&amp;$C1514&amp;"-"&amp;$D1514,'Bill Report Reference'!$I$2:$I$60,0)),"")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Reference'!$E$2:$E$60,MATCH(INDEX(Account!$J$2:$J$131,MATCH($B1515,Account!$A$2:$A$131,0))&amp;"-"&amp;$C1515&amp;"-"&amp;$D1515,'Bill Report Reference'!$I$2:$I$60,0)),"")</f>
        <v>H.R.9029</v>
      </c>
      <c r="G1515" s="7" t="str">
        <f>IFERROR(""&amp;INDEX('Bill Report Reference'!$F$2:$F$60,MATCH(INDEX(Account!$J$2:$J$131,MATCH($B1515,Account!$A$2:$A$131,0))&amp;"-"&amp;$C1515&amp;"-"&amp;$D1515,'Bill Report Reference'!$I$2:$I$60,0)),"")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Reference'!$G$2:$G$60,MATCH(INDEX(Account!$J$2:$J$131,MATCH($B1515,Account!$A$2:$A$131,0))&amp;"-"&amp;$C1515&amp;"-"&amp;$D1515,'Bill Report Reference'!$I$2:$I$60,0)),"")</f>
        <v>https://www.govinfo.gov/content/pkg/BILLS-118hr9029rh/pdf/BILLS-118hr9029rh.pdf</v>
      </c>
      <c r="T1515" s="7" t="str">
        <f>IFERROR(""&amp;INDEX('Bill Report Reference'!$H$2:$H$60,MATCH(INDEX(Account!$J$2:$J$131,MATCH($B1515,Account!$A$2:$A$131,0))&amp;"-"&amp;$C1515&amp;"-"&amp;$D1515,'Bill Report Reference'!$I$2:$I$60,0)),"")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Reference'!$E$2:$E$60,MATCH(INDEX(Account!$J$2:$J$131,MATCH($B1516,Account!$A$2:$A$131,0))&amp;"-"&amp;$C1516&amp;"-"&amp;$D1516,'Bill Report Reference'!$I$2:$I$60,0)),"")</f>
        <v>PREX 2.8:2025/APP</v>
      </c>
      <c r="G1516" s="7" t="str">
        <f>IFERROR(""&amp;INDEX('Bill Report Reference'!$F$2:$F$60,MATCH(INDEX(Account!$J$2:$J$131,MATCH($B1516,Account!$A$2:$A$131,0))&amp;"-"&amp;$C1516&amp;"-"&amp;$D1516,'Bill Report Reference'!$I$2:$I$60,0)),"")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Reference'!$G$2:$G$60,MATCH(INDEX(Account!$J$2:$J$131,MATCH($B1516,Account!$A$2:$A$131,0))&amp;"-"&amp;$C1516&amp;"-"&amp;$D1516,'Bill Report Reference'!$I$2:$I$60,0)),"")</f>
        <v>https://www.govinfo.gov/content/pkg/BUDGET-2025-APP/pdf/BUDGET-2025-APP.pdf</v>
      </c>
      <c r="T1516" s="7" t="str">
        <f>IFERROR(""&amp;INDEX('Bill Report Reference'!$H$2:$H$60,MATCH(INDEX(Account!$J$2:$J$131,MATCH($B1516,Account!$A$2:$A$131,0))&amp;"-"&amp;$C1516&amp;"-"&amp;$D1516,'Bill Report Reference'!$I$2:$I$60,0)),"")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Reference'!$E$2:$E$60,MATCH(INDEX(Account!$J$2:$J$131,MATCH($B1517,Account!$A$2:$A$131,0))&amp;"-"&amp;$C1517&amp;"-"&amp;$D1517,'Bill Report Reference'!$I$2:$I$60,0)),"")</f>
        <v>S.4942</v>
      </c>
      <c r="G1517" s="7" t="str">
        <f>IFERROR(""&amp;INDEX('Bill Report Reference'!$F$2:$F$60,MATCH(INDEX(Account!$J$2:$J$131,MATCH($B1517,Account!$A$2:$A$131,0))&amp;"-"&amp;$C1517&amp;"-"&amp;$D1517,'Bill Report Reference'!$I$2:$I$60,0)),"")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Reference'!$G$2:$G$60,MATCH(INDEX(Account!$J$2:$J$131,MATCH($B1517,Account!$A$2:$A$131,0))&amp;"-"&amp;$C1517&amp;"-"&amp;$D1517,'Bill Report Reference'!$I$2:$I$60,0)),"")</f>
        <v>https://www.govinfo.gov/content/pkg/BILLS-118s4942rs/pdf/BILLS-118s4942rs.pdf</v>
      </c>
      <c r="T1517" s="7" t="str">
        <f>IFERROR(""&amp;INDEX('Bill Report Reference'!$H$2:$H$60,MATCH(INDEX(Account!$J$2:$J$131,MATCH($B1517,Account!$A$2:$A$131,0))&amp;"-"&amp;$C1517&amp;"-"&amp;$D1517,'Bill Report Reference'!$I$2:$I$60,0)),"")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Reference'!$E$2:$E$60,MATCH(INDEX(Account!$J$2:$J$131,MATCH($B1518,Account!$A$2:$A$131,0))&amp;"-"&amp;$C1518&amp;"-"&amp;$D1518,'Bill Report Reference'!$I$2:$I$60,0)),"")</f>
        <v>P.L.119-75</v>
      </c>
      <c r="G1518" s="7" t="str">
        <f>IFERROR(""&amp;INDEX('Bill Report Reference'!$F$2:$F$60,MATCH(INDEX(Account!$J$2:$J$131,MATCH($B1518,Account!$A$2:$A$131,0))&amp;"-"&amp;$C1518&amp;"-"&amp;$D1518,'Bill Report Reference'!$I$2:$I$60,0)),"")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Reference'!$G$2:$G$60,MATCH(INDEX(Account!$J$2:$J$131,MATCH($B1518,Account!$A$2:$A$131,0))&amp;"-"&amp;$C1518&amp;"-"&amp;$D1518,'Bill Report Reference'!$I$2:$I$60,0)),"")</f>
        <v>https://www.govinfo.gov/content/pkg/PLAW-119publ75/pdf/PLAW-119publ75.pdf</v>
      </c>
      <c r="T1518" s="7" t="str">
        <f>IFERROR(""&amp;INDEX('Bill Report Reference'!$H$2:$H$60,MATCH(INDEX(Account!$J$2:$J$131,MATCH($B1518,Account!$A$2:$A$131,0))&amp;"-"&amp;$C1518&amp;"-"&amp;$D1518,'Bill Report Reference'!$I$2:$I$60,0)),"")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Reference'!$E$2:$E$60,MATCH(INDEX(Account!$J$2:$J$131,MATCH($B1519,Account!$A$2:$A$131,0))&amp;"-"&amp;$C1519&amp;"-"&amp;$D1519,'Bill Report Reference'!$I$2:$I$60,0)),"")</f>
        <v>H.R.5304</v>
      </c>
      <c r="G1519" s="7" t="str">
        <f>IFERROR(""&amp;INDEX('Bill Report Reference'!$F$2:$F$60,MATCH(INDEX(Account!$J$2:$J$131,MATCH($B1519,Account!$A$2:$A$131,0))&amp;"-"&amp;$C1519&amp;"-"&amp;$D1519,'Bill Report Reference'!$I$2:$I$60,0)),"")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Reference'!$G$2:$G$60,MATCH(INDEX(Account!$J$2:$J$131,MATCH($B1519,Account!$A$2:$A$131,0))&amp;"-"&amp;$C1519&amp;"-"&amp;$D1519,'Bill Report Reference'!$I$2:$I$60,0)),"")</f>
        <v>https://www.govinfo.gov/content/pkg/BILLS-119hr5304rh/pdf/BILLS-119hr5304rh.pdf</v>
      </c>
      <c r="T1519" s="7" t="str">
        <f>IFERROR(""&amp;INDEX('Bill Report Reference'!$H$2:$H$60,MATCH(INDEX(Account!$J$2:$J$131,MATCH($B1519,Account!$A$2:$A$131,0))&amp;"-"&amp;$C1519&amp;"-"&amp;$D1519,'Bill Report Reference'!$I$2:$I$60,0)),"")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Reference'!$E$2:$E$60,MATCH(INDEX(Account!$J$2:$J$131,MATCH($B1520,Account!$A$2:$A$131,0))&amp;"-"&amp;$C1520&amp;"-"&amp;$D1520,'Bill Report Reference'!$I$2:$I$60,0)),"")</f>
        <v>PREX 2.8:2026/APP</v>
      </c>
      <c r="G1520" s="7" t="str">
        <f>IFERROR(""&amp;INDEX('Bill Report Reference'!$F$2:$F$60,MATCH(INDEX(Account!$J$2:$J$131,MATCH($B1520,Account!$A$2:$A$131,0))&amp;"-"&amp;$C1520&amp;"-"&amp;$D1520,'Bill Report Reference'!$I$2:$I$60,0)),"")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Reference'!$G$2:$G$60,MATCH(INDEX(Account!$J$2:$J$131,MATCH($B1520,Account!$A$2:$A$131,0))&amp;"-"&amp;$C1520&amp;"-"&amp;$D1520,'Bill Report Reference'!$I$2:$I$60,0)),"")</f>
        <v>https://www.govinfo.gov/content/pkg/BUDGET-2026-APP/pdf/BUDGET-2026-APP.pdf</v>
      </c>
      <c r="T1520" s="7" t="str">
        <f>IFERROR(""&amp;INDEX('Bill Report Reference'!$H$2:$H$60,MATCH(INDEX(Account!$J$2:$J$131,MATCH($B1520,Account!$A$2:$A$131,0))&amp;"-"&amp;$C1520&amp;"-"&amp;$D1520,'Bill Report Reference'!$I$2:$I$60,0)),"")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Reference'!$E$2:$E$60,MATCH(INDEX(Account!$J$2:$J$131,MATCH($B1521,Account!$A$2:$A$131,0))&amp;"-"&amp;$C1521&amp;"-"&amp;$D1521,'Bill Report Reference'!$I$2:$I$60,0)),"")</f>
        <v>S.2587</v>
      </c>
      <c r="G1521" s="7" t="str">
        <f>IFERROR(""&amp;INDEX('Bill Report Reference'!$F$2:$F$60,MATCH(INDEX(Account!$J$2:$J$131,MATCH($B1521,Account!$A$2:$A$131,0))&amp;"-"&amp;$C1521&amp;"-"&amp;$D1521,'Bill Report Reference'!$I$2:$I$60,0)),"")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Reference'!$G$2:$G$60,MATCH(INDEX(Account!$J$2:$J$131,MATCH($B1521,Account!$A$2:$A$131,0))&amp;"-"&amp;$C1521&amp;"-"&amp;$D1521,'Bill Report Reference'!$I$2:$I$60,0)),"")</f>
        <v>https://www.govinfo.gov/content/pkg/BILLS-119s2587rs/pdf/BILLS-119s2587rs.pdf</v>
      </c>
      <c r="T1521" s="7" t="str">
        <f>IFERROR(""&amp;INDEX('Bill Report Reference'!$H$2:$H$60,MATCH(INDEX(Account!$J$2:$J$131,MATCH($B1521,Account!$A$2:$A$131,0))&amp;"-"&amp;$C1521&amp;"-"&amp;$D1521,'Bill Report Reference'!$I$2:$I$60,0)),"")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Reference'!$E$2:$E$60,MATCH(INDEX(Account!$J$2:$J$131,MATCH($B1522,Account!$A$2:$A$131,0))&amp;"-"&amp;$C1522&amp;"-"&amp;$D1522,'Bill Report Reference'!$I$2:$I$60,0)),"")</f>
        <v>H.R.9260</v>
      </c>
      <c r="G1522" s="7" t="str">
        <f>IFERROR(""&amp;INDEX('Bill Report Reference'!$F$2:$F$60,MATCH(INDEX(Account!$J$2:$J$131,MATCH($B1522,Account!$A$2:$A$131,0))&amp;"-"&amp;$C1522&amp;"-"&amp;$D1522,'Bill Report Reference'!$I$2:$I$60,0)),"")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Reference'!$G$2:$G$60,MATCH(INDEX(Account!$J$2:$J$131,MATCH($B1522,Account!$A$2:$A$131,0))&amp;"-"&amp;$C1522&amp;"-"&amp;$D1522,'Bill Report Reference'!$I$2:$I$60,0)),"")</f>
        <v>https://www.govinfo.gov/content/pkg/BILLS-119hr9260rh/pdf/BILLS-119hr9260rh.pdf</v>
      </c>
      <c r="T1522" s="7" t="str">
        <f>IFERROR(""&amp;INDEX('Bill Report Reference'!$H$2:$H$60,MATCH(INDEX(Account!$J$2:$J$131,MATCH($B1522,Account!$A$2:$A$131,0))&amp;"-"&amp;$C1522&amp;"-"&amp;$D1522,'Bill Report Reference'!$I$2:$I$60,0)),"")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Reference'!$E$2:$E$60,MATCH(INDEX(Account!$J$2:$J$131,MATCH($B1523,Account!$A$2:$A$131,0))&amp;"-"&amp;$C1523&amp;"-"&amp;$D1523,'Bill Report Reference'!$I$2:$I$60,0)),"")</f>
        <v>PREX 2.8:2027/APP</v>
      </c>
      <c r="G1523" s="7" t="str">
        <f>IFERROR(""&amp;INDEX('Bill Report Reference'!$F$2:$F$60,MATCH(INDEX(Account!$J$2:$J$131,MATCH($B1523,Account!$A$2:$A$131,0))&amp;"-"&amp;$C1523&amp;"-"&amp;$D1523,'Bill Report Reference'!$I$2:$I$60,0)),"")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Reference'!$G$2:$G$60,MATCH(INDEX(Account!$J$2:$J$131,MATCH($B1523,Account!$A$2:$A$131,0))&amp;"-"&amp;$C1523&amp;"-"&amp;$D1523,'Bill Report Reference'!$I$2:$I$60,0)),"")</f>
        <v>https://www.govinfo.gov/content/pkg/BUDGET-2027-APP/pdf/BUDGET-2027-APP.pdf</v>
      </c>
      <c r="T1523" s="7" t="str">
        <f>IFERROR(""&amp;INDEX('Bill Report Reference'!$H$2:$H$60,MATCH(INDEX(Account!$J$2:$J$131,MATCH($B1523,Account!$A$2:$A$131,0))&amp;"-"&amp;$C1523&amp;"-"&amp;$D1523,'Bill Report Reference'!$I$2:$I$60,0)),"")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Reference'!$E$2:$E$60,MATCH(INDEX(Account!$J$2:$J$131,MATCH($B1524,Account!$A$2:$A$131,0))&amp;"-"&amp;$C1524&amp;"-"&amp;$D1524,'Bill Report Reference'!$I$2:$I$60,0)),"")</f>
        <v>P.L.117-328</v>
      </c>
      <c r="G1524" s="7" t="str">
        <f>IFERROR(""&amp;INDEX('Bill Report Reference'!$F$2:$F$60,MATCH(INDEX(Account!$J$2:$J$131,MATCH($B1524,Account!$A$2:$A$131,0))&amp;"-"&amp;$C1524&amp;"-"&amp;$D1524,'Bill Report Reference'!$I$2:$I$60,0)),"")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Reference'!$G$2:$G$60,MATCH(INDEX(Account!$J$2:$J$131,MATCH($B1524,Account!$A$2:$A$131,0))&amp;"-"&amp;$C1524&amp;"-"&amp;$D1524,'Bill Report Reference'!$I$2:$I$60,0)),"")</f>
        <v>https://www.govinfo.gov/content/pkg/PLAW-117publ328/pdf/PLAW-117publ328.pdf</v>
      </c>
      <c r="T1524" s="7" t="str">
        <f>IFERROR(""&amp;INDEX('Bill Report Reference'!$H$2:$H$60,MATCH(INDEX(Account!$J$2:$J$131,MATCH($B1524,Account!$A$2:$A$131,0))&amp;"-"&amp;$C1524&amp;"-"&amp;$D1524,'Bill Report Reference'!$I$2:$I$60,0)),"")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Reference'!$E$2:$E$60,MATCH(INDEX(Account!$J$2:$J$131,MATCH($B1525,Account!$A$2:$A$131,0))&amp;"-"&amp;$C1525&amp;"-"&amp;$D1525,'Bill Report Reference'!$I$2:$I$60,0)),"")</f>
        <v>H.R.8295</v>
      </c>
      <c r="G1525" s="7" t="str">
        <f>IFERROR(""&amp;INDEX('Bill Report Reference'!$F$2:$F$60,MATCH(INDEX(Account!$J$2:$J$131,MATCH($B1525,Account!$A$2:$A$131,0))&amp;"-"&amp;$C1525&amp;"-"&amp;$D1525,'Bill Report Reference'!$I$2:$I$60,0)),"")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Reference'!$G$2:$G$60,MATCH(INDEX(Account!$J$2:$J$131,MATCH($B1525,Account!$A$2:$A$131,0))&amp;"-"&amp;$C1525&amp;"-"&amp;$D1525,'Bill Report Reference'!$I$2:$I$60,0)),"")</f>
        <v>https://www.govinfo.gov/content/pkg/BILLS-117hr8295rh/pdf/BILLS-117hr8295rh.pdf</v>
      </c>
      <c r="T1525" s="7" t="str">
        <f>IFERROR(""&amp;INDEX('Bill Report Reference'!$H$2:$H$60,MATCH(INDEX(Account!$J$2:$J$131,MATCH($B1525,Account!$A$2:$A$131,0))&amp;"-"&amp;$C1525&amp;"-"&amp;$D1525,'Bill Report Reference'!$I$2:$I$60,0)),"")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Reference'!$E$2:$E$60,MATCH(INDEX(Account!$J$2:$J$131,MATCH($B1526,Account!$A$2:$A$131,0))&amp;"-"&amp;$C1526&amp;"-"&amp;$D1526,'Bill Report Reference'!$I$2:$I$60,0)),"")</f>
        <v>PREX 2.8:2023/APP</v>
      </c>
      <c r="G1526" s="7" t="str">
        <f>IFERROR(""&amp;INDEX('Bill Report Reference'!$F$2:$F$60,MATCH(INDEX(Account!$J$2:$J$131,MATCH($B1526,Account!$A$2:$A$131,0))&amp;"-"&amp;$C1526&amp;"-"&amp;$D1526,'Bill Report Reference'!$I$2:$I$60,0)),"")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Reference'!$G$2:$G$60,MATCH(INDEX(Account!$J$2:$J$131,MATCH($B1526,Account!$A$2:$A$131,0))&amp;"-"&amp;$C1526&amp;"-"&amp;$D1526,'Bill Report Reference'!$I$2:$I$60,0)),"")</f>
        <v>https://www.govinfo.gov/content/pkg/BUDGET-2023-APP/pdf/BUDGET-2023-APP.pdf</v>
      </c>
      <c r="T1526" s="7" t="str">
        <f>IFERROR(""&amp;INDEX('Bill Report Reference'!$H$2:$H$60,MATCH(INDEX(Account!$J$2:$J$131,MATCH($B1526,Account!$A$2:$A$131,0))&amp;"-"&amp;$C1526&amp;"-"&amp;$D1526,'Bill Report Reference'!$I$2:$I$60,0)),"")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Reference'!$E$2:$E$60,MATCH(INDEX(Account!$J$2:$J$131,MATCH($B1527,Account!$A$2:$A$131,0))&amp;"-"&amp;$C1527&amp;"-"&amp;$D1527,'Bill Report Reference'!$I$2:$I$60,0)),"")</f>
        <v>S.4659</v>
      </c>
      <c r="G1527" s="7" t="str">
        <f>IFERROR(""&amp;INDEX('Bill Report Reference'!$F$2:$F$60,MATCH(INDEX(Account!$J$2:$J$131,MATCH($B1527,Account!$A$2:$A$131,0))&amp;"-"&amp;$C1527&amp;"-"&amp;$D1527,'Bill Report Reference'!$I$2:$I$60,0)),"")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Reference'!$G$2:$G$60,MATCH(INDEX(Account!$J$2:$J$131,MATCH($B1527,Account!$A$2:$A$131,0))&amp;"-"&amp;$C1527&amp;"-"&amp;$D1527,'Bill Report Reference'!$I$2:$I$60,0)),"")</f>
        <v>https://www.govinfo.gov/content/pkg/BILLS-117s4659is/pdf/BILLS-117s4659is.pdf</v>
      </c>
      <c r="T1527" s="7" t="str">
        <f>IFERROR(""&amp;INDEX('Bill Report Reference'!$H$2:$H$60,MATCH(INDEX(Account!$J$2:$J$131,MATCH($B1527,Account!$A$2:$A$131,0))&amp;"-"&amp;$C1527&amp;"-"&amp;$D1527,'Bill Report Reference'!$I$2:$I$60,0)),"")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Reference'!$E$2:$E$60,MATCH(INDEX(Account!$J$2:$J$131,MATCH($B1528,Account!$A$2:$A$131,0))&amp;"-"&amp;$C1528&amp;"-"&amp;$D1528,'Bill Report Reference'!$I$2:$I$60,0)),"")</f>
        <v>P.L.118-47</v>
      </c>
      <c r="G1528" s="7" t="str">
        <f>IFERROR(""&amp;INDEX('Bill Report Reference'!$F$2:$F$60,MATCH(INDEX(Account!$J$2:$J$131,MATCH($B1528,Account!$A$2:$A$131,0))&amp;"-"&amp;$C1528&amp;"-"&amp;$D1528,'Bill Report Reference'!$I$2:$I$60,0)),"")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Reference'!$G$2:$G$60,MATCH(INDEX(Account!$J$2:$J$131,MATCH($B1528,Account!$A$2:$A$131,0))&amp;"-"&amp;$C1528&amp;"-"&amp;$D1528,'Bill Report Reference'!$I$2:$I$60,0)),"")</f>
        <v>https://www.govinfo.gov/content/pkg/PLAW-118publ47/pdf/PLAW-118publ47.pdf</v>
      </c>
      <c r="T1528" s="7" t="str">
        <f>IFERROR(""&amp;INDEX('Bill Report Reference'!$H$2:$H$60,MATCH(INDEX(Account!$J$2:$J$131,MATCH($B1528,Account!$A$2:$A$131,0))&amp;"-"&amp;$C1528&amp;"-"&amp;$D1528,'Bill Report Reference'!$I$2:$I$60,0)),"")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Reference'!$E$2:$E$60,MATCH(INDEX(Account!$J$2:$J$131,MATCH($B1529,Account!$A$2:$A$131,0))&amp;"-"&amp;$C1529&amp;"-"&amp;$D1529,'Bill Report Reference'!$I$2:$I$60,0)),"")</f>
        <v>PREX 2.8:2024/APP</v>
      </c>
      <c r="G1529" s="7" t="str">
        <f>IFERROR(""&amp;INDEX('Bill Report Reference'!$F$2:$F$60,MATCH(INDEX(Account!$J$2:$J$131,MATCH($B1529,Account!$A$2:$A$131,0))&amp;"-"&amp;$C1529&amp;"-"&amp;$D1529,'Bill Report Reference'!$I$2:$I$60,0)),"")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Reference'!$G$2:$G$60,MATCH(INDEX(Account!$J$2:$J$131,MATCH($B1529,Account!$A$2:$A$131,0))&amp;"-"&amp;$C1529&amp;"-"&amp;$D1529,'Bill Report Reference'!$I$2:$I$60,0)),"")</f>
        <v>https://www.govinfo.gov/content/pkg/BUDGET-2024-APP/pdf/BUDGET-2024-APP.pdf</v>
      </c>
      <c r="T1529" s="7" t="str">
        <f>IFERROR(""&amp;INDEX('Bill Report Reference'!$H$2:$H$60,MATCH(INDEX(Account!$J$2:$J$131,MATCH($B1529,Account!$A$2:$A$131,0))&amp;"-"&amp;$C1529&amp;"-"&amp;$D1529,'Bill Report Reference'!$I$2:$I$60,0)),"")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Reference'!$E$2:$E$60,MATCH(INDEX(Account!$J$2:$J$131,MATCH($B1530,Account!$A$2:$A$131,0))&amp;"-"&amp;$C1530&amp;"-"&amp;$D1530,'Bill Report Reference'!$I$2:$I$60,0)),"")</f>
        <v>S.2624</v>
      </c>
      <c r="G1530" s="7" t="str">
        <f>IFERROR(""&amp;INDEX('Bill Report Reference'!$F$2:$F$60,MATCH(INDEX(Account!$J$2:$J$131,MATCH($B1530,Account!$A$2:$A$131,0))&amp;"-"&amp;$C1530&amp;"-"&amp;$D1530,'Bill Report Reference'!$I$2:$I$60,0)),"")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Reference'!$G$2:$G$60,MATCH(INDEX(Account!$J$2:$J$131,MATCH($B1530,Account!$A$2:$A$131,0))&amp;"-"&amp;$C1530&amp;"-"&amp;$D1530,'Bill Report Reference'!$I$2:$I$60,0)),"")</f>
        <v>https://www.govinfo.gov/content/pkg/BILLS-118s2624rs/pdf/BILLS-118s2624rs.pdf</v>
      </c>
      <c r="T1530" s="7" t="str">
        <f>IFERROR(""&amp;INDEX('Bill Report Reference'!$H$2:$H$60,MATCH(INDEX(Account!$J$2:$J$131,MATCH($B1530,Account!$A$2:$A$131,0))&amp;"-"&amp;$C1530&amp;"-"&amp;$D1530,'Bill Report Reference'!$I$2:$I$60,0)),"")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Reference'!$E$2:$E$60,MATCH(INDEX(Account!$J$2:$J$131,MATCH($B1531,Account!$A$2:$A$131,0))&amp;"-"&amp;$C1531&amp;"-"&amp;$D1531,'Bill Report Reference'!$I$2:$I$60,0)),"")</f>
        <v>P.L.119-4</v>
      </c>
      <c r="G1531" s="7" t="str">
        <f>IFERROR(""&amp;INDEX('Bill Report Reference'!$F$2:$F$60,MATCH(INDEX(Account!$J$2:$J$131,MATCH($B1531,Account!$A$2:$A$131,0))&amp;"-"&amp;$C1531&amp;"-"&amp;$D1531,'Bill Report Reference'!$I$2:$I$60,0)),"")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Reference'!$G$2:$G$60,MATCH(INDEX(Account!$J$2:$J$131,MATCH($B1531,Account!$A$2:$A$131,0))&amp;"-"&amp;$C1531&amp;"-"&amp;$D1531,'Bill Report Reference'!$I$2:$I$60,0)),"")</f>
        <v>https://www.govinfo.gov/content/pkg/PLAW-119publ4/pdf/PLAW-119publ4.pdf</v>
      </c>
      <c r="T1531" s="7" t="str">
        <f>IFERROR(""&amp;INDEX('Bill Report Reference'!$H$2:$H$60,MATCH(INDEX(Account!$J$2:$J$131,MATCH($B1531,Account!$A$2:$A$131,0))&amp;"-"&amp;$C1531&amp;"-"&amp;$D1531,'Bill Report Reference'!$I$2:$I$60,0)),"")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Reference'!$E$2:$E$60,MATCH(INDEX(Account!$J$2:$J$131,MATCH($B1532,Account!$A$2:$A$131,0))&amp;"-"&amp;$C1532&amp;"-"&amp;$D1532,'Bill Report Reference'!$I$2:$I$60,0)),"")</f>
        <v>H.R.9029</v>
      </c>
      <c r="G1532" s="7" t="str">
        <f>IFERROR(""&amp;INDEX('Bill Report Reference'!$F$2:$F$60,MATCH(INDEX(Account!$J$2:$J$131,MATCH($B1532,Account!$A$2:$A$131,0))&amp;"-"&amp;$C1532&amp;"-"&amp;$D1532,'Bill Report Reference'!$I$2:$I$60,0)),"")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Reference'!$G$2:$G$60,MATCH(INDEX(Account!$J$2:$J$131,MATCH($B1532,Account!$A$2:$A$131,0))&amp;"-"&amp;$C1532&amp;"-"&amp;$D1532,'Bill Report Reference'!$I$2:$I$60,0)),"")</f>
        <v>https://www.govinfo.gov/content/pkg/BILLS-118hr9029rh/pdf/BILLS-118hr9029rh.pdf</v>
      </c>
      <c r="T1532" s="7" t="str">
        <f>IFERROR(""&amp;INDEX('Bill Report Reference'!$H$2:$H$60,MATCH(INDEX(Account!$J$2:$J$131,MATCH($B1532,Account!$A$2:$A$131,0))&amp;"-"&amp;$C1532&amp;"-"&amp;$D1532,'Bill Report Reference'!$I$2:$I$60,0)),"")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Reference'!$E$2:$E$60,MATCH(INDEX(Account!$J$2:$J$131,MATCH($B1533,Account!$A$2:$A$131,0))&amp;"-"&amp;$C1533&amp;"-"&amp;$D1533,'Bill Report Reference'!$I$2:$I$60,0)),"")</f>
        <v>PREX 2.8:2025/APP</v>
      </c>
      <c r="G1533" s="7" t="str">
        <f>IFERROR(""&amp;INDEX('Bill Report Reference'!$F$2:$F$60,MATCH(INDEX(Account!$J$2:$J$131,MATCH($B1533,Account!$A$2:$A$131,0))&amp;"-"&amp;$C1533&amp;"-"&amp;$D1533,'Bill Report Reference'!$I$2:$I$60,0)),"")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Reference'!$G$2:$G$60,MATCH(INDEX(Account!$J$2:$J$131,MATCH($B1533,Account!$A$2:$A$131,0))&amp;"-"&amp;$C1533&amp;"-"&amp;$D1533,'Bill Report Reference'!$I$2:$I$60,0)),"")</f>
        <v>https://www.govinfo.gov/content/pkg/BUDGET-2025-APP/pdf/BUDGET-2025-APP.pdf</v>
      </c>
      <c r="T1533" s="7" t="str">
        <f>IFERROR(""&amp;INDEX('Bill Report Reference'!$H$2:$H$60,MATCH(INDEX(Account!$J$2:$J$131,MATCH($B1533,Account!$A$2:$A$131,0))&amp;"-"&amp;$C1533&amp;"-"&amp;$D1533,'Bill Report Reference'!$I$2:$I$60,0)),"")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Reference'!$E$2:$E$60,MATCH(INDEX(Account!$J$2:$J$131,MATCH($B1534,Account!$A$2:$A$131,0))&amp;"-"&amp;$C1534&amp;"-"&amp;$D1534,'Bill Report Reference'!$I$2:$I$60,0)),"")</f>
        <v>S.4942</v>
      </c>
      <c r="G1534" s="7" t="str">
        <f>IFERROR(""&amp;INDEX('Bill Report Reference'!$F$2:$F$60,MATCH(INDEX(Account!$J$2:$J$131,MATCH($B1534,Account!$A$2:$A$131,0))&amp;"-"&amp;$C1534&amp;"-"&amp;$D1534,'Bill Report Reference'!$I$2:$I$60,0)),"")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Reference'!$G$2:$G$60,MATCH(INDEX(Account!$J$2:$J$131,MATCH($B1534,Account!$A$2:$A$131,0))&amp;"-"&amp;$C1534&amp;"-"&amp;$D1534,'Bill Report Reference'!$I$2:$I$60,0)),"")</f>
        <v>https://www.govinfo.gov/content/pkg/BILLS-118s4942rs/pdf/BILLS-118s4942rs.pdf</v>
      </c>
      <c r="T1534" s="7" t="str">
        <f>IFERROR(""&amp;INDEX('Bill Report Reference'!$H$2:$H$60,MATCH(INDEX(Account!$J$2:$J$131,MATCH($B1534,Account!$A$2:$A$131,0))&amp;"-"&amp;$C1534&amp;"-"&amp;$D1534,'Bill Report Reference'!$I$2:$I$60,0)),"")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Reference'!$E$2:$E$60,MATCH(INDEX(Account!$J$2:$J$131,MATCH($B1535,Account!$A$2:$A$131,0))&amp;"-"&amp;$C1535&amp;"-"&amp;$D1535,'Bill Report Reference'!$I$2:$I$60,0)),"")</f>
        <v>P.L.119-75</v>
      </c>
      <c r="G1535" s="7" t="str">
        <f>IFERROR(""&amp;INDEX('Bill Report Reference'!$F$2:$F$60,MATCH(INDEX(Account!$J$2:$J$131,MATCH($B1535,Account!$A$2:$A$131,0))&amp;"-"&amp;$C1535&amp;"-"&amp;$D1535,'Bill Report Reference'!$I$2:$I$60,0)),"")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Reference'!$G$2:$G$60,MATCH(INDEX(Account!$J$2:$J$131,MATCH($B1535,Account!$A$2:$A$131,0))&amp;"-"&amp;$C1535&amp;"-"&amp;$D1535,'Bill Report Reference'!$I$2:$I$60,0)),"")</f>
        <v>https://www.govinfo.gov/content/pkg/PLAW-119publ75/pdf/PLAW-119publ75.pdf</v>
      </c>
      <c r="T1535" s="7" t="str">
        <f>IFERROR(""&amp;INDEX('Bill Report Reference'!$H$2:$H$60,MATCH(INDEX(Account!$J$2:$J$131,MATCH($B1535,Account!$A$2:$A$131,0))&amp;"-"&amp;$C1535&amp;"-"&amp;$D1535,'Bill Report Reference'!$I$2:$I$60,0)),"")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Reference'!$E$2:$E$60,MATCH(INDEX(Account!$J$2:$J$131,MATCH($B1536,Account!$A$2:$A$131,0))&amp;"-"&amp;$C1536&amp;"-"&amp;$D1536,'Bill Report Reference'!$I$2:$I$60,0)),"")</f>
        <v>H.R.5304</v>
      </c>
      <c r="G1536" s="7" t="str">
        <f>IFERROR(""&amp;INDEX('Bill Report Reference'!$F$2:$F$60,MATCH(INDEX(Account!$J$2:$J$131,MATCH($B1536,Account!$A$2:$A$131,0))&amp;"-"&amp;$C1536&amp;"-"&amp;$D1536,'Bill Report Reference'!$I$2:$I$60,0)),"")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Reference'!$G$2:$G$60,MATCH(INDEX(Account!$J$2:$J$131,MATCH($B1536,Account!$A$2:$A$131,0))&amp;"-"&amp;$C1536&amp;"-"&amp;$D1536,'Bill Report Reference'!$I$2:$I$60,0)),"")</f>
        <v>https://www.govinfo.gov/content/pkg/BILLS-119hr5304rh/pdf/BILLS-119hr5304rh.pdf</v>
      </c>
      <c r="T1536" s="7" t="str">
        <f>IFERROR(""&amp;INDEX('Bill Report Reference'!$H$2:$H$60,MATCH(INDEX(Account!$J$2:$J$131,MATCH($B1536,Account!$A$2:$A$131,0))&amp;"-"&amp;$C1536&amp;"-"&amp;$D1536,'Bill Report Reference'!$I$2:$I$60,0)),"")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Reference'!$E$2:$E$60,MATCH(INDEX(Account!$J$2:$J$131,MATCH($B1537,Account!$A$2:$A$131,0))&amp;"-"&amp;$C1537&amp;"-"&amp;$D1537,'Bill Report Reference'!$I$2:$I$60,0)),"")</f>
        <v>PREX 2.8:2026/APP</v>
      </c>
      <c r="G1537" s="7" t="str">
        <f>IFERROR(""&amp;INDEX('Bill Report Reference'!$F$2:$F$60,MATCH(INDEX(Account!$J$2:$J$131,MATCH($B1537,Account!$A$2:$A$131,0))&amp;"-"&amp;$C1537&amp;"-"&amp;$D1537,'Bill Report Reference'!$I$2:$I$60,0)),"")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Reference'!$G$2:$G$60,MATCH(INDEX(Account!$J$2:$J$131,MATCH($B1537,Account!$A$2:$A$131,0))&amp;"-"&amp;$C1537&amp;"-"&amp;$D1537,'Bill Report Reference'!$I$2:$I$60,0)),"")</f>
        <v>https://www.govinfo.gov/content/pkg/BUDGET-2026-APP/pdf/BUDGET-2026-APP.pdf</v>
      </c>
      <c r="T1537" s="7" t="str">
        <f>IFERROR(""&amp;INDEX('Bill Report Reference'!$H$2:$H$60,MATCH(INDEX(Account!$J$2:$J$131,MATCH($B1537,Account!$A$2:$A$131,0))&amp;"-"&amp;$C1537&amp;"-"&amp;$D1537,'Bill Report Reference'!$I$2:$I$60,0)),"")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Reference'!$E$2:$E$60,MATCH(INDEX(Account!$J$2:$J$131,MATCH($B1538,Account!$A$2:$A$131,0))&amp;"-"&amp;$C1538&amp;"-"&amp;$D1538,'Bill Report Reference'!$I$2:$I$60,0)),"")</f>
        <v>S.2587</v>
      </c>
      <c r="G1538" s="7" t="str">
        <f>IFERROR(""&amp;INDEX('Bill Report Reference'!$F$2:$F$60,MATCH(INDEX(Account!$J$2:$J$131,MATCH($B1538,Account!$A$2:$A$131,0))&amp;"-"&amp;$C1538&amp;"-"&amp;$D1538,'Bill Report Reference'!$I$2:$I$60,0)),"")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Reference'!$G$2:$G$60,MATCH(INDEX(Account!$J$2:$J$131,MATCH($B1538,Account!$A$2:$A$131,0))&amp;"-"&amp;$C1538&amp;"-"&amp;$D1538,'Bill Report Reference'!$I$2:$I$60,0)),"")</f>
        <v>https://www.govinfo.gov/content/pkg/BILLS-119s2587rs/pdf/BILLS-119s2587rs.pdf</v>
      </c>
      <c r="T1538" s="7" t="str">
        <f>IFERROR(""&amp;INDEX('Bill Report Reference'!$H$2:$H$60,MATCH(INDEX(Account!$J$2:$J$131,MATCH($B1538,Account!$A$2:$A$131,0))&amp;"-"&amp;$C1538&amp;"-"&amp;$D1538,'Bill Report Reference'!$I$2:$I$60,0)),"")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Reference'!$E$2:$E$60,MATCH(INDEX(Account!$J$2:$J$131,MATCH($B1539,Account!$A$2:$A$131,0))&amp;"-"&amp;$C1539&amp;"-"&amp;$D1539,'Bill Report Reference'!$I$2:$I$60,0)),"")</f>
        <v>H.R.9260</v>
      </c>
      <c r="G1539" s="7" t="str">
        <f>IFERROR(""&amp;INDEX('Bill Report Reference'!$F$2:$F$60,MATCH(INDEX(Account!$J$2:$J$131,MATCH($B1539,Account!$A$2:$A$131,0))&amp;"-"&amp;$C1539&amp;"-"&amp;$D1539,'Bill Report Reference'!$I$2:$I$60,0)),"")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Reference'!$G$2:$G$60,MATCH(INDEX(Account!$J$2:$J$131,MATCH($B1539,Account!$A$2:$A$131,0))&amp;"-"&amp;$C1539&amp;"-"&amp;$D1539,'Bill Report Reference'!$I$2:$I$60,0)),"")</f>
        <v>https://www.govinfo.gov/content/pkg/BILLS-119hr9260rh/pdf/BILLS-119hr9260rh.pdf</v>
      </c>
      <c r="T1539" s="7" t="str">
        <f>IFERROR(""&amp;INDEX('Bill Report Reference'!$H$2:$H$60,MATCH(INDEX(Account!$J$2:$J$131,MATCH($B1539,Account!$A$2:$A$131,0))&amp;"-"&amp;$C1539&amp;"-"&amp;$D1539,'Bill Report Reference'!$I$2:$I$60,0)),"")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Reference'!$E$2:$E$60,MATCH(INDEX(Account!$J$2:$J$131,MATCH($B1540,Account!$A$2:$A$131,0))&amp;"-"&amp;$C1540&amp;"-"&amp;$D1540,'Bill Report Reference'!$I$2:$I$60,0)),"")</f>
        <v>PREX 2.8:2027/APP</v>
      </c>
      <c r="G1540" s="7" t="str">
        <f>IFERROR(""&amp;INDEX('Bill Report Reference'!$F$2:$F$60,MATCH(INDEX(Account!$J$2:$J$131,MATCH($B1540,Account!$A$2:$A$131,0))&amp;"-"&amp;$C1540&amp;"-"&amp;$D1540,'Bill Report Reference'!$I$2:$I$60,0)),"")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Reference'!$G$2:$G$60,MATCH(INDEX(Account!$J$2:$J$131,MATCH($B1540,Account!$A$2:$A$131,0))&amp;"-"&amp;$C1540&amp;"-"&amp;$D1540,'Bill Report Reference'!$I$2:$I$60,0)),"")</f>
        <v>https://www.govinfo.gov/content/pkg/BUDGET-2027-APP/pdf/BUDGET-2027-APP.pdf</v>
      </c>
      <c r="T1540" s="7" t="str">
        <f>IFERROR(""&amp;INDEX('Bill Report Reference'!$H$2:$H$60,MATCH(INDEX(Account!$J$2:$J$131,MATCH($B1540,Account!$A$2:$A$131,0))&amp;"-"&amp;$C1540&amp;"-"&amp;$D1540,'Bill Report Reference'!$I$2:$I$60,0)),"")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Reference'!$E$2:$E$60,MATCH(INDEX(Account!$J$2:$J$131,MATCH($B1541,Account!$A$2:$A$131,0))&amp;"-"&amp;$C1541&amp;"-"&amp;$D1541,'Bill Report Reference'!$I$2:$I$60,0)),"")</f>
        <v>P.L.117-328</v>
      </c>
      <c r="G1541" s="7" t="str">
        <f>IFERROR(""&amp;INDEX('Bill Report Reference'!$F$2:$F$60,MATCH(INDEX(Account!$J$2:$J$131,MATCH($B1541,Account!$A$2:$A$131,0))&amp;"-"&amp;$C1541&amp;"-"&amp;$D1541,'Bill Report Reference'!$I$2:$I$60,0)),"")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Reference'!$G$2:$G$60,MATCH(INDEX(Account!$J$2:$J$131,MATCH($B1541,Account!$A$2:$A$131,0))&amp;"-"&amp;$C1541&amp;"-"&amp;$D1541,'Bill Report Reference'!$I$2:$I$60,0)),"")</f>
        <v>https://www.govinfo.gov/content/pkg/PLAW-117publ328/pdf/PLAW-117publ328.pdf</v>
      </c>
      <c r="T1541" s="7" t="str">
        <f>IFERROR(""&amp;INDEX('Bill Report Reference'!$H$2:$H$60,MATCH(INDEX(Account!$J$2:$J$131,MATCH($B1541,Account!$A$2:$A$131,0))&amp;"-"&amp;$C1541&amp;"-"&amp;$D1541,'Bill Report Reference'!$I$2:$I$60,0)),"")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Reference'!$E$2:$E$60,MATCH(INDEX(Account!$J$2:$J$131,MATCH($B1542,Account!$A$2:$A$131,0))&amp;"-"&amp;$C1542&amp;"-"&amp;$D1542,'Bill Report Reference'!$I$2:$I$60,0)),"")</f>
        <v>H.R.8295</v>
      </c>
      <c r="G1542" s="7" t="str">
        <f>IFERROR(""&amp;INDEX('Bill Report Reference'!$F$2:$F$60,MATCH(INDEX(Account!$J$2:$J$131,MATCH($B1542,Account!$A$2:$A$131,0))&amp;"-"&amp;$C1542&amp;"-"&amp;$D1542,'Bill Report Reference'!$I$2:$I$60,0)),"")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Reference'!$G$2:$G$60,MATCH(INDEX(Account!$J$2:$J$131,MATCH($B1542,Account!$A$2:$A$131,0))&amp;"-"&amp;$C1542&amp;"-"&amp;$D1542,'Bill Report Reference'!$I$2:$I$60,0)),"")</f>
        <v>https://www.govinfo.gov/content/pkg/BILLS-117hr8295rh/pdf/BILLS-117hr8295rh.pdf</v>
      </c>
      <c r="T1542" s="7" t="str">
        <f>IFERROR(""&amp;INDEX('Bill Report Reference'!$H$2:$H$60,MATCH(INDEX(Account!$J$2:$J$131,MATCH($B1542,Account!$A$2:$A$131,0))&amp;"-"&amp;$C1542&amp;"-"&amp;$D1542,'Bill Report Reference'!$I$2:$I$60,0)),"")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Reference'!$E$2:$E$60,MATCH(INDEX(Account!$J$2:$J$131,MATCH($B1543,Account!$A$2:$A$131,0))&amp;"-"&amp;$C1543&amp;"-"&amp;$D1543,'Bill Report Reference'!$I$2:$I$60,0)),"")</f>
        <v>PREX 2.8:2023/APP</v>
      </c>
      <c r="G1543" s="7" t="str">
        <f>IFERROR(""&amp;INDEX('Bill Report Reference'!$F$2:$F$60,MATCH(INDEX(Account!$J$2:$J$131,MATCH($B1543,Account!$A$2:$A$131,0))&amp;"-"&amp;$C1543&amp;"-"&amp;$D1543,'Bill Report Reference'!$I$2:$I$60,0)),"")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Reference'!$G$2:$G$60,MATCH(INDEX(Account!$J$2:$J$131,MATCH($B1543,Account!$A$2:$A$131,0))&amp;"-"&amp;$C1543&amp;"-"&amp;$D1543,'Bill Report Reference'!$I$2:$I$60,0)),"")</f>
        <v>https://www.govinfo.gov/content/pkg/BUDGET-2023-APP/pdf/BUDGET-2023-APP.pdf</v>
      </c>
      <c r="T1543" s="7" t="str">
        <f>IFERROR(""&amp;INDEX('Bill Report Reference'!$H$2:$H$60,MATCH(INDEX(Account!$J$2:$J$131,MATCH($B1543,Account!$A$2:$A$131,0))&amp;"-"&amp;$C1543&amp;"-"&amp;$D1543,'Bill Report Reference'!$I$2:$I$60,0)),"")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Reference'!$E$2:$E$60,MATCH(INDEX(Account!$J$2:$J$131,MATCH($B1544,Account!$A$2:$A$131,0))&amp;"-"&amp;$C1544&amp;"-"&amp;$D1544,'Bill Report Reference'!$I$2:$I$60,0)),"")</f>
        <v>S.4659</v>
      </c>
      <c r="G1544" s="7" t="str">
        <f>IFERROR(""&amp;INDEX('Bill Report Reference'!$F$2:$F$60,MATCH(INDEX(Account!$J$2:$J$131,MATCH($B1544,Account!$A$2:$A$131,0))&amp;"-"&amp;$C1544&amp;"-"&amp;$D1544,'Bill Report Reference'!$I$2:$I$60,0)),"")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Reference'!$G$2:$G$60,MATCH(INDEX(Account!$J$2:$J$131,MATCH($B1544,Account!$A$2:$A$131,0))&amp;"-"&amp;$C1544&amp;"-"&amp;$D1544,'Bill Report Reference'!$I$2:$I$60,0)),"")</f>
        <v>https://www.govinfo.gov/content/pkg/BILLS-117s4659is/pdf/BILLS-117s4659is.pdf</v>
      </c>
      <c r="T1544" s="7" t="str">
        <f>IFERROR(""&amp;INDEX('Bill Report Reference'!$H$2:$H$60,MATCH(INDEX(Account!$J$2:$J$131,MATCH($B1544,Account!$A$2:$A$131,0))&amp;"-"&amp;$C1544&amp;"-"&amp;$D1544,'Bill Report Reference'!$I$2:$I$60,0)),"")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Reference'!$E$2:$E$60,MATCH(INDEX(Account!$J$2:$J$131,MATCH($B1545,Account!$A$2:$A$131,0))&amp;"-"&amp;$C1545&amp;"-"&amp;$D1545,'Bill Report Reference'!$I$2:$I$60,0)),"")</f>
        <v>P.L.118-47</v>
      </c>
      <c r="G1545" s="7" t="str">
        <f>IFERROR(""&amp;INDEX('Bill Report Reference'!$F$2:$F$60,MATCH(INDEX(Account!$J$2:$J$131,MATCH($B1545,Account!$A$2:$A$131,0))&amp;"-"&amp;$C1545&amp;"-"&amp;$D1545,'Bill Report Reference'!$I$2:$I$60,0)),"")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Reference'!$G$2:$G$60,MATCH(INDEX(Account!$J$2:$J$131,MATCH($B1545,Account!$A$2:$A$131,0))&amp;"-"&amp;$C1545&amp;"-"&amp;$D1545,'Bill Report Reference'!$I$2:$I$60,0)),"")</f>
        <v>https://www.govinfo.gov/content/pkg/PLAW-118publ47/pdf/PLAW-118publ47.pdf</v>
      </c>
      <c r="T1545" s="7" t="str">
        <f>IFERROR(""&amp;INDEX('Bill Report Reference'!$H$2:$H$60,MATCH(INDEX(Account!$J$2:$J$131,MATCH($B1545,Account!$A$2:$A$131,0))&amp;"-"&amp;$C1545&amp;"-"&amp;$D1545,'Bill Report Reference'!$I$2:$I$60,0)),"")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Reference'!$E$2:$E$60,MATCH(INDEX(Account!$J$2:$J$131,MATCH($B1546,Account!$A$2:$A$131,0))&amp;"-"&amp;$C1546&amp;"-"&amp;$D1546,'Bill Report Reference'!$I$2:$I$60,0)),"")</f>
        <v>PREX 2.8:2024/APP</v>
      </c>
      <c r="G1546" s="7" t="str">
        <f>IFERROR(""&amp;INDEX('Bill Report Reference'!$F$2:$F$60,MATCH(INDEX(Account!$J$2:$J$131,MATCH($B1546,Account!$A$2:$A$131,0))&amp;"-"&amp;$C1546&amp;"-"&amp;$D1546,'Bill Report Reference'!$I$2:$I$60,0)),"")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Reference'!$G$2:$G$60,MATCH(INDEX(Account!$J$2:$J$131,MATCH($B1546,Account!$A$2:$A$131,0))&amp;"-"&amp;$C1546&amp;"-"&amp;$D1546,'Bill Report Reference'!$I$2:$I$60,0)),"")</f>
        <v>https://www.govinfo.gov/content/pkg/BUDGET-2024-APP/pdf/BUDGET-2024-APP.pdf</v>
      </c>
      <c r="T1546" s="7" t="str">
        <f>IFERROR(""&amp;INDEX('Bill Report Reference'!$H$2:$H$60,MATCH(INDEX(Account!$J$2:$J$131,MATCH($B1546,Account!$A$2:$A$131,0))&amp;"-"&amp;$C1546&amp;"-"&amp;$D1546,'Bill Report Reference'!$I$2:$I$60,0)),"")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Reference'!$E$2:$E$60,MATCH(INDEX(Account!$J$2:$J$131,MATCH($B1547,Account!$A$2:$A$131,0))&amp;"-"&amp;$C1547&amp;"-"&amp;$D1547,'Bill Report Reference'!$I$2:$I$60,0)),"")</f>
        <v>S.2624</v>
      </c>
      <c r="G1547" s="7" t="str">
        <f>IFERROR(""&amp;INDEX('Bill Report Reference'!$F$2:$F$60,MATCH(INDEX(Account!$J$2:$J$131,MATCH($B1547,Account!$A$2:$A$131,0))&amp;"-"&amp;$C1547&amp;"-"&amp;$D1547,'Bill Report Reference'!$I$2:$I$60,0)),"")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Reference'!$G$2:$G$60,MATCH(INDEX(Account!$J$2:$J$131,MATCH($B1547,Account!$A$2:$A$131,0))&amp;"-"&amp;$C1547&amp;"-"&amp;$D1547,'Bill Report Reference'!$I$2:$I$60,0)),"")</f>
        <v>https://www.govinfo.gov/content/pkg/BILLS-118s2624rs/pdf/BILLS-118s2624rs.pdf</v>
      </c>
      <c r="T1547" s="7" t="str">
        <f>IFERROR(""&amp;INDEX('Bill Report Reference'!$H$2:$H$60,MATCH(INDEX(Account!$J$2:$J$131,MATCH($B1547,Account!$A$2:$A$131,0))&amp;"-"&amp;$C1547&amp;"-"&amp;$D1547,'Bill Report Reference'!$I$2:$I$60,0)),"")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Reference'!$E$2:$E$60,MATCH(INDEX(Account!$J$2:$J$131,MATCH($B1548,Account!$A$2:$A$131,0))&amp;"-"&amp;$C1548&amp;"-"&amp;$D1548,'Bill Report Reference'!$I$2:$I$60,0)),"")</f>
        <v>P.L.119-4</v>
      </c>
      <c r="G1548" s="7" t="str">
        <f>IFERROR(""&amp;INDEX('Bill Report Reference'!$F$2:$F$60,MATCH(INDEX(Account!$J$2:$J$131,MATCH($B1548,Account!$A$2:$A$131,0))&amp;"-"&amp;$C1548&amp;"-"&amp;$D1548,'Bill Report Reference'!$I$2:$I$60,0)),"")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Reference'!$G$2:$G$60,MATCH(INDEX(Account!$J$2:$J$131,MATCH($B1548,Account!$A$2:$A$131,0))&amp;"-"&amp;$C1548&amp;"-"&amp;$D1548,'Bill Report Reference'!$I$2:$I$60,0)),"")</f>
        <v>https://www.govinfo.gov/content/pkg/PLAW-119publ4/pdf/PLAW-119publ4.pdf</v>
      </c>
      <c r="T1548" s="7" t="str">
        <f>IFERROR(""&amp;INDEX('Bill Report Reference'!$H$2:$H$60,MATCH(INDEX(Account!$J$2:$J$131,MATCH($B1548,Account!$A$2:$A$131,0))&amp;"-"&amp;$C1548&amp;"-"&amp;$D1548,'Bill Report Reference'!$I$2:$I$60,0)),"")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Reference'!$E$2:$E$60,MATCH(INDEX(Account!$J$2:$J$131,MATCH($B1549,Account!$A$2:$A$131,0))&amp;"-"&amp;$C1549&amp;"-"&amp;$D1549,'Bill Report Reference'!$I$2:$I$60,0)),"")</f>
        <v>H.R.9029</v>
      </c>
      <c r="G1549" s="7" t="str">
        <f>IFERROR(""&amp;INDEX('Bill Report Reference'!$F$2:$F$60,MATCH(INDEX(Account!$J$2:$J$131,MATCH($B1549,Account!$A$2:$A$131,0))&amp;"-"&amp;$C1549&amp;"-"&amp;$D1549,'Bill Report Reference'!$I$2:$I$60,0)),"")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Reference'!$G$2:$G$60,MATCH(INDEX(Account!$J$2:$J$131,MATCH($B1549,Account!$A$2:$A$131,0))&amp;"-"&amp;$C1549&amp;"-"&amp;$D1549,'Bill Report Reference'!$I$2:$I$60,0)),"")</f>
        <v>https://www.govinfo.gov/content/pkg/BILLS-118hr9029rh/pdf/BILLS-118hr9029rh.pdf</v>
      </c>
      <c r="T1549" s="7" t="str">
        <f>IFERROR(""&amp;INDEX('Bill Report Reference'!$H$2:$H$60,MATCH(INDEX(Account!$J$2:$J$131,MATCH($B1549,Account!$A$2:$A$131,0))&amp;"-"&amp;$C1549&amp;"-"&amp;$D1549,'Bill Report Reference'!$I$2:$I$60,0)),"")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Reference'!$E$2:$E$60,MATCH(INDEX(Account!$J$2:$J$131,MATCH($B1550,Account!$A$2:$A$131,0))&amp;"-"&amp;$C1550&amp;"-"&amp;$D1550,'Bill Report Reference'!$I$2:$I$60,0)),"")</f>
        <v>PREX 2.8:2025/APP</v>
      </c>
      <c r="G1550" s="7" t="str">
        <f>IFERROR(""&amp;INDEX('Bill Report Reference'!$F$2:$F$60,MATCH(INDEX(Account!$J$2:$J$131,MATCH($B1550,Account!$A$2:$A$131,0))&amp;"-"&amp;$C1550&amp;"-"&amp;$D1550,'Bill Report Reference'!$I$2:$I$60,0)),"")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Reference'!$G$2:$G$60,MATCH(INDEX(Account!$J$2:$J$131,MATCH($B1550,Account!$A$2:$A$131,0))&amp;"-"&amp;$C1550&amp;"-"&amp;$D1550,'Bill Report Reference'!$I$2:$I$60,0)),"")</f>
        <v>https://www.govinfo.gov/content/pkg/BUDGET-2025-APP/pdf/BUDGET-2025-APP.pdf</v>
      </c>
      <c r="T1550" s="7" t="str">
        <f>IFERROR(""&amp;INDEX('Bill Report Reference'!$H$2:$H$60,MATCH(INDEX(Account!$J$2:$J$131,MATCH($B1550,Account!$A$2:$A$131,0))&amp;"-"&amp;$C1550&amp;"-"&amp;$D1550,'Bill Report Reference'!$I$2:$I$60,0)),"")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Reference'!$E$2:$E$60,MATCH(INDEX(Account!$J$2:$J$131,MATCH($B1551,Account!$A$2:$A$131,0))&amp;"-"&amp;$C1551&amp;"-"&amp;$D1551,'Bill Report Reference'!$I$2:$I$60,0)),"")</f>
        <v>S.4942</v>
      </c>
      <c r="G1551" s="7" t="str">
        <f>IFERROR(""&amp;INDEX('Bill Report Reference'!$F$2:$F$60,MATCH(INDEX(Account!$J$2:$J$131,MATCH($B1551,Account!$A$2:$A$131,0))&amp;"-"&amp;$C1551&amp;"-"&amp;$D1551,'Bill Report Reference'!$I$2:$I$60,0)),"")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Reference'!$G$2:$G$60,MATCH(INDEX(Account!$J$2:$J$131,MATCH($B1551,Account!$A$2:$A$131,0))&amp;"-"&amp;$C1551&amp;"-"&amp;$D1551,'Bill Report Reference'!$I$2:$I$60,0)),"")</f>
        <v>https://www.govinfo.gov/content/pkg/BILLS-118s4942rs/pdf/BILLS-118s4942rs.pdf</v>
      </c>
      <c r="T1551" s="7" t="str">
        <f>IFERROR(""&amp;INDEX('Bill Report Reference'!$H$2:$H$60,MATCH(INDEX(Account!$J$2:$J$131,MATCH($B1551,Account!$A$2:$A$131,0))&amp;"-"&amp;$C1551&amp;"-"&amp;$D1551,'Bill Report Reference'!$I$2:$I$60,0)),"")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Reference'!$E$2:$E$60,MATCH(INDEX(Account!$J$2:$J$131,MATCH($B1552,Account!$A$2:$A$131,0))&amp;"-"&amp;$C1552&amp;"-"&amp;$D1552,'Bill Report Reference'!$I$2:$I$60,0)),"")</f>
        <v>P.L.119-75</v>
      </c>
      <c r="G1552" s="7" t="str">
        <f>IFERROR(""&amp;INDEX('Bill Report Reference'!$F$2:$F$60,MATCH(INDEX(Account!$J$2:$J$131,MATCH($B1552,Account!$A$2:$A$131,0))&amp;"-"&amp;$C1552&amp;"-"&amp;$D1552,'Bill Report Reference'!$I$2:$I$60,0)),"")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Reference'!$G$2:$G$60,MATCH(INDEX(Account!$J$2:$J$131,MATCH($B1552,Account!$A$2:$A$131,0))&amp;"-"&amp;$C1552&amp;"-"&amp;$D1552,'Bill Report Reference'!$I$2:$I$60,0)),"")</f>
        <v>https://www.govinfo.gov/content/pkg/PLAW-119publ75/pdf/PLAW-119publ75.pdf</v>
      </c>
      <c r="T1552" s="7" t="str">
        <f>IFERROR(""&amp;INDEX('Bill Report Reference'!$H$2:$H$60,MATCH(INDEX(Account!$J$2:$J$131,MATCH($B1552,Account!$A$2:$A$131,0))&amp;"-"&amp;$C1552&amp;"-"&amp;$D1552,'Bill Report Reference'!$I$2:$I$60,0)),"")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Reference'!$E$2:$E$60,MATCH(INDEX(Account!$J$2:$J$131,MATCH($B1553,Account!$A$2:$A$131,0))&amp;"-"&amp;$C1553&amp;"-"&amp;$D1553,'Bill Report Reference'!$I$2:$I$60,0)),"")</f>
        <v>H.R.5304</v>
      </c>
      <c r="G1553" s="7" t="str">
        <f>IFERROR(""&amp;INDEX('Bill Report Reference'!$F$2:$F$60,MATCH(INDEX(Account!$J$2:$J$131,MATCH($B1553,Account!$A$2:$A$131,0))&amp;"-"&amp;$C1553&amp;"-"&amp;$D1553,'Bill Report Reference'!$I$2:$I$60,0)),"")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Reference'!$G$2:$G$60,MATCH(INDEX(Account!$J$2:$J$131,MATCH($B1553,Account!$A$2:$A$131,0))&amp;"-"&amp;$C1553&amp;"-"&amp;$D1553,'Bill Report Reference'!$I$2:$I$60,0)),"")</f>
        <v>https://www.govinfo.gov/content/pkg/BILLS-119hr5304rh/pdf/BILLS-119hr5304rh.pdf</v>
      </c>
      <c r="T1553" s="7" t="str">
        <f>IFERROR(""&amp;INDEX('Bill Report Reference'!$H$2:$H$60,MATCH(INDEX(Account!$J$2:$J$131,MATCH($B1553,Account!$A$2:$A$131,0))&amp;"-"&amp;$C1553&amp;"-"&amp;$D1553,'Bill Report Reference'!$I$2:$I$60,0)),"")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Reference'!$E$2:$E$60,MATCH(INDEX(Account!$J$2:$J$131,MATCH($B1554,Account!$A$2:$A$131,0))&amp;"-"&amp;$C1554&amp;"-"&amp;$D1554,'Bill Report Reference'!$I$2:$I$60,0)),"")</f>
        <v>PREX 2.8:2026/APP</v>
      </c>
      <c r="G1554" s="7" t="str">
        <f>IFERROR(""&amp;INDEX('Bill Report Reference'!$F$2:$F$60,MATCH(INDEX(Account!$J$2:$J$131,MATCH($B1554,Account!$A$2:$A$131,0))&amp;"-"&amp;$C1554&amp;"-"&amp;$D1554,'Bill Report Reference'!$I$2:$I$60,0)),"")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Reference'!$G$2:$G$60,MATCH(INDEX(Account!$J$2:$J$131,MATCH($B1554,Account!$A$2:$A$131,0))&amp;"-"&amp;$C1554&amp;"-"&amp;$D1554,'Bill Report Reference'!$I$2:$I$60,0)),"")</f>
        <v>https://www.govinfo.gov/content/pkg/BUDGET-2026-APP/pdf/BUDGET-2026-APP.pdf</v>
      </c>
      <c r="T1554" s="7" t="str">
        <f>IFERROR(""&amp;INDEX('Bill Report Reference'!$H$2:$H$60,MATCH(INDEX(Account!$J$2:$J$131,MATCH($B1554,Account!$A$2:$A$131,0))&amp;"-"&amp;$C1554&amp;"-"&amp;$D1554,'Bill Report Reference'!$I$2:$I$60,0)),"")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Reference'!$E$2:$E$60,MATCH(INDEX(Account!$J$2:$J$131,MATCH($B1555,Account!$A$2:$A$131,0))&amp;"-"&amp;$C1555&amp;"-"&amp;$D1555,'Bill Report Reference'!$I$2:$I$60,0)),"")</f>
        <v>S.2587</v>
      </c>
      <c r="G1555" s="7" t="str">
        <f>IFERROR(""&amp;INDEX('Bill Report Reference'!$F$2:$F$60,MATCH(INDEX(Account!$J$2:$J$131,MATCH($B1555,Account!$A$2:$A$131,0))&amp;"-"&amp;$C1555&amp;"-"&amp;$D1555,'Bill Report Reference'!$I$2:$I$60,0)),"")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Reference'!$G$2:$G$60,MATCH(INDEX(Account!$J$2:$J$131,MATCH($B1555,Account!$A$2:$A$131,0))&amp;"-"&amp;$C1555&amp;"-"&amp;$D1555,'Bill Report Reference'!$I$2:$I$60,0)),"")</f>
        <v>https://www.govinfo.gov/content/pkg/BILLS-119s2587rs/pdf/BILLS-119s2587rs.pdf</v>
      </c>
      <c r="T1555" s="7" t="str">
        <f>IFERROR(""&amp;INDEX('Bill Report Reference'!$H$2:$H$60,MATCH(INDEX(Account!$J$2:$J$131,MATCH($B1555,Account!$A$2:$A$131,0))&amp;"-"&amp;$C1555&amp;"-"&amp;$D1555,'Bill Report Reference'!$I$2:$I$60,0)),"")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Reference'!$E$2:$E$60,MATCH(INDEX(Account!$J$2:$J$131,MATCH($B1556,Account!$A$2:$A$131,0))&amp;"-"&amp;$C1556&amp;"-"&amp;$D1556,'Bill Report Reference'!$I$2:$I$60,0)),"")</f>
        <v>H.R.9260</v>
      </c>
      <c r="G1556" s="7" t="str">
        <f>IFERROR(""&amp;INDEX('Bill Report Reference'!$F$2:$F$60,MATCH(INDEX(Account!$J$2:$J$131,MATCH($B1556,Account!$A$2:$A$131,0))&amp;"-"&amp;$C1556&amp;"-"&amp;$D1556,'Bill Report Reference'!$I$2:$I$60,0)),"")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Reference'!$G$2:$G$60,MATCH(INDEX(Account!$J$2:$J$131,MATCH($B1556,Account!$A$2:$A$131,0))&amp;"-"&amp;$C1556&amp;"-"&amp;$D1556,'Bill Report Reference'!$I$2:$I$60,0)),"")</f>
        <v>https://www.govinfo.gov/content/pkg/BILLS-119hr9260rh/pdf/BILLS-119hr9260rh.pdf</v>
      </c>
      <c r="T1556" s="7" t="str">
        <f>IFERROR(""&amp;INDEX('Bill Report Reference'!$H$2:$H$60,MATCH(INDEX(Account!$J$2:$J$131,MATCH($B1556,Account!$A$2:$A$131,0))&amp;"-"&amp;$C1556&amp;"-"&amp;$D1556,'Bill Report Reference'!$I$2:$I$60,0)),"")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Reference'!$E$2:$E$60,MATCH(INDEX(Account!$J$2:$J$131,MATCH($B1557,Account!$A$2:$A$131,0))&amp;"-"&amp;$C1557&amp;"-"&amp;$D1557,'Bill Report Reference'!$I$2:$I$60,0)),"")</f>
        <v>PREX 2.8:2027/APP</v>
      </c>
      <c r="G1557" s="7" t="str">
        <f>IFERROR(""&amp;INDEX('Bill Report Reference'!$F$2:$F$60,MATCH(INDEX(Account!$J$2:$J$131,MATCH($B1557,Account!$A$2:$A$131,0))&amp;"-"&amp;$C1557&amp;"-"&amp;$D1557,'Bill Report Reference'!$I$2:$I$60,0)),"")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Reference'!$G$2:$G$60,MATCH(INDEX(Account!$J$2:$J$131,MATCH($B1557,Account!$A$2:$A$131,0))&amp;"-"&amp;$C1557&amp;"-"&amp;$D1557,'Bill Report Reference'!$I$2:$I$60,0)),"")</f>
        <v>https://www.govinfo.gov/content/pkg/BUDGET-2027-APP/pdf/BUDGET-2027-APP.pdf</v>
      </c>
      <c r="T1557" s="7" t="str">
        <f>IFERROR(""&amp;INDEX('Bill Report Reference'!$H$2:$H$60,MATCH(INDEX(Account!$J$2:$J$131,MATCH($B1557,Account!$A$2:$A$131,0))&amp;"-"&amp;$C1557&amp;"-"&amp;$D1557,'Bill Report Reference'!$I$2:$I$60,0)),"")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Reference'!$E$2:$E$60,MATCH(INDEX(Account!$J$2:$J$131,MATCH($B1558,Account!$A$2:$A$131,0))&amp;"-"&amp;$C1558&amp;"-"&amp;$D1558,'Bill Report Reference'!$I$2:$I$60,0)),"")</f>
        <v>P.L.117-328</v>
      </c>
      <c r="G1558" s="7" t="str">
        <f>IFERROR(""&amp;INDEX('Bill Report Reference'!$F$2:$F$60,MATCH(INDEX(Account!$J$2:$J$131,MATCH($B1558,Account!$A$2:$A$131,0))&amp;"-"&amp;$C1558&amp;"-"&amp;$D1558,'Bill Report Reference'!$I$2:$I$60,0)),"")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Reference'!$G$2:$G$60,MATCH(INDEX(Account!$J$2:$J$131,MATCH($B1558,Account!$A$2:$A$131,0))&amp;"-"&amp;$C1558&amp;"-"&amp;$D1558,'Bill Report Reference'!$I$2:$I$60,0)),"")</f>
        <v>https://www.govinfo.gov/content/pkg/PLAW-117publ328/pdf/PLAW-117publ328.pdf</v>
      </c>
      <c r="T1558" s="7" t="str">
        <f>IFERROR(""&amp;INDEX('Bill Report Reference'!$H$2:$H$60,MATCH(INDEX(Account!$J$2:$J$131,MATCH($B1558,Account!$A$2:$A$131,0))&amp;"-"&amp;$C1558&amp;"-"&amp;$D1558,'Bill Report Reference'!$I$2:$I$60,0)),"")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Reference'!$E$2:$E$60,MATCH(INDEX(Account!$J$2:$J$131,MATCH($B1559,Account!$A$2:$A$131,0))&amp;"-"&amp;$C1559&amp;"-"&amp;$D1559,'Bill Report Reference'!$I$2:$I$60,0)),"")</f>
        <v>H.R.8295</v>
      </c>
      <c r="G1559" s="7" t="str">
        <f>IFERROR(""&amp;INDEX('Bill Report Reference'!$F$2:$F$60,MATCH(INDEX(Account!$J$2:$J$131,MATCH($B1559,Account!$A$2:$A$131,0))&amp;"-"&amp;$C1559&amp;"-"&amp;$D1559,'Bill Report Reference'!$I$2:$I$60,0)),"")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Reference'!$G$2:$G$60,MATCH(INDEX(Account!$J$2:$J$131,MATCH($B1559,Account!$A$2:$A$131,0))&amp;"-"&amp;$C1559&amp;"-"&amp;$D1559,'Bill Report Reference'!$I$2:$I$60,0)),"")</f>
        <v>https://www.govinfo.gov/content/pkg/BILLS-117hr8295rh/pdf/BILLS-117hr8295rh.pdf</v>
      </c>
      <c r="T1559" s="7" t="str">
        <f>IFERROR(""&amp;INDEX('Bill Report Reference'!$H$2:$H$60,MATCH(INDEX(Account!$J$2:$J$131,MATCH($B1559,Account!$A$2:$A$131,0))&amp;"-"&amp;$C1559&amp;"-"&amp;$D1559,'Bill Report Reference'!$I$2:$I$60,0)),"")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Reference'!$E$2:$E$60,MATCH(INDEX(Account!$J$2:$J$131,MATCH($B1560,Account!$A$2:$A$131,0))&amp;"-"&amp;$C1560&amp;"-"&amp;$D1560,'Bill Report Reference'!$I$2:$I$60,0)),"")</f>
        <v>PREX 2.8:2023/APP</v>
      </c>
      <c r="G1560" s="7" t="str">
        <f>IFERROR(""&amp;INDEX('Bill Report Reference'!$F$2:$F$60,MATCH(INDEX(Account!$J$2:$J$131,MATCH($B1560,Account!$A$2:$A$131,0))&amp;"-"&amp;$C1560&amp;"-"&amp;$D1560,'Bill Report Reference'!$I$2:$I$60,0)),"")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Reference'!$G$2:$G$60,MATCH(INDEX(Account!$J$2:$J$131,MATCH($B1560,Account!$A$2:$A$131,0))&amp;"-"&amp;$C1560&amp;"-"&amp;$D1560,'Bill Report Reference'!$I$2:$I$60,0)),"")</f>
        <v>https://www.govinfo.gov/content/pkg/BUDGET-2023-APP/pdf/BUDGET-2023-APP.pdf</v>
      </c>
      <c r="T1560" s="7" t="str">
        <f>IFERROR(""&amp;INDEX('Bill Report Reference'!$H$2:$H$60,MATCH(INDEX(Account!$J$2:$J$131,MATCH($B1560,Account!$A$2:$A$131,0))&amp;"-"&amp;$C1560&amp;"-"&amp;$D1560,'Bill Report Reference'!$I$2:$I$60,0)),"")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Reference'!$E$2:$E$60,MATCH(INDEX(Account!$J$2:$J$131,MATCH($B1561,Account!$A$2:$A$131,0))&amp;"-"&amp;$C1561&amp;"-"&amp;$D1561,'Bill Report Reference'!$I$2:$I$60,0)),"")</f>
        <v>S.4659</v>
      </c>
      <c r="G1561" s="7" t="str">
        <f>IFERROR(""&amp;INDEX('Bill Report Reference'!$F$2:$F$60,MATCH(INDEX(Account!$J$2:$J$131,MATCH($B1561,Account!$A$2:$A$131,0))&amp;"-"&amp;$C1561&amp;"-"&amp;$D1561,'Bill Report Reference'!$I$2:$I$60,0)),"")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Reference'!$G$2:$G$60,MATCH(INDEX(Account!$J$2:$J$131,MATCH($B1561,Account!$A$2:$A$131,0))&amp;"-"&amp;$C1561&amp;"-"&amp;$D1561,'Bill Report Reference'!$I$2:$I$60,0)),"")</f>
        <v>https://www.govinfo.gov/content/pkg/BILLS-117s4659is/pdf/BILLS-117s4659is.pdf</v>
      </c>
      <c r="T1561" s="7" t="str">
        <f>IFERROR(""&amp;INDEX('Bill Report Reference'!$H$2:$H$60,MATCH(INDEX(Account!$J$2:$J$131,MATCH($B1561,Account!$A$2:$A$131,0))&amp;"-"&amp;$C1561&amp;"-"&amp;$D1561,'Bill Report Reference'!$I$2:$I$60,0)),"")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Reference'!$E$2:$E$60,MATCH(INDEX(Account!$J$2:$J$131,MATCH($B1562,Account!$A$2:$A$131,0))&amp;"-"&amp;$C1562&amp;"-"&amp;$D1562,'Bill Report Reference'!$I$2:$I$60,0)),"")</f>
        <v>P.L.118-47</v>
      </c>
      <c r="G1562" s="7" t="str">
        <f>IFERROR(""&amp;INDEX('Bill Report Reference'!$F$2:$F$60,MATCH(INDEX(Account!$J$2:$J$131,MATCH($B1562,Account!$A$2:$A$131,0))&amp;"-"&amp;$C1562&amp;"-"&amp;$D1562,'Bill Report Reference'!$I$2:$I$60,0)),"")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Reference'!$G$2:$G$60,MATCH(INDEX(Account!$J$2:$J$131,MATCH($B1562,Account!$A$2:$A$131,0))&amp;"-"&amp;$C1562&amp;"-"&amp;$D1562,'Bill Report Reference'!$I$2:$I$60,0)),"")</f>
        <v>https://www.govinfo.gov/content/pkg/PLAW-118publ47/pdf/PLAW-118publ47.pdf</v>
      </c>
      <c r="T1562" s="7" t="str">
        <f>IFERROR(""&amp;INDEX('Bill Report Reference'!$H$2:$H$60,MATCH(INDEX(Account!$J$2:$J$131,MATCH($B1562,Account!$A$2:$A$131,0))&amp;"-"&amp;$C1562&amp;"-"&amp;$D1562,'Bill Report Reference'!$I$2:$I$60,0)),"")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Reference'!$E$2:$E$60,MATCH(INDEX(Account!$J$2:$J$131,MATCH($B1563,Account!$A$2:$A$131,0))&amp;"-"&amp;$C1563&amp;"-"&amp;$D1563,'Bill Report Reference'!$I$2:$I$60,0)),"")</f>
        <v>PREX 2.8:2024/APP</v>
      </c>
      <c r="G1563" s="7" t="str">
        <f>IFERROR(""&amp;INDEX('Bill Report Reference'!$F$2:$F$60,MATCH(INDEX(Account!$J$2:$J$131,MATCH($B1563,Account!$A$2:$A$131,0))&amp;"-"&amp;$C1563&amp;"-"&amp;$D1563,'Bill Report Reference'!$I$2:$I$60,0)),"")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Reference'!$G$2:$G$60,MATCH(INDEX(Account!$J$2:$J$131,MATCH($B1563,Account!$A$2:$A$131,0))&amp;"-"&amp;$C1563&amp;"-"&amp;$D1563,'Bill Report Reference'!$I$2:$I$60,0)),"")</f>
        <v>https://www.govinfo.gov/content/pkg/BUDGET-2024-APP/pdf/BUDGET-2024-APP.pdf</v>
      </c>
      <c r="T1563" s="7" t="str">
        <f>IFERROR(""&amp;INDEX('Bill Report Reference'!$H$2:$H$60,MATCH(INDEX(Account!$J$2:$J$131,MATCH($B1563,Account!$A$2:$A$131,0))&amp;"-"&amp;$C1563&amp;"-"&amp;$D1563,'Bill Report Reference'!$I$2:$I$60,0)),"")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Reference'!$E$2:$E$60,MATCH(INDEX(Account!$J$2:$J$131,MATCH($B1564,Account!$A$2:$A$131,0))&amp;"-"&amp;$C1564&amp;"-"&amp;$D1564,'Bill Report Reference'!$I$2:$I$60,0)),"")</f>
        <v>S.2624</v>
      </c>
      <c r="G1564" s="7" t="str">
        <f>IFERROR(""&amp;INDEX('Bill Report Reference'!$F$2:$F$60,MATCH(INDEX(Account!$J$2:$J$131,MATCH($B1564,Account!$A$2:$A$131,0))&amp;"-"&amp;$C1564&amp;"-"&amp;$D1564,'Bill Report Reference'!$I$2:$I$60,0)),"")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Reference'!$G$2:$G$60,MATCH(INDEX(Account!$J$2:$J$131,MATCH($B1564,Account!$A$2:$A$131,0))&amp;"-"&amp;$C1564&amp;"-"&amp;$D1564,'Bill Report Reference'!$I$2:$I$60,0)),"")</f>
        <v>https://www.govinfo.gov/content/pkg/BILLS-118s2624rs/pdf/BILLS-118s2624rs.pdf</v>
      </c>
      <c r="T1564" s="7" t="str">
        <f>IFERROR(""&amp;INDEX('Bill Report Reference'!$H$2:$H$60,MATCH(INDEX(Account!$J$2:$J$131,MATCH($B1564,Account!$A$2:$A$131,0))&amp;"-"&amp;$C1564&amp;"-"&amp;$D1564,'Bill Report Reference'!$I$2:$I$60,0)),"")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Reference'!$E$2:$E$60,MATCH(INDEX(Account!$J$2:$J$131,MATCH($B1565,Account!$A$2:$A$131,0))&amp;"-"&amp;$C1565&amp;"-"&amp;$D1565,'Bill Report Reference'!$I$2:$I$60,0)),"")</f>
        <v>P.L.119-4</v>
      </c>
      <c r="G1565" s="7" t="str">
        <f>IFERROR(""&amp;INDEX('Bill Report Reference'!$F$2:$F$60,MATCH(INDEX(Account!$J$2:$J$131,MATCH($B1565,Account!$A$2:$A$131,0))&amp;"-"&amp;$C1565&amp;"-"&amp;$D1565,'Bill Report Reference'!$I$2:$I$60,0)),"")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Reference'!$G$2:$G$60,MATCH(INDEX(Account!$J$2:$J$131,MATCH($B1565,Account!$A$2:$A$131,0))&amp;"-"&amp;$C1565&amp;"-"&amp;$D1565,'Bill Report Reference'!$I$2:$I$60,0)),"")</f>
        <v>https://www.govinfo.gov/content/pkg/PLAW-119publ4/pdf/PLAW-119publ4.pdf</v>
      </c>
      <c r="T1565" s="7" t="str">
        <f>IFERROR(""&amp;INDEX('Bill Report Reference'!$H$2:$H$60,MATCH(INDEX(Account!$J$2:$J$131,MATCH($B1565,Account!$A$2:$A$131,0))&amp;"-"&amp;$C1565&amp;"-"&amp;$D1565,'Bill Report Reference'!$I$2:$I$60,0)),"")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Reference'!$E$2:$E$60,MATCH(INDEX(Account!$J$2:$J$131,MATCH($B1566,Account!$A$2:$A$131,0))&amp;"-"&amp;$C1566&amp;"-"&amp;$D1566,'Bill Report Reference'!$I$2:$I$60,0)),"")</f>
        <v>H.R.9029</v>
      </c>
      <c r="G1566" s="7" t="str">
        <f>IFERROR(""&amp;INDEX('Bill Report Reference'!$F$2:$F$60,MATCH(INDEX(Account!$J$2:$J$131,MATCH($B1566,Account!$A$2:$A$131,0))&amp;"-"&amp;$C1566&amp;"-"&amp;$D1566,'Bill Report Reference'!$I$2:$I$60,0)),"")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Reference'!$G$2:$G$60,MATCH(INDEX(Account!$J$2:$J$131,MATCH($B1566,Account!$A$2:$A$131,0))&amp;"-"&amp;$C1566&amp;"-"&amp;$D1566,'Bill Report Reference'!$I$2:$I$60,0)),"")</f>
        <v>https://www.govinfo.gov/content/pkg/BILLS-118hr9029rh/pdf/BILLS-118hr9029rh.pdf</v>
      </c>
      <c r="T1566" s="7" t="str">
        <f>IFERROR(""&amp;INDEX('Bill Report Reference'!$H$2:$H$60,MATCH(INDEX(Account!$J$2:$J$131,MATCH($B1566,Account!$A$2:$A$131,0))&amp;"-"&amp;$C1566&amp;"-"&amp;$D1566,'Bill Report Reference'!$I$2:$I$60,0)),"")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Reference'!$E$2:$E$60,MATCH(INDEX(Account!$J$2:$J$131,MATCH($B1567,Account!$A$2:$A$131,0))&amp;"-"&amp;$C1567&amp;"-"&amp;$D1567,'Bill Report Reference'!$I$2:$I$60,0)),"")</f>
        <v>PREX 2.8:2025/APP</v>
      </c>
      <c r="G1567" s="7" t="str">
        <f>IFERROR(""&amp;INDEX('Bill Report Reference'!$F$2:$F$60,MATCH(INDEX(Account!$J$2:$J$131,MATCH($B1567,Account!$A$2:$A$131,0))&amp;"-"&amp;$C1567&amp;"-"&amp;$D1567,'Bill Report Reference'!$I$2:$I$60,0)),"")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Reference'!$G$2:$G$60,MATCH(INDEX(Account!$J$2:$J$131,MATCH($B1567,Account!$A$2:$A$131,0))&amp;"-"&amp;$C1567&amp;"-"&amp;$D1567,'Bill Report Reference'!$I$2:$I$60,0)),"")</f>
        <v>https://www.govinfo.gov/content/pkg/BUDGET-2025-APP/pdf/BUDGET-2025-APP.pdf</v>
      </c>
      <c r="T1567" s="7" t="str">
        <f>IFERROR(""&amp;INDEX('Bill Report Reference'!$H$2:$H$60,MATCH(INDEX(Account!$J$2:$J$131,MATCH($B1567,Account!$A$2:$A$131,0))&amp;"-"&amp;$C1567&amp;"-"&amp;$D1567,'Bill Report Reference'!$I$2:$I$60,0)),"")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Reference'!$E$2:$E$60,MATCH(INDEX(Account!$J$2:$J$131,MATCH($B1568,Account!$A$2:$A$131,0))&amp;"-"&amp;$C1568&amp;"-"&amp;$D1568,'Bill Report Reference'!$I$2:$I$60,0)),"")</f>
        <v>S.4942</v>
      </c>
      <c r="G1568" s="7" t="str">
        <f>IFERROR(""&amp;INDEX('Bill Report Reference'!$F$2:$F$60,MATCH(INDEX(Account!$J$2:$J$131,MATCH($B1568,Account!$A$2:$A$131,0))&amp;"-"&amp;$C1568&amp;"-"&amp;$D1568,'Bill Report Reference'!$I$2:$I$60,0)),"")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Reference'!$G$2:$G$60,MATCH(INDEX(Account!$J$2:$J$131,MATCH($B1568,Account!$A$2:$A$131,0))&amp;"-"&amp;$C1568&amp;"-"&amp;$D1568,'Bill Report Reference'!$I$2:$I$60,0)),"")</f>
        <v>https://www.govinfo.gov/content/pkg/BILLS-118s4942rs/pdf/BILLS-118s4942rs.pdf</v>
      </c>
      <c r="T1568" s="7" t="str">
        <f>IFERROR(""&amp;INDEX('Bill Report Reference'!$H$2:$H$60,MATCH(INDEX(Account!$J$2:$J$131,MATCH($B1568,Account!$A$2:$A$131,0))&amp;"-"&amp;$C1568&amp;"-"&amp;$D1568,'Bill Report Reference'!$I$2:$I$60,0)),"")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Reference'!$E$2:$E$60,MATCH(INDEX(Account!$J$2:$J$131,MATCH($B1569,Account!$A$2:$A$131,0))&amp;"-"&amp;$C1569&amp;"-"&amp;$D1569,'Bill Report Reference'!$I$2:$I$60,0)),"")</f>
        <v>P.L.119-75</v>
      </c>
      <c r="G1569" s="7" t="str">
        <f>IFERROR(""&amp;INDEX('Bill Report Reference'!$F$2:$F$60,MATCH(INDEX(Account!$J$2:$J$131,MATCH($B1569,Account!$A$2:$A$131,0))&amp;"-"&amp;$C1569&amp;"-"&amp;$D1569,'Bill Report Reference'!$I$2:$I$60,0)),"")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Reference'!$G$2:$G$60,MATCH(INDEX(Account!$J$2:$J$131,MATCH($B1569,Account!$A$2:$A$131,0))&amp;"-"&amp;$C1569&amp;"-"&amp;$D1569,'Bill Report Reference'!$I$2:$I$60,0)),"")</f>
        <v>https://www.govinfo.gov/content/pkg/PLAW-119publ75/pdf/PLAW-119publ75.pdf</v>
      </c>
      <c r="T1569" s="7" t="str">
        <f>IFERROR(""&amp;INDEX('Bill Report Reference'!$H$2:$H$60,MATCH(INDEX(Account!$J$2:$J$131,MATCH($B1569,Account!$A$2:$A$131,0))&amp;"-"&amp;$C1569&amp;"-"&amp;$D1569,'Bill Report Reference'!$I$2:$I$60,0)),"")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Reference'!$E$2:$E$60,MATCH(INDEX(Account!$J$2:$J$131,MATCH($B1570,Account!$A$2:$A$131,0))&amp;"-"&amp;$C1570&amp;"-"&amp;$D1570,'Bill Report Reference'!$I$2:$I$60,0)),"")</f>
        <v>H.R.5304</v>
      </c>
      <c r="G1570" s="7" t="str">
        <f>IFERROR(""&amp;INDEX('Bill Report Reference'!$F$2:$F$60,MATCH(INDEX(Account!$J$2:$J$131,MATCH($B1570,Account!$A$2:$A$131,0))&amp;"-"&amp;$C1570&amp;"-"&amp;$D1570,'Bill Report Reference'!$I$2:$I$60,0)),"")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Reference'!$G$2:$G$60,MATCH(INDEX(Account!$J$2:$J$131,MATCH($B1570,Account!$A$2:$A$131,0))&amp;"-"&amp;$C1570&amp;"-"&amp;$D1570,'Bill Report Reference'!$I$2:$I$60,0)),"")</f>
        <v>https://www.govinfo.gov/content/pkg/BILLS-119hr5304rh/pdf/BILLS-119hr5304rh.pdf</v>
      </c>
      <c r="T1570" s="7" t="str">
        <f>IFERROR(""&amp;INDEX('Bill Report Reference'!$H$2:$H$60,MATCH(INDEX(Account!$J$2:$J$131,MATCH($B1570,Account!$A$2:$A$131,0))&amp;"-"&amp;$C1570&amp;"-"&amp;$D1570,'Bill Report Reference'!$I$2:$I$60,0)),"")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Reference'!$E$2:$E$60,MATCH(INDEX(Account!$J$2:$J$131,MATCH($B1571,Account!$A$2:$A$131,0))&amp;"-"&amp;$C1571&amp;"-"&amp;$D1571,'Bill Report Reference'!$I$2:$I$60,0)),"")</f>
        <v>PREX 2.8:2026/APP</v>
      </c>
      <c r="G1571" s="7" t="str">
        <f>IFERROR(""&amp;INDEX('Bill Report Reference'!$F$2:$F$60,MATCH(INDEX(Account!$J$2:$J$131,MATCH($B1571,Account!$A$2:$A$131,0))&amp;"-"&amp;$C1571&amp;"-"&amp;$D1571,'Bill Report Reference'!$I$2:$I$60,0)),"")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Reference'!$G$2:$G$60,MATCH(INDEX(Account!$J$2:$J$131,MATCH($B1571,Account!$A$2:$A$131,0))&amp;"-"&amp;$C1571&amp;"-"&amp;$D1571,'Bill Report Reference'!$I$2:$I$60,0)),"")</f>
        <v>https://www.govinfo.gov/content/pkg/BUDGET-2026-APP/pdf/BUDGET-2026-APP.pdf</v>
      </c>
      <c r="T1571" s="7" t="str">
        <f>IFERROR(""&amp;INDEX('Bill Report Reference'!$H$2:$H$60,MATCH(INDEX(Account!$J$2:$J$131,MATCH($B1571,Account!$A$2:$A$131,0))&amp;"-"&amp;$C1571&amp;"-"&amp;$D1571,'Bill Report Reference'!$I$2:$I$60,0)),"")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Reference'!$E$2:$E$60,MATCH(INDEX(Account!$J$2:$J$131,MATCH($B1572,Account!$A$2:$A$131,0))&amp;"-"&amp;$C1572&amp;"-"&amp;$D1572,'Bill Report Reference'!$I$2:$I$60,0)),"")</f>
        <v>S.2587</v>
      </c>
      <c r="G1572" s="7" t="str">
        <f>IFERROR(""&amp;INDEX('Bill Report Reference'!$F$2:$F$60,MATCH(INDEX(Account!$J$2:$J$131,MATCH($B1572,Account!$A$2:$A$131,0))&amp;"-"&amp;$C1572&amp;"-"&amp;$D1572,'Bill Report Reference'!$I$2:$I$60,0)),"")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Reference'!$G$2:$G$60,MATCH(INDEX(Account!$J$2:$J$131,MATCH($B1572,Account!$A$2:$A$131,0))&amp;"-"&amp;$C1572&amp;"-"&amp;$D1572,'Bill Report Reference'!$I$2:$I$60,0)),"")</f>
        <v>https://www.govinfo.gov/content/pkg/BILLS-119s2587rs/pdf/BILLS-119s2587rs.pdf</v>
      </c>
      <c r="T1572" s="7" t="str">
        <f>IFERROR(""&amp;INDEX('Bill Report Reference'!$H$2:$H$60,MATCH(INDEX(Account!$J$2:$J$131,MATCH($B1572,Account!$A$2:$A$131,0))&amp;"-"&amp;$C1572&amp;"-"&amp;$D1572,'Bill Report Reference'!$I$2:$I$60,0)),"")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Reference'!$E$2:$E$60,MATCH(INDEX(Account!$J$2:$J$131,MATCH($B1573,Account!$A$2:$A$131,0))&amp;"-"&amp;$C1573&amp;"-"&amp;$D1573,'Bill Report Reference'!$I$2:$I$60,0)),"")</f>
        <v>H.R.9260</v>
      </c>
      <c r="G1573" s="7" t="str">
        <f>IFERROR(""&amp;INDEX('Bill Report Reference'!$F$2:$F$60,MATCH(INDEX(Account!$J$2:$J$131,MATCH($B1573,Account!$A$2:$A$131,0))&amp;"-"&amp;$C1573&amp;"-"&amp;$D1573,'Bill Report Reference'!$I$2:$I$60,0)),"")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Reference'!$G$2:$G$60,MATCH(INDEX(Account!$J$2:$J$131,MATCH($B1573,Account!$A$2:$A$131,0))&amp;"-"&amp;$C1573&amp;"-"&amp;$D1573,'Bill Report Reference'!$I$2:$I$60,0)),"")</f>
        <v>https://www.govinfo.gov/content/pkg/BILLS-119hr9260rh/pdf/BILLS-119hr9260rh.pdf</v>
      </c>
      <c r="T1573" s="7" t="str">
        <f>IFERROR(""&amp;INDEX('Bill Report Reference'!$H$2:$H$60,MATCH(INDEX(Account!$J$2:$J$131,MATCH($B1573,Account!$A$2:$A$131,0))&amp;"-"&amp;$C1573&amp;"-"&amp;$D1573,'Bill Report Reference'!$I$2:$I$60,0)),"")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Reference'!$E$2:$E$60,MATCH(INDEX(Account!$J$2:$J$131,MATCH($B1574,Account!$A$2:$A$131,0))&amp;"-"&amp;$C1574&amp;"-"&amp;$D1574,'Bill Report Reference'!$I$2:$I$60,0)),"")</f>
        <v>PREX 2.8:2027/APP</v>
      </c>
      <c r="G1574" s="7" t="str">
        <f>IFERROR(""&amp;INDEX('Bill Report Reference'!$F$2:$F$60,MATCH(INDEX(Account!$J$2:$J$131,MATCH($B1574,Account!$A$2:$A$131,0))&amp;"-"&amp;$C1574&amp;"-"&amp;$D1574,'Bill Report Reference'!$I$2:$I$60,0)),"")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Reference'!$G$2:$G$60,MATCH(INDEX(Account!$J$2:$J$131,MATCH($B1574,Account!$A$2:$A$131,0))&amp;"-"&amp;$C1574&amp;"-"&amp;$D1574,'Bill Report Reference'!$I$2:$I$60,0)),"")</f>
        <v>https://www.govinfo.gov/content/pkg/BUDGET-2027-APP/pdf/BUDGET-2027-APP.pdf</v>
      </c>
      <c r="T1574" s="7" t="str">
        <f>IFERROR(""&amp;INDEX('Bill Report Reference'!$H$2:$H$60,MATCH(INDEX(Account!$J$2:$J$131,MATCH($B1574,Account!$A$2:$A$131,0))&amp;"-"&amp;$C1574&amp;"-"&amp;$D1574,'Bill Report Reference'!$I$2:$I$60,0)),"")</f>
        <v>N/A</v>
      </c>
      <c r="U1574" s="7" t="inlineStr"/>
    </row>
    <row r="1575">
      <c r="A1575" s="10" t="inlineStr">
        <is>
          <t>OBS-LHHS-0704</t>
        </is>
      </c>
      <c r="B1575" s="10" t="inlineStr">
        <is>
          <t>ACC-HHS-ASPR-OPER</t>
        </is>
      </c>
      <c r="C1575" s="10" t="n">
        <v>2023</v>
      </c>
      <c r="D1575" s="10" t="inlineStr">
        <is>
          <t>Enacted</t>
        </is>
      </c>
      <c r="E1575" s="10" t="inlineStr">
        <is>
          <t>N/A</t>
        </is>
      </c>
      <c r="F1575" s="10" t="str">
        <f>IFERROR(""&amp;INDEX('Bill Report Reference'!$E$2:$E$60,MATCH(INDEX(Account!$J$2:$J$131,MATCH($B1575,Account!$A$2:$A$131,0))&amp;"-"&amp;$C1575&amp;"-"&amp;$D1575,'Bill Report Reference'!$I$2:$I$60,0)),"")</f>
        <v>P.L.117-328</v>
      </c>
      <c r="G1575" s="10" t="str">
        <f>IFERROR(""&amp;INDEX('Bill Report Reference'!$F$2:$F$60,MATCH(INDEX(Account!$J$2:$J$131,MATCH($B1575,Account!$A$2:$A$131,0))&amp;"-"&amp;$C1575&amp;"-"&amp;$D1575,'Bill Report Reference'!$I$2:$I$60,0)),"")</f>
        <v>N/A</v>
      </c>
      <c r="H1575" s="11" t="n">
        <v>566686000</v>
      </c>
      <c r="I1575" s="10" t="inlineStr">
        <is>
          <t>budget authority</t>
        </is>
      </c>
      <c r="J1575" s="10" t="inlineStr"/>
      <c r="K1575" s="10" t="inlineStr">
        <is>
          <t>FALSE</t>
        </is>
      </c>
      <c r="L1575" s="10" t="inlineStr"/>
      <c r="M1575" s="10" t="inlineStr">
        <is>
          <t>SRC-CRPT-118SRPT84</t>
        </is>
      </c>
      <c r="N1575" s="10" t="inlineStr">
        <is>
          <t>390</t>
        </is>
      </c>
      <c r="O1575" s="10" t="inlineStr">
        <is>
          <t>Title II, Administration for Strategic Preparedness and Response -- printed as 'Subtotal, Operations and Emergency Response' [2023 appropriation]</t>
        </is>
      </c>
      <c r="P1575" s="10" t="inlineStr">
        <is>
          <t>text-extracted</t>
        </is>
      </c>
      <c r="Q1575" s="10" t="n">
        <v>0.5</v>
      </c>
      <c r="R1575" s="10" t="inlineStr">
        <is>
          <t>flagged</t>
        </is>
      </c>
      <c r="S1575" s="10" t="str">
        <f>IFERROR(""&amp;INDEX('Bill Report Reference'!$G$2:$G$60,MATCH(INDEX(Account!$J$2:$J$131,MATCH($B1575,Account!$A$2:$A$131,0))&amp;"-"&amp;$C1575&amp;"-"&amp;$D1575,'Bill Report Reference'!$I$2:$I$60,0)),"")</f>
        <v>https://www.govinfo.gov/content/pkg/PLAW-117publ328/pdf/PLAW-117publ328.pdf</v>
      </c>
      <c r="T1575" s="10" t="str">
        <f>IFERROR(""&amp;INDEX('Bill Report Reference'!$H$2:$H$60,MATCH(INDEX(Account!$J$2:$J$131,MATCH($B1575,Account!$A$2:$A$131,0))&amp;"-"&amp;$C1575&amp;"-"&amp;$D1575,'Bill Report Reference'!$I$2:$I$60,0)),"")</f>
        <v>N/A</v>
      </c>
      <c r="U1575" s="10" t="inlineStr"/>
    </row>
    <row r="1576">
      <c r="A1576" s="7" t="inlineStr">
        <is>
          <t>OBS-LHHS-0705</t>
        </is>
      </c>
      <c r="B1576" s="7" t="inlineStr">
        <is>
          <t>ACC-HHS-ASPR-OPER</t>
        </is>
      </c>
      <c r="C1576" s="7" t="n">
        <v>2024</v>
      </c>
      <c r="D1576" s="7" t="inlineStr">
        <is>
          <t>Enacted</t>
        </is>
      </c>
      <c r="E1576" s="7" t="inlineStr">
        <is>
          <t>N/A</t>
        </is>
      </c>
      <c r="F1576" s="7" t="str">
        <f>IFERROR(""&amp;INDEX('Bill Report Reference'!$E$2:$E$60,MATCH(INDEX(Account!$J$2:$J$131,MATCH($B1576,Account!$A$2:$A$131,0))&amp;"-"&amp;$C1576&amp;"-"&amp;$D1576,'Bill Report Reference'!$I$2:$I$60,0)),"")</f>
        <v>P.L.118-47</v>
      </c>
      <c r="G1576" s="7" t="str">
        <f>IFERROR(""&amp;INDEX('Bill Report Reference'!$F$2:$F$60,MATCH(INDEX(Account!$J$2:$J$131,MATCH($B1576,Account!$A$2:$A$131,0))&amp;"-"&amp;$C1576&amp;"-"&amp;$D1576,'Bill Report Reference'!$I$2:$I$60,0)),"")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unverified</t>
        </is>
      </c>
      <c r="S1576" s="7" t="str">
        <f>IFERROR(""&amp;INDEX('Bill Report Reference'!$G$2:$G$60,MATCH(INDEX(Account!$J$2:$J$131,MATCH($B1576,Account!$A$2:$A$131,0))&amp;"-"&amp;$C1576&amp;"-"&amp;$D1576,'Bill Report Reference'!$I$2:$I$60,0)),"")</f>
        <v>https://www.govinfo.gov/content/pkg/PLAW-118publ47/pdf/PLAW-118publ47.pdf</v>
      </c>
      <c r="T1576" s="7" t="str">
        <f>IFERROR(""&amp;INDEX('Bill Report Reference'!$H$2:$H$60,MATCH(INDEX(Account!$J$2:$J$131,MATCH($B1576,Account!$A$2:$A$131,0))&amp;"-"&amp;$C1576&amp;"-"&amp;$D1576,'Bill Report Reference'!$I$2:$I$60,0)),"")</f>
        <v>N/A</v>
      </c>
      <c r="U1576" s="7" t="inlineStr"/>
    </row>
    <row r="1577">
      <c r="A1577" s="10" t="inlineStr">
        <is>
          <t>OBS-LHHS-0706</t>
        </is>
      </c>
      <c r="B1577" s="10" t="inlineStr">
        <is>
          <t>ACC-HHS-ASPR-OPER</t>
        </is>
      </c>
      <c r="C1577" s="10" t="n">
        <v>2024</v>
      </c>
      <c r="D1577" s="10" t="inlineStr">
        <is>
          <t>President's Budget</t>
        </is>
      </c>
      <c r="E1577" s="10" t="inlineStr">
        <is>
          <t>N/A</t>
        </is>
      </c>
      <c r="F1577" s="10" t="str">
        <f>IFERROR(""&amp;INDEX('Bill Report Reference'!$E$2:$E$60,MATCH(INDEX(Account!$J$2:$J$131,MATCH($B1577,Account!$A$2:$A$131,0))&amp;"-"&amp;$C1577&amp;"-"&amp;$D1577,'Bill Report Reference'!$I$2:$I$60,0)),"")</f>
        <v>PREX 2.8:2024/APP</v>
      </c>
      <c r="G1577" s="10" t="str">
        <f>IFERROR(""&amp;INDEX('Bill Report Reference'!$F$2:$F$60,MATCH(INDEX(Account!$J$2:$J$131,MATCH($B1577,Account!$A$2:$A$131,0))&amp;"-"&amp;$C1577&amp;"-"&amp;$D1577,'Bill Report Reference'!$I$2:$I$60,0)),"")</f>
        <v>N/A</v>
      </c>
      <c r="H1577" s="11" t="n">
        <v>656790000</v>
      </c>
      <c r="I1577" s="10" t="inlineStr">
        <is>
          <t>budget authority</t>
        </is>
      </c>
      <c r="J1577" s="10" t="inlineStr"/>
      <c r="K1577" s="10" t="inlineStr">
        <is>
          <t>FALSE</t>
        </is>
      </c>
      <c r="L1577" s="10" t="inlineStr"/>
      <c r="M1577" s="10" t="inlineStr">
        <is>
          <t>SRC-CRPT-118SRPT84</t>
        </is>
      </c>
      <c r="N1577" s="10" t="inlineStr">
        <is>
          <t>390</t>
        </is>
      </c>
      <c r="O1577" s="10" t="inlineStr">
        <is>
          <t>Title II, Administration for Strategic Preparedness and Response -- printed as 'Subtotal, Operations and Emergency Response' [Budget estimate]</t>
        </is>
      </c>
      <c r="P1577" s="10" t="inlineStr">
        <is>
          <t>text-extracted</t>
        </is>
      </c>
      <c r="Q1577" s="10" t="n">
        <v>0.5</v>
      </c>
      <c r="R1577" s="10" t="inlineStr">
        <is>
          <t>flagged</t>
        </is>
      </c>
      <c r="S1577" s="10" t="str">
        <f>IFERROR(""&amp;INDEX('Bill Report Reference'!$G$2:$G$60,MATCH(INDEX(Account!$J$2:$J$131,MATCH($B1577,Account!$A$2:$A$131,0))&amp;"-"&amp;$C1577&amp;"-"&amp;$D1577,'Bill Report Reference'!$I$2:$I$60,0)),"")</f>
        <v>https://www.govinfo.gov/content/pkg/BUDGET-2024-APP/pdf/BUDGET-2024-APP.pdf</v>
      </c>
      <c r="T1577" s="10" t="str">
        <f>IFERROR(""&amp;INDEX('Bill Report Reference'!$H$2:$H$60,MATCH(INDEX(Account!$J$2:$J$131,MATCH($B1577,Account!$A$2:$A$131,0))&amp;"-"&amp;$C1577&amp;"-"&amp;$D1577,'Bill Report Reference'!$I$2:$I$60,0)),"")</f>
        <v>N/A</v>
      </c>
      <c r="U1577" s="10" t="inlineStr"/>
    </row>
    <row r="1578">
      <c r="A1578" s="10" t="inlineStr">
        <is>
          <t>OBS-LHHS-0707</t>
        </is>
      </c>
      <c r="B1578" s="10" t="inlineStr">
        <is>
          <t>ACC-HHS-ASPR-OPER</t>
        </is>
      </c>
      <c r="C1578" s="10" t="n">
        <v>2024</v>
      </c>
      <c r="D1578" s="10" t="inlineStr">
        <is>
          <t>Senate Reported</t>
        </is>
      </c>
      <c r="E1578" s="10" t="inlineStr">
        <is>
          <t>Senate</t>
        </is>
      </c>
      <c r="F1578" s="10" t="str">
        <f>IFERROR(""&amp;INDEX('Bill Report Reference'!$E$2:$E$60,MATCH(INDEX(Account!$J$2:$J$131,MATCH($B1578,Account!$A$2:$A$131,0))&amp;"-"&amp;$C1578&amp;"-"&amp;$D1578,'Bill Report Reference'!$I$2:$I$60,0)),"")</f>
        <v>S.2624</v>
      </c>
      <c r="G1578" s="10" t="str">
        <f>IFERROR(""&amp;INDEX('Bill Report Reference'!$F$2:$F$60,MATCH(INDEX(Account!$J$2:$J$131,MATCH($B1578,Account!$A$2:$A$131,0))&amp;"-"&amp;$C1578&amp;"-"&amp;$D1578,'Bill Report Reference'!$I$2:$I$60,0)),"")</f>
        <v>S.Rept.118-84</v>
      </c>
      <c r="H1578" s="11" t="n">
        <v>541686000</v>
      </c>
      <c r="I1578" s="10" t="inlineStr">
        <is>
          <t>budget authority</t>
        </is>
      </c>
      <c r="J1578" s="10" t="inlineStr"/>
      <c r="K1578" s="10" t="inlineStr">
        <is>
          <t>FALSE</t>
        </is>
      </c>
      <c r="L1578" s="10" t="inlineStr"/>
      <c r="M1578" s="10" t="inlineStr">
        <is>
          <t>SRC-CRPT-118SRPT84</t>
        </is>
      </c>
      <c r="N1578" s="10" t="inlineStr">
        <is>
          <t>390</t>
        </is>
      </c>
      <c r="O1578" s="10" t="inlineStr">
        <is>
          <t>Title II, Administration for Strategic Preparedness and Response -- printed as 'Subtotal, Operations and Emergency Response' [Committee recommendation]</t>
        </is>
      </c>
      <c r="P1578" s="10" t="inlineStr">
        <is>
          <t>text-extracted</t>
        </is>
      </c>
      <c r="Q1578" s="10" t="n">
        <v>0.5</v>
      </c>
      <c r="R1578" s="10" t="inlineStr">
        <is>
          <t>flagged</t>
        </is>
      </c>
      <c r="S1578" s="10" t="str">
        <f>IFERROR(""&amp;INDEX('Bill Report Reference'!$G$2:$G$60,MATCH(INDEX(Account!$J$2:$J$131,MATCH($B1578,Account!$A$2:$A$131,0))&amp;"-"&amp;$C1578&amp;"-"&amp;$D1578,'Bill Report Reference'!$I$2:$I$60,0)),"")</f>
        <v>https://www.govinfo.gov/content/pkg/BILLS-118s2624rs/pdf/BILLS-118s2624rs.pdf</v>
      </c>
      <c r="T1578" s="10" t="str">
        <f>IFERROR(""&amp;INDEX('Bill Report Reference'!$H$2:$H$60,MATCH(INDEX(Account!$J$2:$J$131,MATCH($B1578,Account!$A$2:$A$131,0))&amp;"-"&amp;$C1578&amp;"-"&amp;$D1578,'Bill Report Reference'!$I$2:$I$60,0)),"")</f>
        <v>https://www.congress.gov/118/crpt/srpt84/CRPT-118srpt84.pdf</v>
      </c>
      <c r="U1578" s="10" t="inlineStr"/>
    </row>
    <row r="1579">
      <c r="A1579" s="7" t="inlineStr">
        <is>
          <t>OBS-LHHS-0708</t>
        </is>
      </c>
      <c r="B1579" s="7" t="inlineStr">
        <is>
          <t>ACC-HHS-ASPR-OPER</t>
        </is>
      </c>
      <c r="C1579" s="7" t="n">
        <v>2025</v>
      </c>
      <c r="D1579" s="7" t="inlineStr">
        <is>
          <t>Enacted</t>
        </is>
      </c>
      <c r="E1579" s="7" t="inlineStr">
        <is>
          <t>N/A</t>
        </is>
      </c>
      <c r="F1579" s="7" t="str">
        <f>IFERROR(""&amp;INDEX('Bill Report Reference'!$E$2:$E$60,MATCH(INDEX(Account!$J$2:$J$131,MATCH($B1579,Account!$A$2:$A$131,0))&amp;"-"&amp;$C1579&amp;"-"&amp;$D1579,'Bill Report Reference'!$I$2:$I$60,0)),"")</f>
        <v>P.L.119-4</v>
      </c>
      <c r="G1579" s="7" t="str">
        <f>IFERROR(""&amp;INDEX('Bill Report Reference'!$F$2:$F$60,MATCH(INDEX(Account!$J$2:$J$131,MATCH($B1579,Account!$A$2:$A$131,0))&amp;"-"&amp;$C1579&amp;"-"&amp;$D1579,'Bill Report Reference'!$I$2:$I$60,0)),"")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unverified</t>
        </is>
      </c>
      <c r="S1579" s="7" t="str">
        <f>IFERROR(""&amp;INDEX('Bill Report Reference'!$G$2:$G$60,MATCH(INDEX(Account!$J$2:$J$131,MATCH($B1579,Account!$A$2:$A$131,0))&amp;"-"&amp;$C1579&amp;"-"&amp;$D1579,'Bill Report Reference'!$I$2:$I$60,0)),"")</f>
        <v>https://www.govinfo.gov/content/pkg/PLAW-119publ4/pdf/PLAW-119publ4.pdf</v>
      </c>
      <c r="T1579" s="7" t="str">
        <f>IFERROR(""&amp;INDEX('Bill Report Reference'!$H$2:$H$60,MATCH(INDEX(Account!$J$2:$J$131,MATCH($B1579,Account!$A$2:$A$131,0))&amp;"-"&amp;$C1579&amp;"-"&amp;$D1579,'Bill Report Reference'!$I$2:$I$60,0)),"")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Reference'!$E$2:$E$60,MATCH(INDEX(Account!$J$2:$J$131,MATCH($B1580,Account!$A$2:$A$131,0))&amp;"-"&amp;$C1580&amp;"-"&amp;$D1580,'Bill Report Reference'!$I$2:$I$60,0)),"")</f>
        <v>H.R.9029</v>
      </c>
      <c r="G1580" s="7" t="str">
        <f>IFERROR(""&amp;INDEX('Bill Report Reference'!$F$2:$F$60,MATCH(INDEX(Account!$J$2:$J$131,MATCH($B1580,Account!$A$2:$A$131,0))&amp;"-"&amp;$C1580&amp;"-"&amp;$D1580,'Bill Report Reference'!$I$2:$I$60,0)),"")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unverified</t>
        </is>
      </c>
      <c r="S1580" s="7" t="str">
        <f>IFERROR(""&amp;INDEX('Bill Report Reference'!$G$2:$G$60,MATCH(INDEX(Account!$J$2:$J$131,MATCH($B1580,Account!$A$2:$A$131,0))&amp;"-"&amp;$C1580&amp;"-"&amp;$D1580,'Bill Report Reference'!$I$2:$I$60,0)),"")</f>
        <v>https://www.govinfo.gov/content/pkg/BILLS-118hr9029rh/pdf/BILLS-118hr9029rh.pdf</v>
      </c>
      <c r="T1580" s="7" t="str">
        <f>IFERROR(""&amp;INDEX('Bill Report Reference'!$H$2:$H$60,MATCH(INDEX(Account!$J$2:$J$131,MATCH($B1580,Account!$A$2:$A$131,0))&amp;"-"&amp;$C1580&amp;"-"&amp;$D1580,'Bill Report Reference'!$I$2:$I$60,0)),"")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Reference'!$E$2:$E$60,MATCH(INDEX(Account!$J$2:$J$131,MATCH($B1581,Account!$A$2:$A$131,0))&amp;"-"&amp;$C1581&amp;"-"&amp;$D1581,'Bill Report Reference'!$I$2:$I$60,0)),"")</f>
        <v>PREX 2.8:2025/APP</v>
      </c>
      <c r="G1581" s="7" t="str">
        <f>IFERROR(""&amp;INDEX('Bill Report Reference'!$F$2:$F$60,MATCH(INDEX(Account!$J$2:$J$131,MATCH($B1581,Account!$A$2:$A$131,0))&amp;"-"&amp;$C1581&amp;"-"&amp;$D1581,'Bill Report Reference'!$I$2:$I$60,0)),"")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unverified</t>
        </is>
      </c>
      <c r="S1581" s="7" t="str">
        <f>IFERROR(""&amp;INDEX('Bill Report Reference'!$G$2:$G$60,MATCH(INDEX(Account!$J$2:$J$131,MATCH($B1581,Account!$A$2:$A$131,0))&amp;"-"&amp;$C1581&amp;"-"&amp;$D1581,'Bill Report Reference'!$I$2:$I$60,0)),"")</f>
        <v>https://www.govinfo.gov/content/pkg/BUDGET-2025-APP/pdf/BUDGET-2025-APP.pdf</v>
      </c>
      <c r="T1581" s="7" t="str">
        <f>IFERROR(""&amp;INDEX('Bill Report Reference'!$H$2:$H$60,MATCH(INDEX(Account!$J$2:$J$131,MATCH($B1581,Account!$A$2:$A$131,0))&amp;"-"&amp;$C1581&amp;"-"&amp;$D1581,'Bill Report Reference'!$I$2:$I$60,0)),"")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Reference'!$E$2:$E$60,MATCH(INDEX(Account!$J$2:$J$131,MATCH($B1582,Account!$A$2:$A$131,0))&amp;"-"&amp;$C1582&amp;"-"&amp;$D1582,'Bill Report Reference'!$I$2:$I$60,0)),"")</f>
        <v>S.4942</v>
      </c>
      <c r="G1582" s="7" t="str">
        <f>IFERROR(""&amp;INDEX('Bill Report Reference'!$F$2:$F$60,MATCH(INDEX(Account!$J$2:$J$131,MATCH($B1582,Account!$A$2:$A$131,0))&amp;"-"&amp;$C1582&amp;"-"&amp;$D1582,'Bill Report Reference'!$I$2:$I$60,0)),"")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unverified</t>
        </is>
      </c>
      <c r="S1582" s="7" t="str">
        <f>IFERROR(""&amp;INDEX('Bill Report Reference'!$G$2:$G$60,MATCH(INDEX(Account!$J$2:$J$131,MATCH($B1582,Account!$A$2:$A$131,0))&amp;"-"&amp;$C1582&amp;"-"&amp;$D1582,'Bill Report Reference'!$I$2:$I$60,0)),"")</f>
        <v>https://www.govinfo.gov/content/pkg/BILLS-118s4942rs/pdf/BILLS-118s4942rs.pdf</v>
      </c>
      <c r="T1582" s="7" t="str">
        <f>IFERROR(""&amp;INDEX('Bill Report Reference'!$H$2:$H$60,MATCH(INDEX(Account!$J$2:$J$131,MATCH($B1582,Account!$A$2:$A$131,0))&amp;"-"&amp;$C1582&amp;"-"&amp;$D1582,'Bill Report Reference'!$I$2:$I$60,0)),"")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Reference'!$E$2:$E$60,MATCH(INDEX(Account!$J$2:$J$131,MATCH($B1583,Account!$A$2:$A$131,0))&amp;"-"&amp;$C1583&amp;"-"&amp;$D1583,'Bill Report Reference'!$I$2:$I$60,0)),"")</f>
        <v>P.L.119-75</v>
      </c>
      <c r="G1583" s="7" t="str">
        <f>IFERROR(""&amp;INDEX('Bill Report Reference'!$F$2:$F$60,MATCH(INDEX(Account!$J$2:$J$131,MATCH($B1583,Account!$A$2:$A$131,0))&amp;"-"&amp;$C1583&amp;"-"&amp;$D1583,'Bill Report Reference'!$I$2:$I$60,0)),"")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unverified</t>
        </is>
      </c>
      <c r="S1583" s="7" t="str">
        <f>IFERROR(""&amp;INDEX('Bill Report Reference'!$G$2:$G$60,MATCH(INDEX(Account!$J$2:$J$131,MATCH($B1583,Account!$A$2:$A$131,0))&amp;"-"&amp;$C1583&amp;"-"&amp;$D1583,'Bill Report Reference'!$I$2:$I$60,0)),"")</f>
        <v>https://www.govinfo.gov/content/pkg/PLAW-119publ75/pdf/PLAW-119publ75.pdf</v>
      </c>
      <c r="T1583" s="7" t="str">
        <f>IFERROR(""&amp;INDEX('Bill Report Reference'!$H$2:$H$60,MATCH(INDEX(Account!$J$2:$J$131,MATCH($B1583,Account!$A$2:$A$131,0))&amp;"-"&amp;$C1583&amp;"-"&amp;$D1583,'Bill Report Reference'!$I$2:$I$60,0)),"")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Reference'!$E$2:$E$60,MATCH(INDEX(Account!$J$2:$J$131,MATCH($B1584,Account!$A$2:$A$131,0))&amp;"-"&amp;$C1584&amp;"-"&amp;$D1584,'Bill Report Reference'!$I$2:$I$60,0)),"")</f>
        <v>H.R.5304</v>
      </c>
      <c r="G1584" s="7" t="str">
        <f>IFERROR(""&amp;INDEX('Bill Report Reference'!$F$2:$F$60,MATCH(INDEX(Account!$J$2:$J$131,MATCH($B1584,Account!$A$2:$A$131,0))&amp;"-"&amp;$C1584&amp;"-"&amp;$D1584,'Bill Report Reference'!$I$2:$I$60,0)),"")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unverified</t>
        </is>
      </c>
      <c r="S1584" s="7" t="str">
        <f>IFERROR(""&amp;INDEX('Bill Report Reference'!$G$2:$G$60,MATCH(INDEX(Account!$J$2:$J$131,MATCH($B1584,Account!$A$2:$A$131,0))&amp;"-"&amp;$C1584&amp;"-"&amp;$D1584,'Bill Report Reference'!$I$2:$I$60,0)),"")</f>
        <v>https://www.govinfo.gov/content/pkg/BILLS-119hr5304rh/pdf/BILLS-119hr5304rh.pdf</v>
      </c>
      <c r="T1584" s="7" t="str">
        <f>IFERROR(""&amp;INDEX('Bill Report Reference'!$H$2:$H$60,MATCH(INDEX(Account!$J$2:$J$131,MATCH($B1584,Account!$A$2:$A$131,0))&amp;"-"&amp;$C1584&amp;"-"&amp;$D1584,'Bill Report Reference'!$I$2:$I$60,0)),"")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Reference'!$E$2:$E$60,MATCH(INDEX(Account!$J$2:$J$131,MATCH($B1585,Account!$A$2:$A$131,0))&amp;"-"&amp;$C1585&amp;"-"&amp;$D1585,'Bill Report Reference'!$I$2:$I$60,0)),"")</f>
        <v>PREX 2.8:2026/APP</v>
      </c>
      <c r="G1585" s="7" t="str">
        <f>IFERROR(""&amp;INDEX('Bill Report Reference'!$F$2:$F$60,MATCH(INDEX(Account!$J$2:$J$131,MATCH($B1585,Account!$A$2:$A$131,0))&amp;"-"&amp;$C1585&amp;"-"&amp;$D1585,'Bill Report Reference'!$I$2:$I$60,0)),"")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unverified</t>
        </is>
      </c>
      <c r="S1585" s="7" t="str">
        <f>IFERROR(""&amp;INDEX('Bill Report Reference'!$G$2:$G$60,MATCH(INDEX(Account!$J$2:$J$131,MATCH($B1585,Account!$A$2:$A$131,0))&amp;"-"&amp;$C1585&amp;"-"&amp;$D1585,'Bill Report Reference'!$I$2:$I$60,0)),"")</f>
        <v>https://www.govinfo.gov/content/pkg/BUDGET-2026-APP/pdf/BUDGET-2026-APP.pdf</v>
      </c>
      <c r="T1585" s="7" t="str">
        <f>IFERROR(""&amp;INDEX('Bill Report Reference'!$H$2:$H$60,MATCH(INDEX(Account!$J$2:$J$131,MATCH($B1585,Account!$A$2:$A$131,0))&amp;"-"&amp;$C1585&amp;"-"&amp;$D1585,'Bill Report Reference'!$I$2:$I$60,0)),"")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Reference'!$E$2:$E$60,MATCH(INDEX(Account!$J$2:$J$131,MATCH($B1586,Account!$A$2:$A$131,0))&amp;"-"&amp;$C1586&amp;"-"&amp;$D1586,'Bill Report Reference'!$I$2:$I$60,0)),"")</f>
        <v>S.2587</v>
      </c>
      <c r="G1586" s="7" t="str">
        <f>IFERROR(""&amp;INDEX('Bill Report Reference'!$F$2:$F$60,MATCH(INDEX(Account!$J$2:$J$131,MATCH($B1586,Account!$A$2:$A$131,0))&amp;"-"&amp;$C1586&amp;"-"&amp;$D1586,'Bill Report Reference'!$I$2:$I$60,0)),"")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unverified</t>
        </is>
      </c>
      <c r="S1586" s="7" t="str">
        <f>IFERROR(""&amp;INDEX('Bill Report Reference'!$G$2:$G$60,MATCH(INDEX(Account!$J$2:$J$131,MATCH($B1586,Account!$A$2:$A$131,0))&amp;"-"&amp;$C1586&amp;"-"&amp;$D1586,'Bill Report Reference'!$I$2:$I$60,0)),"")</f>
        <v>https://www.govinfo.gov/content/pkg/BILLS-119s2587rs/pdf/BILLS-119s2587rs.pdf</v>
      </c>
      <c r="T1586" s="7" t="str">
        <f>IFERROR(""&amp;INDEX('Bill Report Reference'!$H$2:$H$60,MATCH(INDEX(Account!$J$2:$J$131,MATCH($B1586,Account!$A$2:$A$131,0))&amp;"-"&amp;$C1586&amp;"-"&amp;$D1586,'Bill Report Reference'!$I$2:$I$60,0)),"")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Reference'!$E$2:$E$60,MATCH(INDEX(Account!$J$2:$J$131,MATCH($B1587,Account!$A$2:$A$131,0))&amp;"-"&amp;$C1587&amp;"-"&amp;$D1587,'Bill Report Reference'!$I$2:$I$60,0)),"")</f>
        <v>H.R.9260</v>
      </c>
      <c r="G1587" s="7" t="str">
        <f>IFERROR(""&amp;INDEX('Bill Report Reference'!$F$2:$F$60,MATCH(INDEX(Account!$J$2:$J$131,MATCH($B1587,Account!$A$2:$A$131,0))&amp;"-"&amp;$C1587&amp;"-"&amp;$D1587,'Bill Report Reference'!$I$2:$I$60,0)),"")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unverified</t>
        </is>
      </c>
      <c r="S1587" s="7" t="str">
        <f>IFERROR(""&amp;INDEX('Bill Report Reference'!$G$2:$G$60,MATCH(INDEX(Account!$J$2:$J$131,MATCH($B1587,Account!$A$2:$A$131,0))&amp;"-"&amp;$C1587&amp;"-"&amp;$D1587,'Bill Report Reference'!$I$2:$I$60,0)),"")</f>
        <v>https://www.govinfo.gov/content/pkg/BILLS-119hr9260rh/pdf/BILLS-119hr9260rh.pdf</v>
      </c>
      <c r="T1587" s="7" t="str">
        <f>IFERROR(""&amp;INDEX('Bill Report Reference'!$H$2:$H$60,MATCH(INDEX(Account!$J$2:$J$131,MATCH($B1587,Account!$A$2:$A$131,0))&amp;"-"&amp;$C1587&amp;"-"&amp;$D1587,'Bill Report Reference'!$I$2:$I$60,0)),"")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Reference'!$E$2:$E$60,MATCH(INDEX(Account!$J$2:$J$131,MATCH($B1588,Account!$A$2:$A$131,0))&amp;"-"&amp;$C1588&amp;"-"&amp;$D1588,'Bill Report Reference'!$I$2:$I$60,0)),"")</f>
        <v>PREX 2.8:2027/APP</v>
      </c>
      <c r="G1588" s="7" t="str">
        <f>IFERROR(""&amp;INDEX('Bill Report Reference'!$F$2:$F$60,MATCH(INDEX(Account!$J$2:$J$131,MATCH($B1588,Account!$A$2:$A$131,0))&amp;"-"&amp;$C1588&amp;"-"&amp;$D1588,'Bill Report Reference'!$I$2:$I$60,0)),"")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unverified</t>
        </is>
      </c>
      <c r="S1588" s="7" t="str">
        <f>IFERROR(""&amp;INDEX('Bill Report Reference'!$G$2:$G$60,MATCH(INDEX(Account!$J$2:$J$131,MATCH($B1588,Account!$A$2:$A$131,0))&amp;"-"&amp;$C1588&amp;"-"&amp;$D1588,'Bill Report Reference'!$I$2:$I$60,0)),"")</f>
        <v>https://www.govinfo.gov/content/pkg/BUDGET-2027-APP/pdf/BUDGET-2027-APP.pdf</v>
      </c>
      <c r="T1588" s="7" t="str">
        <f>IFERROR(""&amp;INDEX('Bill Report Reference'!$H$2:$H$60,MATCH(INDEX(Account!$J$2:$J$131,MATCH($B1588,Account!$A$2:$A$131,0))&amp;"-"&amp;$C1588&amp;"-"&amp;$D1588,'Bill Report Reference'!$I$2:$I$60,0)),"")</f>
        <v>N/A</v>
      </c>
      <c r="U1588" s="7" t="inlineStr"/>
    </row>
    <row r="1589">
      <c r="A1589" s="10" t="inlineStr">
        <is>
          <t>OBS-LHHS-0718</t>
        </is>
      </c>
      <c r="B1589" s="10" t="inlineStr">
        <is>
          <t>ACC-HHS-ASPR-RDP</t>
        </is>
      </c>
      <c r="C1589" s="10" t="n">
        <v>2023</v>
      </c>
      <c r="D1589" s="10" t="inlineStr">
        <is>
          <t>Enacted</t>
        </is>
      </c>
      <c r="E1589" s="10" t="inlineStr">
        <is>
          <t>N/A</t>
        </is>
      </c>
      <c r="F1589" s="10" t="str">
        <f>IFERROR(""&amp;INDEX('Bill Report Reference'!$E$2:$E$60,MATCH(INDEX(Account!$J$2:$J$131,MATCH($B1589,Account!$A$2:$A$131,0))&amp;"-"&amp;$C1589&amp;"-"&amp;$D1589,'Bill Report Reference'!$I$2:$I$60,0)),"")</f>
        <v>P.L.117-328</v>
      </c>
      <c r="G1589" s="10" t="str">
        <f>IFERROR(""&amp;INDEX('Bill Report Reference'!$F$2:$F$60,MATCH(INDEX(Account!$J$2:$J$131,MATCH($B1589,Account!$A$2:$A$131,0))&amp;"-"&amp;$C1589&amp;"-"&amp;$D1589,'Bill Report Reference'!$I$2:$I$60,0)),"")</f>
        <v>N/A</v>
      </c>
      <c r="H1589" s="11" t="n">
        <v>3062991000</v>
      </c>
      <c r="I1589" s="10" t="inlineStr">
        <is>
          <t>budget authority</t>
        </is>
      </c>
      <c r="J1589" s="10" t="inlineStr"/>
      <c r="K1589" s="10" t="inlineStr">
        <is>
          <t>FALSE</t>
        </is>
      </c>
      <c r="L1589" s="10" t="inlineStr"/>
      <c r="M1589" s="10" t="inlineStr">
        <is>
          <t>SRC-CRPT-118SRPT84</t>
        </is>
      </c>
      <c r="N1589" s="10" t="inlineStr">
        <is>
          <t>389</t>
        </is>
      </c>
      <c r="O1589" s="10" t="inlineStr">
        <is>
          <t>Title II, Administration for Strategic Preparedness and Response -- printed as 'Subtotal Research, Development, and Procurement' [2023 appropriation]</t>
        </is>
      </c>
      <c r="P1589" s="10" t="inlineStr">
        <is>
          <t>text-extracted</t>
        </is>
      </c>
      <c r="Q1589" s="10" t="n">
        <v>0.5</v>
      </c>
      <c r="R1589" s="10" t="inlineStr">
        <is>
          <t>flagged</t>
        </is>
      </c>
      <c r="S1589" s="10" t="str">
        <f>IFERROR(""&amp;INDEX('Bill Report Reference'!$G$2:$G$60,MATCH(INDEX(Account!$J$2:$J$131,MATCH($B1589,Account!$A$2:$A$131,0))&amp;"-"&amp;$C1589&amp;"-"&amp;$D1589,'Bill Report Reference'!$I$2:$I$60,0)),"")</f>
        <v>https://www.govinfo.gov/content/pkg/PLAW-117publ328/pdf/PLAW-117publ328.pdf</v>
      </c>
      <c r="T1589" s="10" t="str">
        <f>IFERROR(""&amp;INDEX('Bill Report Reference'!$H$2:$H$60,MATCH(INDEX(Account!$J$2:$J$131,MATCH($B1589,Account!$A$2:$A$131,0))&amp;"-"&amp;$C1589&amp;"-"&amp;$D1589,'Bill Report Reference'!$I$2:$I$60,0)),"")</f>
        <v>N/A</v>
      </c>
      <c r="U1589" s="10" t="inlineStr"/>
    </row>
    <row r="1590">
      <c r="A1590" s="10" t="inlineStr">
        <is>
          <t>OBS-LHHS-0719</t>
        </is>
      </c>
      <c r="B1590" s="10" t="inlineStr">
        <is>
          <t>ACC-HHS-ASPR-RDP</t>
        </is>
      </c>
      <c r="C1590" s="10" t="n">
        <v>2024</v>
      </c>
      <c r="D1590" s="10" t="inlineStr">
        <is>
          <t>Enacted</t>
        </is>
      </c>
      <c r="E1590" s="10" t="inlineStr">
        <is>
          <t>N/A</t>
        </is>
      </c>
      <c r="F1590" s="10" t="str">
        <f>IFERROR(""&amp;INDEX('Bill Report Reference'!$E$2:$E$60,MATCH(INDEX(Account!$J$2:$J$131,MATCH($B1590,Account!$A$2:$A$131,0))&amp;"-"&amp;$C1590&amp;"-"&amp;$D1590,'Bill Report Reference'!$I$2:$I$60,0)),"")</f>
        <v>P.L.118-47</v>
      </c>
      <c r="G1590" s="10" t="str">
        <f>IFERROR(""&amp;INDEX('Bill Report Reference'!$F$2:$F$60,MATCH(INDEX(Account!$J$2:$J$131,MATCH($B1590,Account!$A$2:$A$131,0))&amp;"-"&amp;$C1590&amp;"-"&amp;$D1590,'Bill Report Reference'!$I$2:$I$60,0)),"")</f>
        <v>N/A</v>
      </c>
      <c r="H1590" s="11" t="n">
        <v>3135000000</v>
      </c>
      <c r="I1590" s="10" t="inlineStr">
        <is>
          <t>budget authority</t>
        </is>
      </c>
      <c r="J1590" s="10" t="inlineStr"/>
      <c r="K1590" s="10" t="inlineStr">
        <is>
          <t>FALSE</t>
        </is>
      </c>
      <c r="L1590" s="10" t="inlineStr"/>
      <c r="M1590" s="10" t="inlineStr">
        <is>
          <t>SRC-CRPT-118SRPT207</t>
        </is>
      </c>
      <c r="N1590" s="10" t="inlineStr">
        <is>
          <t>449</t>
        </is>
      </c>
      <c r="O1590" s="10" t="inlineStr">
        <is>
          <t>Title II, Administration for Strategic Preparedness and Response -- printed as 'Subtotal Research, Development, and Procurement' [2024 appropriation]</t>
        </is>
      </c>
      <c r="P1590" s="10" t="inlineStr">
        <is>
          <t>text-extracted</t>
        </is>
      </c>
      <c r="Q1590" s="10" t="n">
        <v>0.5</v>
      </c>
      <c r="R1590" s="10" t="inlineStr">
        <is>
          <t>flagged</t>
        </is>
      </c>
      <c r="S1590" s="10" t="str">
        <f>IFERROR(""&amp;INDEX('Bill Report Reference'!$G$2:$G$60,MATCH(INDEX(Account!$J$2:$J$131,MATCH($B1590,Account!$A$2:$A$131,0))&amp;"-"&amp;$C1590&amp;"-"&amp;$D1590,'Bill Report Reference'!$I$2:$I$60,0)),"")</f>
        <v>https://www.govinfo.gov/content/pkg/PLAW-118publ47/pdf/PLAW-118publ47.pdf</v>
      </c>
      <c r="T1590" s="10" t="str">
        <f>IFERROR(""&amp;INDEX('Bill Report Reference'!$H$2:$H$60,MATCH(INDEX(Account!$J$2:$J$131,MATCH($B1590,Account!$A$2:$A$131,0))&amp;"-"&amp;$C1590&amp;"-"&amp;$D1590,'Bill Report Reference'!$I$2:$I$60,0)),"")</f>
        <v>N/A</v>
      </c>
      <c r="U1590" s="10" t="inlineStr"/>
    </row>
    <row r="1591">
      <c r="A1591" s="10" t="inlineStr">
        <is>
          <t>OBS-LHHS-0720</t>
        </is>
      </c>
      <c r="B1591" s="10" t="inlineStr">
        <is>
          <t>ACC-HHS-ASPR-RDP</t>
        </is>
      </c>
      <c r="C1591" s="10" t="n">
        <v>2024</v>
      </c>
      <c r="D1591" s="10" t="inlineStr">
        <is>
          <t>President's Budget</t>
        </is>
      </c>
      <c r="E1591" s="10" t="inlineStr">
        <is>
          <t>N/A</t>
        </is>
      </c>
      <c r="F1591" s="10" t="str">
        <f>IFERROR(""&amp;INDEX('Bill Report Reference'!$E$2:$E$60,MATCH(INDEX(Account!$J$2:$J$131,MATCH($B1591,Account!$A$2:$A$131,0))&amp;"-"&amp;$C1591&amp;"-"&amp;$D1591,'Bill Report Reference'!$I$2:$I$60,0)),"")</f>
        <v>PREX 2.8:2024/APP</v>
      </c>
      <c r="G1591" s="10" t="str">
        <f>IFERROR(""&amp;INDEX('Bill Report Reference'!$F$2:$F$60,MATCH(INDEX(Account!$J$2:$J$131,MATCH($B1591,Account!$A$2:$A$131,0))&amp;"-"&amp;$C1591&amp;"-"&amp;$D1591,'Bill Report Reference'!$I$2:$I$60,0)),"")</f>
        <v>N/A</v>
      </c>
      <c r="H1591" s="11" t="n">
        <v>3215123000</v>
      </c>
      <c r="I1591" s="10" t="inlineStr">
        <is>
          <t>budget authority</t>
        </is>
      </c>
      <c r="J1591" s="10" t="inlineStr"/>
      <c r="K1591" s="10" t="inlineStr">
        <is>
          <t>FALSE</t>
        </is>
      </c>
      <c r="L1591" s="10" t="inlineStr"/>
      <c r="M1591" s="10" t="inlineStr">
        <is>
          <t>SRC-CRPT-118SRPT84</t>
        </is>
      </c>
      <c r="N1591" s="10" t="inlineStr">
        <is>
          <t>389</t>
        </is>
      </c>
      <c r="O1591" s="10" t="inlineStr">
        <is>
          <t>Title II, Administration for Strategic Preparedness and Response -- printed as 'Subtotal Research, Development, and Procurement' [Budget estimate]</t>
        </is>
      </c>
      <c r="P1591" s="10" t="inlineStr">
        <is>
          <t>text-extracted</t>
        </is>
      </c>
      <c r="Q1591" s="10" t="n">
        <v>0.5</v>
      </c>
      <c r="R1591" s="10" t="inlineStr">
        <is>
          <t>flagged</t>
        </is>
      </c>
      <c r="S1591" s="10" t="str">
        <f>IFERROR(""&amp;INDEX('Bill Report Reference'!$G$2:$G$60,MATCH(INDEX(Account!$J$2:$J$131,MATCH($B1591,Account!$A$2:$A$131,0))&amp;"-"&amp;$C1591&amp;"-"&amp;$D1591,'Bill Report Reference'!$I$2:$I$60,0)),"")</f>
        <v>https://www.govinfo.gov/content/pkg/BUDGET-2024-APP/pdf/BUDGET-2024-APP.pdf</v>
      </c>
      <c r="T1591" s="10" t="str">
        <f>IFERROR(""&amp;INDEX('Bill Report Reference'!$H$2:$H$60,MATCH(INDEX(Account!$J$2:$J$131,MATCH($B1591,Account!$A$2:$A$131,0))&amp;"-"&amp;$C1591&amp;"-"&amp;$D1591,'Bill Report Reference'!$I$2:$I$60,0)),"")</f>
        <v>N/A</v>
      </c>
      <c r="U1591" s="10" t="inlineStr"/>
    </row>
    <row r="1592">
      <c r="A1592" s="10" t="inlineStr">
        <is>
          <t>OBS-LHHS-0721</t>
        </is>
      </c>
      <c r="B1592" s="10" t="inlineStr">
        <is>
          <t>ACC-HHS-ASPR-RDP</t>
        </is>
      </c>
      <c r="C1592" s="10" t="n">
        <v>2024</v>
      </c>
      <c r="D1592" s="10" t="inlineStr">
        <is>
          <t>Senate Reported</t>
        </is>
      </c>
      <c r="E1592" s="10" t="inlineStr">
        <is>
          <t>Senate</t>
        </is>
      </c>
      <c r="F1592" s="10" t="str">
        <f>IFERROR(""&amp;INDEX('Bill Report Reference'!$E$2:$E$60,MATCH(INDEX(Account!$J$2:$J$131,MATCH($B1592,Account!$A$2:$A$131,0))&amp;"-"&amp;$C1592&amp;"-"&amp;$D1592,'Bill Report Reference'!$I$2:$I$60,0)),"")</f>
        <v>S.2624</v>
      </c>
      <c r="G1592" s="10" t="str">
        <f>IFERROR(""&amp;INDEX('Bill Report Reference'!$F$2:$F$60,MATCH(INDEX(Account!$J$2:$J$131,MATCH($B1592,Account!$A$2:$A$131,0))&amp;"-"&amp;$C1592&amp;"-"&amp;$D1592,'Bill Report Reference'!$I$2:$I$60,0)),"")</f>
        <v>S.Rept.118-84</v>
      </c>
      <c r="H1592" s="11" t="n">
        <v>3056991000</v>
      </c>
      <c r="I1592" s="10" t="inlineStr">
        <is>
          <t>budget authority</t>
        </is>
      </c>
      <c r="J1592" s="10" t="inlineStr"/>
      <c r="K1592" s="10" t="inlineStr">
        <is>
          <t>FALSE</t>
        </is>
      </c>
      <c r="L1592" s="10" t="inlineStr"/>
      <c r="M1592" s="10" t="inlineStr">
        <is>
          <t>SRC-CRPT-118SRPT84</t>
        </is>
      </c>
      <c r="N1592" s="10" t="inlineStr">
        <is>
          <t>389</t>
        </is>
      </c>
      <c r="O1592" s="10" t="inlineStr">
        <is>
          <t>Title II, Administration for Strategic Preparedness and Response -- printed as 'Subtotal Research, Development, and Procurement' [Committee recommendation]</t>
        </is>
      </c>
      <c r="P1592" s="10" t="inlineStr">
        <is>
          <t>text-extracted</t>
        </is>
      </c>
      <c r="Q1592" s="10" t="n">
        <v>0.5</v>
      </c>
      <c r="R1592" s="10" t="inlineStr">
        <is>
          <t>flagged</t>
        </is>
      </c>
      <c r="S1592" s="10" t="str">
        <f>IFERROR(""&amp;INDEX('Bill Report Reference'!$G$2:$G$60,MATCH(INDEX(Account!$J$2:$J$131,MATCH($B1592,Account!$A$2:$A$131,0))&amp;"-"&amp;$C1592&amp;"-"&amp;$D1592,'Bill Report Reference'!$I$2:$I$60,0)),"")</f>
        <v>https://www.govinfo.gov/content/pkg/BILLS-118s2624rs/pdf/BILLS-118s2624rs.pdf</v>
      </c>
      <c r="T1592" s="10" t="str">
        <f>IFERROR(""&amp;INDEX('Bill Report Reference'!$H$2:$H$60,MATCH(INDEX(Account!$J$2:$J$131,MATCH($B1592,Account!$A$2:$A$131,0))&amp;"-"&amp;$C1592&amp;"-"&amp;$D1592,'Bill Report Reference'!$I$2:$I$60,0)),"")</f>
        <v>https://www.congress.gov/118/crpt/srpt84/CRPT-118srpt84.pdf</v>
      </c>
      <c r="U1592" s="10" t="inlineStr"/>
    </row>
    <row r="1593">
      <c r="A1593" s="7" t="inlineStr">
        <is>
          <t>OBS-LHHS-0722</t>
        </is>
      </c>
      <c r="B1593" s="7" t="inlineStr">
        <is>
          <t>ACC-HHS-ASPR-RDP</t>
        </is>
      </c>
      <c r="C1593" s="7" t="n">
        <v>2025</v>
      </c>
      <c r="D1593" s="7" t="inlineStr">
        <is>
          <t>Enacted</t>
        </is>
      </c>
      <c r="E1593" s="7" t="inlineStr">
        <is>
          <t>N/A</t>
        </is>
      </c>
      <c r="F1593" s="7" t="str">
        <f>IFERROR(""&amp;INDEX('Bill Report Reference'!$E$2:$E$60,MATCH(INDEX(Account!$J$2:$J$131,MATCH($B1593,Account!$A$2:$A$131,0))&amp;"-"&amp;$C1593&amp;"-"&amp;$D1593,'Bill Report Reference'!$I$2:$I$60,0)),"")</f>
        <v>P.L.119-4</v>
      </c>
      <c r="G1593" s="7" t="str">
        <f>IFERROR(""&amp;INDEX('Bill Report Reference'!$F$2:$F$60,MATCH(INDEX(Account!$J$2:$J$131,MATCH($B1593,Account!$A$2:$A$131,0))&amp;"-"&amp;$C1593&amp;"-"&amp;$D1593,'Bill Report Reference'!$I$2:$I$60,0)),"")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Reference'!$G$2:$G$60,MATCH(INDEX(Account!$J$2:$J$131,MATCH($B1593,Account!$A$2:$A$131,0))&amp;"-"&amp;$C1593&amp;"-"&amp;$D1593,'Bill Report Reference'!$I$2:$I$60,0)),"")</f>
        <v>https://www.govinfo.gov/content/pkg/PLAW-119publ4/pdf/PLAW-119publ4.pdf</v>
      </c>
      <c r="T1593" s="7" t="str">
        <f>IFERROR(""&amp;INDEX('Bill Report Reference'!$H$2:$H$60,MATCH(INDEX(Account!$J$2:$J$131,MATCH($B1593,Account!$A$2:$A$131,0))&amp;"-"&amp;$C1593&amp;"-"&amp;$D1593,'Bill Report Reference'!$I$2:$I$60,0)),"")</f>
        <v>N/A</v>
      </c>
      <c r="U1593" s="7" t="inlineStr"/>
    </row>
    <row r="1594">
      <c r="A1594" s="10" t="inlineStr">
        <is>
          <t>OBS-LHHS-0723</t>
        </is>
      </c>
      <c r="B1594" s="10" t="inlineStr">
        <is>
          <t>ACC-HHS-ASPR-RDP</t>
        </is>
      </c>
      <c r="C1594" s="10" t="n">
        <v>2025</v>
      </c>
      <c r="D1594" s="10" t="inlineStr">
        <is>
          <t>House Reported</t>
        </is>
      </c>
      <c r="E1594" s="10" t="inlineStr">
        <is>
          <t>House</t>
        </is>
      </c>
      <c r="F1594" s="10" t="str">
        <f>IFERROR(""&amp;INDEX('Bill Report Reference'!$E$2:$E$60,MATCH(INDEX(Account!$J$2:$J$131,MATCH($B1594,Account!$A$2:$A$131,0))&amp;"-"&amp;$C1594&amp;"-"&amp;$D1594,'Bill Report Reference'!$I$2:$I$60,0)),"")</f>
        <v>H.R.9029</v>
      </c>
      <c r="G1594" s="10" t="str">
        <f>IFERROR(""&amp;INDEX('Bill Report Reference'!$F$2:$F$60,MATCH(INDEX(Account!$J$2:$J$131,MATCH($B1594,Account!$A$2:$A$131,0))&amp;"-"&amp;$C1594&amp;"-"&amp;$D1594,'Bill Report Reference'!$I$2:$I$60,0)),"")</f>
        <v>H.Rept.118-585</v>
      </c>
      <c r="H1594" s="11" t="n">
        <v>3277991000</v>
      </c>
      <c r="I1594" s="10" t="inlineStr">
        <is>
          <t>budget authority</t>
        </is>
      </c>
      <c r="J1594" s="10" t="inlineStr"/>
      <c r="K1594" s="10" t="inlineStr">
        <is>
          <t>FALSE</t>
        </is>
      </c>
      <c r="L1594" s="10" t="inlineStr"/>
      <c r="M1594" s="10" t="inlineStr">
        <is>
          <t>SRC-CRPT-118HRPT585</t>
        </is>
      </c>
      <c r="N1594" s="10" t="inlineStr">
        <is>
          <t>334</t>
        </is>
      </c>
      <c r="O1594" s="10" t="inlineStr">
        <is>
          <t>Title II, Administration for Strategic Preparedness and Response -- printed as 'Subtotal Research, Development, and Procurement' [Bill]</t>
        </is>
      </c>
      <c r="P1594" s="10" t="inlineStr">
        <is>
          <t>AI-extracted</t>
        </is>
      </c>
      <c r="Q1594" s="10" t="n">
        <v>0.5</v>
      </c>
      <c r="R1594" s="10" t="inlineStr">
        <is>
          <t>flagged</t>
        </is>
      </c>
      <c r="S1594" s="10" t="str">
        <f>IFERROR(""&amp;INDEX('Bill Report Reference'!$G$2:$G$60,MATCH(INDEX(Account!$J$2:$J$131,MATCH($B1594,Account!$A$2:$A$131,0))&amp;"-"&amp;$C1594&amp;"-"&amp;$D1594,'Bill Report Reference'!$I$2:$I$60,0)),"")</f>
        <v>https://www.govinfo.gov/content/pkg/BILLS-118hr9029rh/pdf/BILLS-118hr9029rh.pdf</v>
      </c>
      <c r="T1594" s="10" t="str">
        <f>IFERROR(""&amp;INDEX('Bill Report Reference'!$H$2:$H$60,MATCH(INDEX(Account!$J$2:$J$131,MATCH($B1594,Account!$A$2:$A$131,0))&amp;"-"&amp;$C1594&amp;"-"&amp;$D1594,'Bill Report Reference'!$I$2:$I$60,0)),"")</f>
        <v>https://www.congress.gov/118/crpt/hrpt585/CRPT-118hrpt585.pdf</v>
      </c>
      <c r="U1594" s="10" t="inlineStr"/>
    </row>
    <row r="1595">
      <c r="A1595" s="10" t="inlineStr">
        <is>
          <t>OBS-LHHS-0724</t>
        </is>
      </c>
      <c r="B1595" s="10" t="inlineStr">
        <is>
          <t>ACC-HHS-ASPR-RDP</t>
        </is>
      </c>
      <c r="C1595" s="10" t="n">
        <v>2025</v>
      </c>
      <c r="D1595" s="10" t="inlineStr">
        <is>
          <t>President's Budget</t>
        </is>
      </c>
      <c r="E1595" s="10" t="inlineStr">
        <is>
          <t>N/A</t>
        </is>
      </c>
      <c r="F1595" s="10" t="str">
        <f>IFERROR(""&amp;INDEX('Bill Report Reference'!$E$2:$E$60,MATCH(INDEX(Account!$J$2:$J$131,MATCH($B1595,Account!$A$2:$A$131,0))&amp;"-"&amp;$C1595&amp;"-"&amp;$D1595,'Bill Report Reference'!$I$2:$I$60,0)),"")</f>
        <v>PREX 2.8:2025/APP</v>
      </c>
      <c r="G1595" s="10" t="str">
        <f>IFERROR(""&amp;INDEX('Bill Report Reference'!$F$2:$F$60,MATCH(INDEX(Account!$J$2:$J$131,MATCH($B1595,Account!$A$2:$A$131,0))&amp;"-"&amp;$C1595&amp;"-"&amp;$D1595,'Bill Report Reference'!$I$2:$I$60,0)),"")</f>
        <v>N/A</v>
      </c>
      <c r="H1595" s="11" t="n">
        <v>3082991000</v>
      </c>
      <c r="I1595" s="10" t="inlineStr">
        <is>
          <t>budget authority</t>
        </is>
      </c>
      <c r="J1595" s="10" t="inlineStr"/>
      <c r="K1595" s="10" t="inlineStr">
        <is>
          <t>FALSE</t>
        </is>
      </c>
      <c r="L1595" s="10" t="inlineStr"/>
      <c r="M1595" s="10" t="inlineStr">
        <is>
          <t>SRC-CRPT-118SRPT207</t>
        </is>
      </c>
      <c r="N1595" s="10" t="inlineStr">
        <is>
          <t>449</t>
        </is>
      </c>
      <c r="O1595" s="10" t="inlineStr">
        <is>
          <t>Title II, Administration for Strategic Preparedness and Response -- printed as 'Subtotal Research, Development, and Procurement' [Budget estimate]</t>
        </is>
      </c>
      <c r="P1595" s="10" t="inlineStr">
        <is>
          <t>text-extracted</t>
        </is>
      </c>
      <c r="Q1595" s="10" t="n">
        <v>0.5</v>
      </c>
      <c r="R1595" s="10" t="inlineStr">
        <is>
          <t>flagged</t>
        </is>
      </c>
      <c r="S1595" s="10" t="str">
        <f>IFERROR(""&amp;INDEX('Bill Report Reference'!$G$2:$G$60,MATCH(INDEX(Account!$J$2:$J$131,MATCH($B1595,Account!$A$2:$A$131,0))&amp;"-"&amp;$C1595&amp;"-"&amp;$D1595,'Bill Report Reference'!$I$2:$I$60,0)),"")</f>
        <v>https://www.govinfo.gov/content/pkg/BUDGET-2025-APP/pdf/BUDGET-2025-APP.pdf</v>
      </c>
      <c r="T1595" s="10" t="str">
        <f>IFERROR(""&amp;INDEX('Bill Report Reference'!$H$2:$H$60,MATCH(INDEX(Account!$J$2:$J$131,MATCH($B1595,Account!$A$2:$A$131,0))&amp;"-"&amp;$C1595&amp;"-"&amp;$D1595,'Bill Report Reference'!$I$2:$I$60,0)),"")</f>
        <v>N/A</v>
      </c>
      <c r="U1595" s="10" t="inlineStr"/>
    </row>
    <row r="1596">
      <c r="A1596" s="10" t="inlineStr">
        <is>
          <t>OBS-LHHS-0725</t>
        </is>
      </c>
      <c r="B1596" s="10" t="inlineStr">
        <is>
          <t>ACC-HHS-ASPR-RDP</t>
        </is>
      </c>
      <c r="C1596" s="10" t="n">
        <v>2025</v>
      </c>
      <c r="D1596" s="10" t="inlineStr">
        <is>
          <t>Senate Reported</t>
        </is>
      </c>
      <c r="E1596" s="10" t="inlineStr">
        <is>
          <t>Senate</t>
        </is>
      </c>
      <c r="F1596" s="10" t="str">
        <f>IFERROR(""&amp;INDEX('Bill Report Reference'!$E$2:$E$60,MATCH(INDEX(Account!$J$2:$J$131,MATCH($B1596,Account!$A$2:$A$131,0))&amp;"-"&amp;$C1596&amp;"-"&amp;$D1596,'Bill Report Reference'!$I$2:$I$60,0)),"")</f>
        <v>S.4942</v>
      </c>
      <c r="G1596" s="10" t="str">
        <f>IFERROR(""&amp;INDEX('Bill Report Reference'!$F$2:$F$60,MATCH(INDEX(Account!$J$2:$J$131,MATCH($B1596,Account!$A$2:$A$131,0))&amp;"-"&amp;$C1596&amp;"-"&amp;$D1596,'Bill Report Reference'!$I$2:$I$60,0)),"")</f>
        <v>S.Rept.118-207</v>
      </c>
      <c r="H1596" s="11" t="n">
        <v>3250991000</v>
      </c>
      <c r="I1596" s="10" t="inlineStr">
        <is>
          <t>budget authority</t>
        </is>
      </c>
      <c r="J1596" s="10" t="inlineStr"/>
      <c r="K1596" s="10" t="inlineStr">
        <is>
          <t>FALSE</t>
        </is>
      </c>
      <c r="L1596" s="10" t="inlineStr"/>
      <c r="M1596" s="10" t="inlineStr">
        <is>
          <t>SRC-CRPT-118SRPT207</t>
        </is>
      </c>
      <c r="N1596" s="10" t="inlineStr">
        <is>
          <t>449</t>
        </is>
      </c>
      <c r="O1596" s="10" t="inlineStr">
        <is>
          <t>Title II, Administration for Strategic Preparedness and Response -- printed as 'Subtotal Research, Development, and Procurement' [Committee recommendation]</t>
        </is>
      </c>
      <c r="P1596" s="10" t="inlineStr">
        <is>
          <t>text-extracted</t>
        </is>
      </c>
      <c r="Q1596" s="10" t="n">
        <v>0.5</v>
      </c>
      <c r="R1596" s="10" t="inlineStr">
        <is>
          <t>flagged</t>
        </is>
      </c>
      <c r="S1596" s="10" t="str">
        <f>IFERROR(""&amp;INDEX('Bill Report Reference'!$G$2:$G$60,MATCH(INDEX(Account!$J$2:$J$131,MATCH($B1596,Account!$A$2:$A$131,0))&amp;"-"&amp;$C1596&amp;"-"&amp;$D1596,'Bill Report Reference'!$I$2:$I$60,0)),"")</f>
        <v>https://www.govinfo.gov/content/pkg/BILLS-118s4942rs/pdf/BILLS-118s4942rs.pdf</v>
      </c>
      <c r="T1596" s="10" t="str">
        <f>IFERROR(""&amp;INDEX('Bill Report Reference'!$H$2:$H$60,MATCH(INDEX(Account!$J$2:$J$131,MATCH($B1596,Account!$A$2:$A$131,0))&amp;"-"&amp;$C1596&amp;"-"&amp;$D1596,'Bill Report Reference'!$I$2:$I$60,0)),"")</f>
        <v>https://www.congress.gov/118/crpt/srpt207/CRPT-118srpt207.pdf</v>
      </c>
      <c r="U1596" s="10" t="inlineStr"/>
    </row>
    <row r="1597">
      <c r="A1597" s="7" t="inlineStr">
        <is>
          <t>OBS-LHHS-0726</t>
        </is>
      </c>
      <c r="B1597" s="7" t="inlineStr">
        <is>
          <t>ACC-HHS-ASPR-RDP</t>
        </is>
      </c>
      <c r="C1597" s="7" t="n">
        <v>2026</v>
      </c>
      <c r="D1597" s="7" t="inlineStr">
        <is>
          <t>Enacted</t>
        </is>
      </c>
      <c r="E1597" s="7" t="inlineStr">
        <is>
          <t>N/A</t>
        </is>
      </c>
      <c r="F1597" s="7" t="str">
        <f>IFERROR(""&amp;INDEX('Bill Report Reference'!$E$2:$E$60,MATCH(INDEX(Account!$J$2:$J$131,MATCH($B1597,Account!$A$2:$A$131,0))&amp;"-"&amp;$C1597&amp;"-"&amp;$D1597,'Bill Report Reference'!$I$2:$I$60,0)),"")</f>
        <v>P.L.119-75</v>
      </c>
      <c r="G1597" s="7" t="str">
        <f>IFERROR(""&amp;INDEX('Bill Report Reference'!$F$2:$F$60,MATCH(INDEX(Account!$J$2:$J$131,MATCH($B1597,Account!$A$2:$A$131,0))&amp;"-"&amp;$C1597&amp;"-"&amp;$D1597,'Bill Report Reference'!$I$2:$I$60,0)),"")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Reference'!$G$2:$G$60,MATCH(INDEX(Account!$J$2:$J$131,MATCH($B1597,Account!$A$2:$A$131,0))&amp;"-"&amp;$C1597&amp;"-"&amp;$D1597,'Bill Report Reference'!$I$2:$I$60,0)),"")</f>
        <v>https://www.govinfo.gov/content/pkg/PLAW-119publ75/pdf/PLAW-119publ75.pdf</v>
      </c>
      <c r="T1597" s="7" t="str">
        <f>IFERROR(""&amp;INDEX('Bill Report Reference'!$H$2:$H$60,MATCH(INDEX(Account!$J$2:$J$131,MATCH($B1597,Account!$A$2:$A$131,0))&amp;"-"&amp;$C1597&amp;"-"&amp;$D1597,'Bill Report Reference'!$I$2:$I$60,0)),"")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Reference'!$E$2:$E$60,MATCH(INDEX(Account!$J$2:$J$131,MATCH($B1598,Account!$A$2:$A$131,0))&amp;"-"&amp;$C1598&amp;"-"&amp;$D1598,'Bill Report Reference'!$I$2:$I$60,0)),"")</f>
        <v>H.R.5304</v>
      </c>
      <c r="G1598" s="7" t="str">
        <f>IFERROR(""&amp;INDEX('Bill Report Reference'!$F$2:$F$60,MATCH(INDEX(Account!$J$2:$J$131,MATCH($B1598,Account!$A$2:$A$131,0))&amp;"-"&amp;$C1598&amp;"-"&amp;$D1598,'Bill Report Reference'!$I$2:$I$60,0)),"")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Reference'!$G$2:$G$60,MATCH(INDEX(Account!$J$2:$J$131,MATCH($B1598,Account!$A$2:$A$131,0))&amp;"-"&amp;$C1598&amp;"-"&amp;$D1598,'Bill Report Reference'!$I$2:$I$60,0)),"")</f>
        <v>https://www.govinfo.gov/content/pkg/BILLS-119hr5304rh/pdf/BILLS-119hr5304rh.pdf</v>
      </c>
      <c r="T1598" s="7" t="str">
        <f>IFERROR(""&amp;INDEX('Bill Report Reference'!$H$2:$H$60,MATCH(INDEX(Account!$J$2:$J$131,MATCH($B1598,Account!$A$2:$A$131,0))&amp;"-"&amp;$C1598&amp;"-"&amp;$D1598,'Bill Report Reference'!$I$2:$I$60,0)),"")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Reference'!$E$2:$E$60,MATCH(INDEX(Account!$J$2:$J$131,MATCH($B1599,Account!$A$2:$A$131,0))&amp;"-"&amp;$C1599&amp;"-"&amp;$D1599,'Bill Report Reference'!$I$2:$I$60,0)),"")</f>
        <v>PREX 2.8:2026/APP</v>
      </c>
      <c r="G1599" s="7" t="str">
        <f>IFERROR(""&amp;INDEX('Bill Report Reference'!$F$2:$F$60,MATCH(INDEX(Account!$J$2:$J$131,MATCH($B1599,Account!$A$2:$A$131,0))&amp;"-"&amp;$C1599&amp;"-"&amp;$D1599,'Bill Report Reference'!$I$2:$I$60,0)),"")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Reference'!$G$2:$G$60,MATCH(INDEX(Account!$J$2:$J$131,MATCH($B1599,Account!$A$2:$A$131,0))&amp;"-"&amp;$C1599&amp;"-"&amp;$D1599,'Bill Report Reference'!$I$2:$I$60,0)),"")</f>
        <v>https://www.govinfo.gov/content/pkg/BUDGET-2026-APP/pdf/BUDGET-2026-APP.pdf</v>
      </c>
      <c r="T1599" s="7" t="str">
        <f>IFERROR(""&amp;INDEX('Bill Report Reference'!$H$2:$H$60,MATCH(INDEX(Account!$J$2:$J$131,MATCH($B1599,Account!$A$2:$A$131,0))&amp;"-"&amp;$C1599&amp;"-"&amp;$D1599,'Bill Report Reference'!$I$2:$I$60,0)),"")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Reference'!$E$2:$E$60,MATCH(INDEX(Account!$J$2:$J$131,MATCH($B1600,Account!$A$2:$A$131,0))&amp;"-"&amp;$C1600&amp;"-"&amp;$D1600,'Bill Report Reference'!$I$2:$I$60,0)),"")</f>
        <v>S.2587</v>
      </c>
      <c r="G1600" s="10" t="str">
        <f>IFERROR(""&amp;INDEX('Bill Report Reference'!$F$2:$F$60,MATCH(INDEX(Account!$J$2:$J$131,MATCH($B1600,Account!$A$2:$A$131,0))&amp;"-"&amp;$C1600&amp;"-"&amp;$D1600,'Bill Report Reference'!$I$2:$I$60,0)),"")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Reference'!$G$2:$G$60,MATCH(INDEX(Account!$J$2:$J$131,MATCH($B1600,Account!$A$2:$A$131,0))&amp;"-"&amp;$C1600&amp;"-"&amp;$D1600,'Bill Report Reference'!$I$2:$I$60,0)),"")</f>
        <v>https://www.govinfo.gov/content/pkg/BILLS-119s2587rs/pdf/BILLS-119s2587rs.pdf</v>
      </c>
      <c r="T1600" s="10" t="str">
        <f>IFERROR(""&amp;INDEX('Bill Report Reference'!$H$2:$H$60,MATCH(INDEX(Account!$J$2:$J$131,MATCH($B1600,Account!$A$2:$A$131,0))&amp;"-"&amp;$C1600&amp;"-"&amp;$D1600,'Bill Report Reference'!$I$2:$I$60,0)),"")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Reference'!$E$2:$E$60,MATCH(INDEX(Account!$J$2:$J$131,MATCH($B1601,Account!$A$2:$A$131,0))&amp;"-"&amp;$C1601&amp;"-"&amp;$D1601,'Bill Report Reference'!$I$2:$I$60,0)),"")</f>
        <v>H.R.9260</v>
      </c>
      <c r="G1601" s="7" t="str">
        <f>IFERROR(""&amp;INDEX('Bill Report Reference'!$F$2:$F$60,MATCH(INDEX(Account!$J$2:$J$131,MATCH($B1601,Account!$A$2:$A$131,0))&amp;"-"&amp;$C1601&amp;"-"&amp;$D1601,'Bill Report Reference'!$I$2:$I$60,0)),"")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Reference'!$G$2:$G$60,MATCH(INDEX(Account!$J$2:$J$131,MATCH($B1601,Account!$A$2:$A$131,0))&amp;"-"&amp;$C1601&amp;"-"&amp;$D1601,'Bill Report Reference'!$I$2:$I$60,0)),"")</f>
        <v>https://www.govinfo.gov/content/pkg/BILLS-119hr9260rh/pdf/BILLS-119hr9260rh.pdf</v>
      </c>
      <c r="T1601" s="7" t="str">
        <f>IFERROR(""&amp;INDEX('Bill Report Reference'!$H$2:$H$60,MATCH(INDEX(Account!$J$2:$J$131,MATCH($B1601,Account!$A$2:$A$131,0))&amp;"-"&amp;$C1601&amp;"-"&amp;$D1601,'Bill Report Reference'!$I$2:$I$60,0)),"")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Reference'!$E$2:$E$60,MATCH(INDEX(Account!$J$2:$J$131,MATCH($B1602,Account!$A$2:$A$131,0))&amp;"-"&amp;$C1602&amp;"-"&amp;$D1602,'Bill Report Reference'!$I$2:$I$60,0)),"")</f>
        <v>PREX 2.8:2027/APP</v>
      </c>
      <c r="G1602" s="7" t="str">
        <f>IFERROR(""&amp;INDEX('Bill Report Reference'!$F$2:$F$60,MATCH(INDEX(Account!$J$2:$J$131,MATCH($B1602,Account!$A$2:$A$131,0))&amp;"-"&amp;$C1602&amp;"-"&amp;$D1602,'Bill Report Reference'!$I$2:$I$60,0)),"")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Reference'!$G$2:$G$60,MATCH(INDEX(Account!$J$2:$J$131,MATCH($B1602,Account!$A$2:$A$131,0))&amp;"-"&amp;$C1602&amp;"-"&amp;$D1602,'Bill Report Reference'!$I$2:$I$60,0)),"")</f>
        <v>https://www.govinfo.gov/content/pkg/BUDGET-2027-APP/pdf/BUDGET-2027-APP.pdf</v>
      </c>
      <c r="T1602" s="7" t="str">
        <f>IFERROR(""&amp;INDEX('Bill Report Reference'!$H$2:$H$60,MATCH(INDEX(Account!$J$2:$J$131,MATCH($B1602,Account!$A$2:$A$131,0))&amp;"-"&amp;$C1602&amp;"-"&amp;$D1602,'Bill Report Reference'!$I$2:$I$60,0)),"")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Reference'!$E$2:$E$60,MATCH(INDEX(Account!$J$2:$J$131,MATCH($B1603,Account!$A$2:$A$131,0))&amp;"-"&amp;$C1603&amp;"-"&amp;$D1603,'Bill Report Reference'!$I$2:$I$60,0)),"")</f>
        <v>P.L.117-328</v>
      </c>
      <c r="G1603" s="7" t="str">
        <f>IFERROR(""&amp;INDEX('Bill Report Reference'!$F$2:$F$60,MATCH(INDEX(Account!$J$2:$J$131,MATCH($B1603,Account!$A$2:$A$131,0))&amp;"-"&amp;$C1603&amp;"-"&amp;$D1603,'Bill Report Reference'!$I$2:$I$60,0)),"")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Reference'!$G$2:$G$60,MATCH(INDEX(Account!$J$2:$J$131,MATCH($B1603,Account!$A$2:$A$131,0))&amp;"-"&amp;$C1603&amp;"-"&amp;$D1603,'Bill Report Reference'!$I$2:$I$60,0)),"")</f>
        <v>https://www.govinfo.gov/content/pkg/PLAW-117publ328/pdf/PLAW-117publ328.pdf</v>
      </c>
      <c r="T1603" s="7" t="str">
        <f>IFERROR(""&amp;INDEX('Bill Report Reference'!$H$2:$H$60,MATCH(INDEX(Account!$J$2:$J$131,MATCH($B1603,Account!$A$2:$A$131,0))&amp;"-"&amp;$C1603&amp;"-"&amp;$D1603,'Bill Report Reference'!$I$2:$I$60,0)),"")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Reference'!$E$2:$E$60,MATCH(INDEX(Account!$J$2:$J$131,MATCH($B1604,Account!$A$2:$A$131,0))&amp;"-"&amp;$C1604&amp;"-"&amp;$D1604,'Bill Report Reference'!$I$2:$I$60,0)),"")</f>
        <v>H.R.8295</v>
      </c>
      <c r="G1604" s="7" t="str">
        <f>IFERROR(""&amp;INDEX('Bill Report Reference'!$F$2:$F$60,MATCH(INDEX(Account!$J$2:$J$131,MATCH($B1604,Account!$A$2:$A$131,0))&amp;"-"&amp;$C1604&amp;"-"&amp;$D1604,'Bill Report Reference'!$I$2:$I$60,0)),"")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Reference'!$G$2:$G$60,MATCH(INDEX(Account!$J$2:$J$131,MATCH($B1604,Account!$A$2:$A$131,0))&amp;"-"&amp;$C1604&amp;"-"&amp;$D1604,'Bill Report Reference'!$I$2:$I$60,0)),"")</f>
        <v>https://www.govinfo.gov/content/pkg/BILLS-117hr8295rh/pdf/BILLS-117hr8295rh.pdf</v>
      </c>
      <c r="T1604" s="7" t="str">
        <f>IFERROR(""&amp;INDEX('Bill Report Reference'!$H$2:$H$60,MATCH(INDEX(Account!$J$2:$J$131,MATCH($B1604,Account!$A$2:$A$131,0))&amp;"-"&amp;$C1604&amp;"-"&amp;$D1604,'Bill Report Reference'!$I$2:$I$60,0)),"")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Reference'!$E$2:$E$60,MATCH(INDEX(Account!$J$2:$J$131,MATCH($B1605,Account!$A$2:$A$131,0))&amp;"-"&amp;$C1605&amp;"-"&amp;$D1605,'Bill Report Reference'!$I$2:$I$60,0)),"")</f>
        <v>PREX 2.8:2023/APP</v>
      </c>
      <c r="G1605" s="7" t="str">
        <f>IFERROR(""&amp;INDEX('Bill Report Reference'!$F$2:$F$60,MATCH(INDEX(Account!$J$2:$J$131,MATCH($B1605,Account!$A$2:$A$131,0))&amp;"-"&amp;$C1605&amp;"-"&amp;$D1605,'Bill Report Reference'!$I$2:$I$60,0)),"")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Reference'!$G$2:$G$60,MATCH(INDEX(Account!$J$2:$J$131,MATCH($B1605,Account!$A$2:$A$131,0))&amp;"-"&amp;$C1605&amp;"-"&amp;$D1605,'Bill Report Reference'!$I$2:$I$60,0)),"")</f>
        <v>https://www.govinfo.gov/content/pkg/BUDGET-2023-APP/pdf/BUDGET-2023-APP.pdf</v>
      </c>
      <c r="T1605" s="7" t="str">
        <f>IFERROR(""&amp;INDEX('Bill Report Reference'!$H$2:$H$60,MATCH(INDEX(Account!$J$2:$J$131,MATCH($B1605,Account!$A$2:$A$131,0))&amp;"-"&amp;$C1605&amp;"-"&amp;$D1605,'Bill Report Reference'!$I$2:$I$60,0)),"")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Reference'!$E$2:$E$60,MATCH(INDEX(Account!$J$2:$J$131,MATCH($B1606,Account!$A$2:$A$131,0))&amp;"-"&amp;$C1606&amp;"-"&amp;$D1606,'Bill Report Reference'!$I$2:$I$60,0)),"")</f>
        <v>P.L.118-47</v>
      </c>
      <c r="G1606" s="7" t="str">
        <f>IFERROR(""&amp;INDEX('Bill Report Reference'!$F$2:$F$60,MATCH(INDEX(Account!$J$2:$J$131,MATCH($B1606,Account!$A$2:$A$131,0))&amp;"-"&amp;$C1606&amp;"-"&amp;$D1606,'Bill Report Reference'!$I$2:$I$60,0)),"")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Reference'!$G$2:$G$60,MATCH(INDEX(Account!$J$2:$J$131,MATCH($B1606,Account!$A$2:$A$131,0))&amp;"-"&amp;$C1606&amp;"-"&amp;$D1606,'Bill Report Reference'!$I$2:$I$60,0)),"")</f>
        <v>https://www.govinfo.gov/content/pkg/PLAW-118publ47/pdf/PLAW-118publ47.pdf</v>
      </c>
      <c r="T1606" s="7" t="str">
        <f>IFERROR(""&amp;INDEX('Bill Report Reference'!$H$2:$H$60,MATCH(INDEX(Account!$J$2:$J$131,MATCH($B1606,Account!$A$2:$A$131,0))&amp;"-"&amp;$C1606&amp;"-"&amp;$D1606,'Bill Report Reference'!$I$2:$I$60,0)),"")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Reference'!$E$2:$E$60,MATCH(INDEX(Account!$J$2:$J$131,MATCH($B1607,Account!$A$2:$A$131,0))&amp;"-"&amp;$C1607&amp;"-"&amp;$D1607,'Bill Report Reference'!$I$2:$I$60,0)),"")</f>
        <v>PREX 2.8:2024/APP</v>
      </c>
      <c r="G1607" s="7" t="str">
        <f>IFERROR(""&amp;INDEX('Bill Report Reference'!$F$2:$F$60,MATCH(INDEX(Account!$J$2:$J$131,MATCH($B1607,Account!$A$2:$A$131,0))&amp;"-"&amp;$C1607&amp;"-"&amp;$D1607,'Bill Report Reference'!$I$2:$I$60,0)),"")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Reference'!$G$2:$G$60,MATCH(INDEX(Account!$J$2:$J$131,MATCH($B1607,Account!$A$2:$A$131,0))&amp;"-"&amp;$C1607&amp;"-"&amp;$D1607,'Bill Report Reference'!$I$2:$I$60,0)),"")</f>
        <v>https://www.govinfo.gov/content/pkg/BUDGET-2024-APP/pdf/BUDGET-2024-APP.pdf</v>
      </c>
      <c r="T1607" s="7" t="str">
        <f>IFERROR(""&amp;INDEX('Bill Report Reference'!$H$2:$H$60,MATCH(INDEX(Account!$J$2:$J$131,MATCH($B1607,Account!$A$2:$A$131,0))&amp;"-"&amp;$C1607&amp;"-"&amp;$D1607,'Bill Report Reference'!$I$2:$I$60,0)),"")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Reference'!$E$2:$E$60,MATCH(INDEX(Account!$J$2:$J$131,MATCH($B1608,Account!$A$2:$A$131,0))&amp;"-"&amp;$C1608&amp;"-"&amp;$D1608,'Bill Report Reference'!$I$2:$I$60,0)),"")</f>
        <v>S.2624</v>
      </c>
      <c r="G1608" s="7" t="str">
        <f>IFERROR(""&amp;INDEX('Bill Report Reference'!$F$2:$F$60,MATCH(INDEX(Account!$J$2:$J$131,MATCH($B1608,Account!$A$2:$A$131,0))&amp;"-"&amp;$C1608&amp;"-"&amp;$D1608,'Bill Report Reference'!$I$2:$I$60,0)),"")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Reference'!$G$2:$G$60,MATCH(INDEX(Account!$J$2:$J$131,MATCH($B1608,Account!$A$2:$A$131,0))&amp;"-"&amp;$C1608&amp;"-"&amp;$D1608,'Bill Report Reference'!$I$2:$I$60,0)),"")</f>
        <v>https://www.govinfo.gov/content/pkg/BILLS-118s2624rs/pdf/BILLS-118s2624rs.pdf</v>
      </c>
      <c r="T1608" s="7" t="str">
        <f>IFERROR(""&amp;INDEX('Bill Report Reference'!$H$2:$H$60,MATCH(INDEX(Account!$J$2:$J$131,MATCH($B1608,Account!$A$2:$A$131,0))&amp;"-"&amp;$C1608&amp;"-"&amp;$D1608,'Bill Report Reference'!$I$2:$I$60,0)),"")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Reference'!$E$2:$E$60,MATCH(INDEX(Account!$J$2:$J$131,MATCH($B1609,Account!$A$2:$A$131,0))&amp;"-"&amp;$C1609&amp;"-"&amp;$D1609,'Bill Report Reference'!$I$2:$I$60,0)),"")</f>
        <v>P.L.119-4</v>
      </c>
      <c r="G1609" s="7" t="str">
        <f>IFERROR(""&amp;INDEX('Bill Report Reference'!$F$2:$F$60,MATCH(INDEX(Account!$J$2:$J$131,MATCH($B1609,Account!$A$2:$A$131,0))&amp;"-"&amp;$C1609&amp;"-"&amp;$D1609,'Bill Report Reference'!$I$2:$I$60,0)),"")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Reference'!$G$2:$G$60,MATCH(INDEX(Account!$J$2:$J$131,MATCH($B1609,Account!$A$2:$A$131,0))&amp;"-"&amp;$C1609&amp;"-"&amp;$D1609,'Bill Report Reference'!$I$2:$I$60,0)),"")</f>
        <v>https://www.govinfo.gov/content/pkg/PLAW-119publ4/pdf/PLAW-119publ4.pdf</v>
      </c>
      <c r="T1609" s="7" t="str">
        <f>IFERROR(""&amp;INDEX('Bill Report Reference'!$H$2:$H$60,MATCH(INDEX(Account!$J$2:$J$131,MATCH($B1609,Account!$A$2:$A$131,0))&amp;"-"&amp;$C1609&amp;"-"&amp;$D1609,'Bill Report Reference'!$I$2:$I$60,0)),"")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Reference'!$E$2:$E$60,MATCH(INDEX(Account!$J$2:$J$131,MATCH($B1610,Account!$A$2:$A$131,0))&amp;"-"&amp;$C1610&amp;"-"&amp;$D1610,'Bill Report Reference'!$I$2:$I$60,0)),"")</f>
        <v>H.R.9029</v>
      </c>
      <c r="G1610" s="7" t="str">
        <f>IFERROR(""&amp;INDEX('Bill Report Reference'!$F$2:$F$60,MATCH(INDEX(Account!$J$2:$J$131,MATCH($B1610,Account!$A$2:$A$131,0))&amp;"-"&amp;$C1610&amp;"-"&amp;$D1610,'Bill Report Reference'!$I$2:$I$60,0)),"")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Reference'!$G$2:$G$60,MATCH(INDEX(Account!$J$2:$J$131,MATCH($B1610,Account!$A$2:$A$131,0))&amp;"-"&amp;$C1610&amp;"-"&amp;$D1610,'Bill Report Reference'!$I$2:$I$60,0)),"")</f>
        <v>https://www.govinfo.gov/content/pkg/BILLS-118hr9029rh/pdf/BILLS-118hr9029rh.pdf</v>
      </c>
      <c r="T1610" s="7" t="str">
        <f>IFERROR(""&amp;INDEX('Bill Report Reference'!$H$2:$H$60,MATCH(INDEX(Account!$J$2:$J$131,MATCH($B1610,Account!$A$2:$A$131,0))&amp;"-"&amp;$C1610&amp;"-"&amp;$D1610,'Bill Report Reference'!$I$2:$I$60,0)),"")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Reference'!$E$2:$E$60,MATCH(INDEX(Account!$J$2:$J$131,MATCH($B1611,Account!$A$2:$A$131,0))&amp;"-"&amp;$C1611&amp;"-"&amp;$D1611,'Bill Report Reference'!$I$2:$I$60,0)),"")</f>
        <v>PREX 2.8:2025/APP</v>
      </c>
      <c r="G1611" s="7" t="str">
        <f>IFERROR(""&amp;INDEX('Bill Report Reference'!$F$2:$F$60,MATCH(INDEX(Account!$J$2:$J$131,MATCH($B1611,Account!$A$2:$A$131,0))&amp;"-"&amp;$C1611&amp;"-"&amp;$D1611,'Bill Report Reference'!$I$2:$I$60,0)),"")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Reference'!$G$2:$G$60,MATCH(INDEX(Account!$J$2:$J$131,MATCH($B1611,Account!$A$2:$A$131,0))&amp;"-"&amp;$C1611&amp;"-"&amp;$D1611,'Bill Report Reference'!$I$2:$I$60,0)),"")</f>
        <v>https://www.govinfo.gov/content/pkg/BUDGET-2025-APP/pdf/BUDGET-2025-APP.pdf</v>
      </c>
      <c r="T1611" s="7" t="str">
        <f>IFERROR(""&amp;INDEX('Bill Report Reference'!$H$2:$H$60,MATCH(INDEX(Account!$J$2:$J$131,MATCH($B1611,Account!$A$2:$A$131,0))&amp;"-"&amp;$C1611&amp;"-"&amp;$D1611,'Bill Report Reference'!$I$2:$I$60,0)),"")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Reference'!$E$2:$E$60,MATCH(INDEX(Account!$J$2:$J$131,MATCH($B1612,Account!$A$2:$A$131,0))&amp;"-"&amp;$C1612&amp;"-"&amp;$D1612,'Bill Report Reference'!$I$2:$I$60,0)),"")</f>
        <v>S.4942</v>
      </c>
      <c r="G1612" s="7" t="str">
        <f>IFERROR(""&amp;INDEX('Bill Report Reference'!$F$2:$F$60,MATCH(INDEX(Account!$J$2:$J$131,MATCH($B1612,Account!$A$2:$A$131,0))&amp;"-"&amp;$C1612&amp;"-"&amp;$D1612,'Bill Report Reference'!$I$2:$I$60,0)),"")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Reference'!$G$2:$G$60,MATCH(INDEX(Account!$J$2:$J$131,MATCH($B1612,Account!$A$2:$A$131,0))&amp;"-"&amp;$C1612&amp;"-"&amp;$D1612,'Bill Report Reference'!$I$2:$I$60,0)),"")</f>
        <v>https://www.govinfo.gov/content/pkg/BILLS-118s4942rs/pdf/BILLS-118s4942rs.pdf</v>
      </c>
      <c r="T1612" s="7" t="str">
        <f>IFERROR(""&amp;INDEX('Bill Report Reference'!$H$2:$H$60,MATCH(INDEX(Account!$J$2:$J$131,MATCH($B1612,Account!$A$2:$A$131,0))&amp;"-"&amp;$C1612&amp;"-"&amp;$D1612,'Bill Report Reference'!$I$2:$I$60,0)),"")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Reference'!$E$2:$E$60,MATCH(INDEX(Account!$J$2:$J$131,MATCH($B1613,Account!$A$2:$A$131,0))&amp;"-"&amp;$C1613&amp;"-"&amp;$D1613,'Bill Report Reference'!$I$2:$I$60,0)),"")</f>
        <v>P.L.119-75</v>
      </c>
      <c r="G1613" s="7" t="str">
        <f>IFERROR(""&amp;INDEX('Bill Report Reference'!$F$2:$F$60,MATCH(INDEX(Account!$J$2:$J$131,MATCH($B1613,Account!$A$2:$A$131,0))&amp;"-"&amp;$C1613&amp;"-"&amp;$D1613,'Bill Report Reference'!$I$2:$I$60,0)),"")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Reference'!$G$2:$G$60,MATCH(INDEX(Account!$J$2:$J$131,MATCH($B1613,Account!$A$2:$A$131,0))&amp;"-"&amp;$C1613&amp;"-"&amp;$D1613,'Bill Report Reference'!$I$2:$I$60,0)),"")</f>
        <v>https://www.govinfo.gov/content/pkg/PLAW-119publ75/pdf/PLAW-119publ75.pdf</v>
      </c>
      <c r="T1613" s="7" t="str">
        <f>IFERROR(""&amp;INDEX('Bill Report Reference'!$H$2:$H$60,MATCH(INDEX(Account!$J$2:$J$131,MATCH($B1613,Account!$A$2:$A$131,0))&amp;"-"&amp;$C1613&amp;"-"&amp;$D1613,'Bill Report Reference'!$I$2:$I$60,0)),"")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Reference'!$E$2:$E$60,MATCH(INDEX(Account!$J$2:$J$131,MATCH($B1614,Account!$A$2:$A$131,0))&amp;"-"&amp;$C1614&amp;"-"&amp;$D1614,'Bill Report Reference'!$I$2:$I$60,0)),"")</f>
        <v>H.R.5304</v>
      </c>
      <c r="G1614" s="7" t="str">
        <f>IFERROR(""&amp;INDEX('Bill Report Reference'!$F$2:$F$60,MATCH(INDEX(Account!$J$2:$J$131,MATCH($B1614,Account!$A$2:$A$131,0))&amp;"-"&amp;$C1614&amp;"-"&amp;$D1614,'Bill Report Reference'!$I$2:$I$60,0)),"")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Reference'!$G$2:$G$60,MATCH(INDEX(Account!$J$2:$J$131,MATCH($B1614,Account!$A$2:$A$131,0))&amp;"-"&amp;$C1614&amp;"-"&amp;$D1614,'Bill Report Reference'!$I$2:$I$60,0)),"")</f>
        <v>https://www.govinfo.gov/content/pkg/BILLS-119hr5304rh/pdf/BILLS-119hr5304rh.pdf</v>
      </c>
      <c r="T1614" s="7" t="str">
        <f>IFERROR(""&amp;INDEX('Bill Report Reference'!$H$2:$H$60,MATCH(INDEX(Account!$J$2:$J$131,MATCH($B1614,Account!$A$2:$A$131,0))&amp;"-"&amp;$C1614&amp;"-"&amp;$D1614,'Bill Report Reference'!$I$2:$I$60,0)),"")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Reference'!$E$2:$E$60,MATCH(INDEX(Account!$J$2:$J$131,MATCH($B1615,Account!$A$2:$A$131,0))&amp;"-"&amp;$C1615&amp;"-"&amp;$D1615,'Bill Report Reference'!$I$2:$I$60,0)),"")</f>
        <v>PREX 2.8:2026/APP</v>
      </c>
      <c r="G1615" s="7" t="str">
        <f>IFERROR(""&amp;INDEX('Bill Report Reference'!$F$2:$F$60,MATCH(INDEX(Account!$J$2:$J$131,MATCH($B1615,Account!$A$2:$A$131,0))&amp;"-"&amp;$C1615&amp;"-"&amp;$D1615,'Bill Report Reference'!$I$2:$I$60,0)),"")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Reference'!$G$2:$G$60,MATCH(INDEX(Account!$J$2:$J$131,MATCH($B1615,Account!$A$2:$A$131,0))&amp;"-"&amp;$C1615&amp;"-"&amp;$D1615,'Bill Report Reference'!$I$2:$I$60,0)),"")</f>
        <v>https://www.govinfo.gov/content/pkg/BUDGET-2026-APP/pdf/BUDGET-2026-APP.pdf</v>
      </c>
      <c r="T1615" s="7" t="str">
        <f>IFERROR(""&amp;INDEX('Bill Report Reference'!$H$2:$H$60,MATCH(INDEX(Account!$J$2:$J$131,MATCH($B1615,Account!$A$2:$A$131,0))&amp;"-"&amp;$C1615&amp;"-"&amp;$D1615,'Bill Report Reference'!$I$2:$I$60,0)),"")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Reference'!$E$2:$E$60,MATCH(INDEX(Account!$J$2:$J$131,MATCH($B1616,Account!$A$2:$A$131,0))&amp;"-"&amp;$C1616&amp;"-"&amp;$D1616,'Bill Report Reference'!$I$2:$I$60,0)),"")</f>
        <v>S.2587</v>
      </c>
      <c r="G1616" s="7" t="str">
        <f>IFERROR(""&amp;INDEX('Bill Report Reference'!$F$2:$F$60,MATCH(INDEX(Account!$J$2:$J$131,MATCH($B1616,Account!$A$2:$A$131,0))&amp;"-"&amp;$C1616&amp;"-"&amp;$D1616,'Bill Report Reference'!$I$2:$I$60,0)),"")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Reference'!$G$2:$G$60,MATCH(INDEX(Account!$J$2:$J$131,MATCH($B1616,Account!$A$2:$A$131,0))&amp;"-"&amp;$C1616&amp;"-"&amp;$D1616,'Bill Report Reference'!$I$2:$I$60,0)),"")</f>
        <v>https://www.govinfo.gov/content/pkg/BILLS-119s2587rs/pdf/BILLS-119s2587rs.pdf</v>
      </c>
      <c r="T1616" s="7" t="str">
        <f>IFERROR(""&amp;INDEX('Bill Report Reference'!$H$2:$H$60,MATCH(INDEX(Account!$J$2:$J$131,MATCH($B1616,Account!$A$2:$A$131,0))&amp;"-"&amp;$C1616&amp;"-"&amp;$D1616,'Bill Report Reference'!$I$2:$I$60,0)),"")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Reference'!$E$2:$E$60,MATCH(INDEX(Account!$J$2:$J$131,MATCH($B1617,Account!$A$2:$A$131,0))&amp;"-"&amp;$C1617&amp;"-"&amp;$D1617,'Bill Report Reference'!$I$2:$I$60,0)),"")</f>
        <v>H.R.9260</v>
      </c>
      <c r="G1617" s="7" t="str">
        <f>IFERROR(""&amp;INDEX('Bill Report Reference'!$F$2:$F$60,MATCH(INDEX(Account!$J$2:$J$131,MATCH($B1617,Account!$A$2:$A$131,0))&amp;"-"&amp;$C1617&amp;"-"&amp;$D1617,'Bill Report Reference'!$I$2:$I$60,0)),"")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Reference'!$G$2:$G$60,MATCH(INDEX(Account!$J$2:$J$131,MATCH($B1617,Account!$A$2:$A$131,0))&amp;"-"&amp;$C1617&amp;"-"&amp;$D1617,'Bill Report Reference'!$I$2:$I$60,0)),"")</f>
        <v>https://www.govinfo.gov/content/pkg/BILLS-119hr9260rh/pdf/BILLS-119hr9260rh.pdf</v>
      </c>
      <c r="T1617" s="7" t="str">
        <f>IFERROR(""&amp;INDEX('Bill Report Reference'!$H$2:$H$60,MATCH(INDEX(Account!$J$2:$J$131,MATCH($B1617,Account!$A$2:$A$131,0))&amp;"-"&amp;$C1617&amp;"-"&amp;$D1617,'Bill Report Reference'!$I$2:$I$60,0)),"")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Reference'!$E$2:$E$60,MATCH(INDEX(Account!$J$2:$J$131,MATCH($B1618,Account!$A$2:$A$131,0))&amp;"-"&amp;$C1618&amp;"-"&amp;$D1618,'Bill Report Reference'!$I$2:$I$60,0)),"")</f>
        <v>PREX 2.8:2027/APP</v>
      </c>
      <c r="G1618" s="7" t="str">
        <f>IFERROR(""&amp;INDEX('Bill Report Reference'!$F$2:$F$60,MATCH(INDEX(Account!$J$2:$J$131,MATCH($B1618,Account!$A$2:$A$131,0))&amp;"-"&amp;$C1618&amp;"-"&amp;$D1618,'Bill Report Reference'!$I$2:$I$60,0)),"")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Reference'!$G$2:$G$60,MATCH(INDEX(Account!$J$2:$J$131,MATCH($B1618,Account!$A$2:$A$131,0))&amp;"-"&amp;$C1618&amp;"-"&amp;$D1618,'Bill Report Reference'!$I$2:$I$60,0)),"")</f>
        <v>https://www.govinfo.gov/content/pkg/BUDGET-2027-APP/pdf/BUDGET-2027-APP.pdf</v>
      </c>
      <c r="T1618" s="7" t="str">
        <f>IFERROR(""&amp;INDEX('Bill Report Reference'!$H$2:$H$60,MATCH(INDEX(Account!$J$2:$J$131,MATCH($B1618,Account!$A$2:$A$131,0))&amp;"-"&amp;$C1618&amp;"-"&amp;$D1618,'Bill Report Reference'!$I$2:$I$60,0)),"")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Reference'!$E$2:$E$60,MATCH(INDEX(Account!$J$2:$J$131,MATCH($B1619,Account!$A$2:$A$131,0))&amp;"-"&amp;$C1619&amp;"-"&amp;$D1619,'Bill Report Reference'!$I$2:$I$60,0)),"")</f>
        <v>P.L.117-328</v>
      </c>
      <c r="G1619" s="7" t="str">
        <f>IFERROR(""&amp;INDEX('Bill Report Reference'!$F$2:$F$60,MATCH(INDEX(Account!$J$2:$J$131,MATCH($B1619,Account!$A$2:$A$131,0))&amp;"-"&amp;$C1619&amp;"-"&amp;$D1619,'Bill Report Reference'!$I$2:$I$60,0)),"")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Reference'!$G$2:$G$60,MATCH(INDEX(Account!$J$2:$J$131,MATCH($B1619,Account!$A$2:$A$131,0))&amp;"-"&amp;$C1619&amp;"-"&amp;$D1619,'Bill Report Reference'!$I$2:$I$60,0)),"")</f>
        <v>https://www.govinfo.gov/content/pkg/PLAW-117publ328/pdf/PLAW-117publ328.pdf</v>
      </c>
      <c r="T1619" s="7" t="str">
        <f>IFERROR(""&amp;INDEX('Bill Report Reference'!$H$2:$H$60,MATCH(INDEX(Account!$J$2:$J$131,MATCH($B1619,Account!$A$2:$A$131,0))&amp;"-"&amp;$C1619&amp;"-"&amp;$D1619,'Bill Report Reference'!$I$2:$I$60,0)),"")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Reference'!$E$2:$E$60,MATCH(INDEX(Account!$J$2:$J$131,MATCH($B1620,Account!$A$2:$A$131,0))&amp;"-"&amp;$C1620&amp;"-"&amp;$D1620,'Bill Report Reference'!$I$2:$I$60,0)),"")</f>
        <v>H.R.8295</v>
      </c>
      <c r="G1620" s="7" t="str">
        <f>IFERROR(""&amp;INDEX('Bill Report Reference'!$F$2:$F$60,MATCH(INDEX(Account!$J$2:$J$131,MATCH($B1620,Account!$A$2:$A$131,0))&amp;"-"&amp;$C1620&amp;"-"&amp;$D1620,'Bill Report Reference'!$I$2:$I$60,0)),"")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Reference'!$G$2:$G$60,MATCH(INDEX(Account!$J$2:$J$131,MATCH($B1620,Account!$A$2:$A$131,0))&amp;"-"&amp;$C1620&amp;"-"&amp;$D1620,'Bill Report Reference'!$I$2:$I$60,0)),"")</f>
        <v>https://www.govinfo.gov/content/pkg/BILLS-117hr8295rh/pdf/BILLS-117hr8295rh.pdf</v>
      </c>
      <c r="T1620" s="7" t="str">
        <f>IFERROR(""&amp;INDEX('Bill Report Reference'!$H$2:$H$60,MATCH(INDEX(Account!$J$2:$J$131,MATCH($B1620,Account!$A$2:$A$131,0))&amp;"-"&amp;$C1620&amp;"-"&amp;$D1620,'Bill Report Reference'!$I$2:$I$60,0)),"")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Reference'!$E$2:$E$60,MATCH(INDEX(Account!$J$2:$J$131,MATCH($B1621,Account!$A$2:$A$131,0))&amp;"-"&amp;$C1621&amp;"-"&amp;$D1621,'Bill Report Reference'!$I$2:$I$60,0)),"")</f>
        <v>PREX 2.8:2023/APP</v>
      </c>
      <c r="G1621" s="7" t="str">
        <f>IFERROR(""&amp;INDEX('Bill Report Reference'!$F$2:$F$60,MATCH(INDEX(Account!$J$2:$J$131,MATCH($B1621,Account!$A$2:$A$131,0))&amp;"-"&amp;$C1621&amp;"-"&amp;$D1621,'Bill Report Reference'!$I$2:$I$60,0)),"")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Reference'!$G$2:$G$60,MATCH(INDEX(Account!$J$2:$J$131,MATCH($B1621,Account!$A$2:$A$131,0))&amp;"-"&amp;$C1621&amp;"-"&amp;$D1621,'Bill Report Reference'!$I$2:$I$60,0)),"")</f>
        <v>https://www.govinfo.gov/content/pkg/BUDGET-2023-APP/pdf/BUDGET-2023-APP.pdf</v>
      </c>
      <c r="T1621" s="7" t="str">
        <f>IFERROR(""&amp;INDEX('Bill Report Reference'!$H$2:$H$60,MATCH(INDEX(Account!$J$2:$J$131,MATCH($B1621,Account!$A$2:$A$131,0))&amp;"-"&amp;$C1621&amp;"-"&amp;$D1621,'Bill Report Reference'!$I$2:$I$60,0)),"")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Reference'!$E$2:$E$60,MATCH(INDEX(Account!$J$2:$J$131,MATCH($B1622,Account!$A$2:$A$131,0))&amp;"-"&amp;$C1622&amp;"-"&amp;$D1622,'Bill Report Reference'!$I$2:$I$60,0)),"")</f>
        <v>S.4659</v>
      </c>
      <c r="G1622" s="7" t="str">
        <f>IFERROR(""&amp;INDEX('Bill Report Reference'!$F$2:$F$60,MATCH(INDEX(Account!$J$2:$J$131,MATCH($B1622,Account!$A$2:$A$131,0))&amp;"-"&amp;$C1622&amp;"-"&amp;$D1622,'Bill Report Reference'!$I$2:$I$60,0)),"")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Reference'!$G$2:$G$60,MATCH(INDEX(Account!$J$2:$J$131,MATCH($B1622,Account!$A$2:$A$131,0))&amp;"-"&amp;$C1622&amp;"-"&amp;$D1622,'Bill Report Reference'!$I$2:$I$60,0)),"")</f>
        <v>https://www.govinfo.gov/content/pkg/BILLS-117s4659is/pdf/BILLS-117s4659is.pdf</v>
      </c>
      <c r="T1622" s="7" t="str">
        <f>IFERROR(""&amp;INDEX('Bill Report Reference'!$H$2:$H$60,MATCH(INDEX(Account!$J$2:$J$131,MATCH($B1622,Account!$A$2:$A$131,0))&amp;"-"&amp;$C1622&amp;"-"&amp;$D1622,'Bill Report Reference'!$I$2:$I$60,0)),"")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Reference'!$E$2:$E$60,MATCH(INDEX(Account!$J$2:$J$131,MATCH($B1623,Account!$A$2:$A$131,0))&amp;"-"&amp;$C1623&amp;"-"&amp;$D1623,'Bill Report Reference'!$I$2:$I$60,0)),"")</f>
        <v>P.L.118-47</v>
      </c>
      <c r="G1623" s="7" t="str">
        <f>IFERROR(""&amp;INDEX('Bill Report Reference'!$F$2:$F$60,MATCH(INDEX(Account!$J$2:$J$131,MATCH($B1623,Account!$A$2:$A$131,0))&amp;"-"&amp;$C1623&amp;"-"&amp;$D1623,'Bill Report Reference'!$I$2:$I$60,0)),"")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Reference'!$G$2:$G$60,MATCH(INDEX(Account!$J$2:$J$131,MATCH($B1623,Account!$A$2:$A$131,0))&amp;"-"&amp;$C1623&amp;"-"&amp;$D1623,'Bill Report Reference'!$I$2:$I$60,0)),"")</f>
        <v>https://www.govinfo.gov/content/pkg/PLAW-118publ47/pdf/PLAW-118publ47.pdf</v>
      </c>
      <c r="T1623" s="7" t="str">
        <f>IFERROR(""&amp;INDEX('Bill Report Reference'!$H$2:$H$60,MATCH(INDEX(Account!$J$2:$J$131,MATCH($B1623,Account!$A$2:$A$131,0))&amp;"-"&amp;$C1623&amp;"-"&amp;$D1623,'Bill Report Reference'!$I$2:$I$60,0)),"")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Reference'!$E$2:$E$60,MATCH(INDEX(Account!$J$2:$J$131,MATCH($B1624,Account!$A$2:$A$131,0))&amp;"-"&amp;$C1624&amp;"-"&amp;$D1624,'Bill Report Reference'!$I$2:$I$60,0)),"")</f>
        <v>PREX 2.8:2024/APP</v>
      </c>
      <c r="G1624" s="7" t="str">
        <f>IFERROR(""&amp;INDEX('Bill Report Reference'!$F$2:$F$60,MATCH(INDEX(Account!$J$2:$J$131,MATCH($B1624,Account!$A$2:$A$131,0))&amp;"-"&amp;$C1624&amp;"-"&amp;$D1624,'Bill Report Reference'!$I$2:$I$60,0)),"")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Reference'!$G$2:$G$60,MATCH(INDEX(Account!$J$2:$J$131,MATCH($B1624,Account!$A$2:$A$131,0))&amp;"-"&amp;$C1624&amp;"-"&amp;$D1624,'Bill Report Reference'!$I$2:$I$60,0)),"")</f>
        <v>https://www.govinfo.gov/content/pkg/BUDGET-2024-APP/pdf/BUDGET-2024-APP.pdf</v>
      </c>
      <c r="T1624" s="7" t="str">
        <f>IFERROR(""&amp;INDEX('Bill Report Reference'!$H$2:$H$60,MATCH(INDEX(Account!$J$2:$J$131,MATCH($B1624,Account!$A$2:$A$131,0))&amp;"-"&amp;$C1624&amp;"-"&amp;$D1624,'Bill Report Reference'!$I$2:$I$60,0)),"")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Reference'!$E$2:$E$60,MATCH(INDEX(Account!$J$2:$J$131,MATCH($B1625,Account!$A$2:$A$131,0))&amp;"-"&amp;$C1625&amp;"-"&amp;$D1625,'Bill Report Reference'!$I$2:$I$60,0)),"")</f>
        <v>S.2624</v>
      </c>
      <c r="G1625" s="7" t="str">
        <f>IFERROR(""&amp;INDEX('Bill Report Reference'!$F$2:$F$60,MATCH(INDEX(Account!$J$2:$J$131,MATCH($B1625,Account!$A$2:$A$131,0))&amp;"-"&amp;$C1625&amp;"-"&amp;$D1625,'Bill Report Reference'!$I$2:$I$60,0)),"")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Reference'!$G$2:$G$60,MATCH(INDEX(Account!$J$2:$J$131,MATCH($B1625,Account!$A$2:$A$131,0))&amp;"-"&amp;$C1625&amp;"-"&amp;$D1625,'Bill Report Reference'!$I$2:$I$60,0)),"")</f>
        <v>https://www.govinfo.gov/content/pkg/BILLS-118s2624rs/pdf/BILLS-118s2624rs.pdf</v>
      </c>
      <c r="T1625" s="7" t="str">
        <f>IFERROR(""&amp;INDEX('Bill Report Reference'!$H$2:$H$60,MATCH(INDEX(Account!$J$2:$J$131,MATCH($B1625,Account!$A$2:$A$131,0))&amp;"-"&amp;$C1625&amp;"-"&amp;$D1625,'Bill Report Reference'!$I$2:$I$60,0)),"")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Reference'!$E$2:$E$60,MATCH(INDEX(Account!$J$2:$J$131,MATCH($B1626,Account!$A$2:$A$131,0))&amp;"-"&amp;$C1626&amp;"-"&amp;$D1626,'Bill Report Reference'!$I$2:$I$60,0)),"")</f>
        <v>P.L.119-4</v>
      </c>
      <c r="G1626" s="7" t="str">
        <f>IFERROR(""&amp;INDEX('Bill Report Reference'!$F$2:$F$60,MATCH(INDEX(Account!$J$2:$J$131,MATCH($B1626,Account!$A$2:$A$131,0))&amp;"-"&amp;$C1626&amp;"-"&amp;$D1626,'Bill Report Reference'!$I$2:$I$60,0)),"")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Reference'!$G$2:$G$60,MATCH(INDEX(Account!$J$2:$J$131,MATCH($B1626,Account!$A$2:$A$131,0))&amp;"-"&amp;$C1626&amp;"-"&amp;$D1626,'Bill Report Reference'!$I$2:$I$60,0)),"")</f>
        <v>https://www.govinfo.gov/content/pkg/PLAW-119publ4/pdf/PLAW-119publ4.pdf</v>
      </c>
      <c r="T1626" s="7" t="str">
        <f>IFERROR(""&amp;INDEX('Bill Report Reference'!$H$2:$H$60,MATCH(INDEX(Account!$J$2:$J$131,MATCH($B1626,Account!$A$2:$A$131,0))&amp;"-"&amp;$C1626&amp;"-"&amp;$D1626,'Bill Report Reference'!$I$2:$I$60,0)),"")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Reference'!$E$2:$E$60,MATCH(INDEX(Account!$J$2:$J$131,MATCH($B1627,Account!$A$2:$A$131,0))&amp;"-"&amp;$C1627&amp;"-"&amp;$D1627,'Bill Report Reference'!$I$2:$I$60,0)),"")</f>
        <v>H.R.9029</v>
      </c>
      <c r="G1627" s="7" t="str">
        <f>IFERROR(""&amp;INDEX('Bill Report Reference'!$F$2:$F$60,MATCH(INDEX(Account!$J$2:$J$131,MATCH($B1627,Account!$A$2:$A$131,0))&amp;"-"&amp;$C1627&amp;"-"&amp;$D1627,'Bill Report Reference'!$I$2:$I$60,0)),"")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Reference'!$G$2:$G$60,MATCH(INDEX(Account!$J$2:$J$131,MATCH($B1627,Account!$A$2:$A$131,0))&amp;"-"&amp;$C1627&amp;"-"&amp;$D1627,'Bill Report Reference'!$I$2:$I$60,0)),"")</f>
        <v>https://www.govinfo.gov/content/pkg/BILLS-118hr9029rh/pdf/BILLS-118hr9029rh.pdf</v>
      </c>
      <c r="T1627" s="7" t="str">
        <f>IFERROR(""&amp;INDEX('Bill Report Reference'!$H$2:$H$60,MATCH(INDEX(Account!$J$2:$J$131,MATCH($B1627,Account!$A$2:$A$131,0))&amp;"-"&amp;$C1627&amp;"-"&amp;$D1627,'Bill Report Reference'!$I$2:$I$60,0)),"")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Reference'!$E$2:$E$60,MATCH(INDEX(Account!$J$2:$J$131,MATCH($B1628,Account!$A$2:$A$131,0))&amp;"-"&amp;$C1628&amp;"-"&amp;$D1628,'Bill Report Reference'!$I$2:$I$60,0)),"")</f>
        <v>PREX 2.8:2025/APP</v>
      </c>
      <c r="G1628" s="7" t="str">
        <f>IFERROR(""&amp;INDEX('Bill Report Reference'!$F$2:$F$60,MATCH(INDEX(Account!$J$2:$J$131,MATCH($B1628,Account!$A$2:$A$131,0))&amp;"-"&amp;$C1628&amp;"-"&amp;$D1628,'Bill Report Reference'!$I$2:$I$60,0)),"")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Reference'!$G$2:$G$60,MATCH(INDEX(Account!$J$2:$J$131,MATCH($B1628,Account!$A$2:$A$131,0))&amp;"-"&amp;$C1628&amp;"-"&amp;$D1628,'Bill Report Reference'!$I$2:$I$60,0)),"")</f>
        <v>https://www.govinfo.gov/content/pkg/BUDGET-2025-APP/pdf/BUDGET-2025-APP.pdf</v>
      </c>
      <c r="T1628" s="7" t="str">
        <f>IFERROR(""&amp;INDEX('Bill Report Reference'!$H$2:$H$60,MATCH(INDEX(Account!$J$2:$J$131,MATCH($B1628,Account!$A$2:$A$131,0))&amp;"-"&amp;$C1628&amp;"-"&amp;$D1628,'Bill Report Reference'!$I$2:$I$60,0)),"")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Reference'!$E$2:$E$60,MATCH(INDEX(Account!$J$2:$J$131,MATCH($B1629,Account!$A$2:$A$131,0))&amp;"-"&amp;$C1629&amp;"-"&amp;$D1629,'Bill Report Reference'!$I$2:$I$60,0)),"")</f>
        <v>S.4942</v>
      </c>
      <c r="G1629" s="7" t="str">
        <f>IFERROR(""&amp;INDEX('Bill Report Reference'!$F$2:$F$60,MATCH(INDEX(Account!$J$2:$J$131,MATCH($B1629,Account!$A$2:$A$131,0))&amp;"-"&amp;$C1629&amp;"-"&amp;$D1629,'Bill Report Reference'!$I$2:$I$60,0)),"")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Reference'!$G$2:$G$60,MATCH(INDEX(Account!$J$2:$J$131,MATCH($B1629,Account!$A$2:$A$131,0))&amp;"-"&amp;$C1629&amp;"-"&amp;$D1629,'Bill Report Reference'!$I$2:$I$60,0)),"")</f>
        <v>https://www.govinfo.gov/content/pkg/BILLS-118s4942rs/pdf/BILLS-118s4942rs.pdf</v>
      </c>
      <c r="T1629" s="7" t="str">
        <f>IFERROR(""&amp;INDEX('Bill Report Reference'!$H$2:$H$60,MATCH(INDEX(Account!$J$2:$J$131,MATCH($B1629,Account!$A$2:$A$131,0))&amp;"-"&amp;$C1629&amp;"-"&amp;$D1629,'Bill Report Reference'!$I$2:$I$60,0)),"")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Reference'!$E$2:$E$60,MATCH(INDEX(Account!$J$2:$J$131,MATCH($B1630,Account!$A$2:$A$131,0))&amp;"-"&amp;$C1630&amp;"-"&amp;$D1630,'Bill Report Reference'!$I$2:$I$60,0)),"")</f>
        <v>P.L.119-75</v>
      </c>
      <c r="G1630" s="7" t="str">
        <f>IFERROR(""&amp;INDEX('Bill Report Reference'!$F$2:$F$60,MATCH(INDEX(Account!$J$2:$J$131,MATCH($B1630,Account!$A$2:$A$131,0))&amp;"-"&amp;$C1630&amp;"-"&amp;$D1630,'Bill Report Reference'!$I$2:$I$60,0)),"")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Reference'!$G$2:$G$60,MATCH(INDEX(Account!$J$2:$J$131,MATCH($B1630,Account!$A$2:$A$131,0))&amp;"-"&amp;$C1630&amp;"-"&amp;$D1630,'Bill Report Reference'!$I$2:$I$60,0)),"")</f>
        <v>https://www.govinfo.gov/content/pkg/PLAW-119publ75/pdf/PLAW-119publ75.pdf</v>
      </c>
      <c r="T1630" s="7" t="str">
        <f>IFERROR(""&amp;INDEX('Bill Report Reference'!$H$2:$H$60,MATCH(INDEX(Account!$J$2:$J$131,MATCH($B1630,Account!$A$2:$A$131,0))&amp;"-"&amp;$C1630&amp;"-"&amp;$D1630,'Bill Report Reference'!$I$2:$I$60,0)),"")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Reference'!$E$2:$E$60,MATCH(INDEX(Account!$J$2:$J$131,MATCH($B1631,Account!$A$2:$A$131,0))&amp;"-"&amp;$C1631&amp;"-"&amp;$D1631,'Bill Report Reference'!$I$2:$I$60,0)),"")</f>
        <v>H.R.5304</v>
      </c>
      <c r="G1631" s="7" t="str">
        <f>IFERROR(""&amp;INDEX('Bill Report Reference'!$F$2:$F$60,MATCH(INDEX(Account!$J$2:$J$131,MATCH($B1631,Account!$A$2:$A$131,0))&amp;"-"&amp;$C1631&amp;"-"&amp;$D1631,'Bill Report Reference'!$I$2:$I$60,0)),"")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Reference'!$G$2:$G$60,MATCH(INDEX(Account!$J$2:$J$131,MATCH($B1631,Account!$A$2:$A$131,0))&amp;"-"&amp;$C1631&amp;"-"&amp;$D1631,'Bill Report Reference'!$I$2:$I$60,0)),"")</f>
        <v>https://www.govinfo.gov/content/pkg/BILLS-119hr5304rh/pdf/BILLS-119hr5304rh.pdf</v>
      </c>
      <c r="T1631" s="7" t="str">
        <f>IFERROR(""&amp;INDEX('Bill Report Reference'!$H$2:$H$60,MATCH(INDEX(Account!$J$2:$J$131,MATCH($B1631,Account!$A$2:$A$131,0))&amp;"-"&amp;$C1631&amp;"-"&amp;$D1631,'Bill Report Reference'!$I$2:$I$60,0)),"")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Reference'!$E$2:$E$60,MATCH(INDEX(Account!$J$2:$J$131,MATCH($B1632,Account!$A$2:$A$131,0))&amp;"-"&amp;$C1632&amp;"-"&amp;$D1632,'Bill Report Reference'!$I$2:$I$60,0)),"")</f>
        <v>PREX 2.8:2026/APP</v>
      </c>
      <c r="G1632" s="7" t="str">
        <f>IFERROR(""&amp;INDEX('Bill Report Reference'!$F$2:$F$60,MATCH(INDEX(Account!$J$2:$J$131,MATCH($B1632,Account!$A$2:$A$131,0))&amp;"-"&amp;$C1632&amp;"-"&amp;$D1632,'Bill Report Reference'!$I$2:$I$60,0)),"")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Reference'!$G$2:$G$60,MATCH(INDEX(Account!$J$2:$J$131,MATCH($B1632,Account!$A$2:$A$131,0))&amp;"-"&amp;$C1632&amp;"-"&amp;$D1632,'Bill Report Reference'!$I$2:$I$60,0)),"")</f>
        <v>https://www.govinfo.gov/content/pkg/BUDGET-2026-APP/pdf/BUDGET-2026-APP.pdf</v>
      </c>
      <c r="T1632" s="7" t="str">
        <f>IFERROR(""&amp;INDEX('Bill Report Reference'!$H$2:$H$60,MATCH(INDEX(Account!$J$2:$J$131,MATCH($B1632,Account!$A$2:$A$131,0))&amp;"-"&amp;$C1632&amp;"-"&amp;$D1632,'Bill Report Reference'!$I$2:$I$60,0)),"")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Reference'!$E$2:$E$60,MATCH(INDEX(Account!$J$2:$J$131,MATCH($B1633,Account!$A$2:$A$131,0))&amp;"-"&amp;$C1633&amp;"-"&amp;$D1633,'Bill Report Reference'!$I$2:$I$60,0)),"")</f>
        <v>S.2587</v>
      </c>
      <c r="G1633" s="7" t="str">
        <f>IFERROR(""&amp;INDEX('Bill Report Reference'!$F$2:$F$60,MATCH(INDEX(Account!$J$2:$J$131,MATCH($B1633,Account!$A$2:$A$131,0))&amp;"-"&amp;$C1633&amp;"-"&amp;$D1633,'Bill Report Reference'!$I$2:$I$60,0)),"")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Reference'!$G$2:$G$60,MATCH(INDEX(Account!$J$2:$J$131,MATCH($B1633,Account!$A$2:$A$131,0))&amp;"-"&amp;$C1633&amp;"-"&amp;$D1633,'Bill Report Reference'!$I$2:$I$60,0)),"")</f>
        <v>https://www.govinfo.gov/content/pkg/BILLS-119s2587rs/pdf/BILLS-119s2587rs.pdf</v>
      </c>
      <c r="T1633" s="7" t="str">
        <f>IFERROR(""&amp;INDEX('Bill Report Reference'!$H$2:$H$60,MATCH(INDEX(Account!$J$2:$J$131,MATCH($B1633,Account!$A$2:$A$131,0))&amp;"-"&amp;$C1633&amp;"-"&amp;$D1633,'Bill Report Reference'!$I$2:$I$60,0)),"")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Reference'!$E$2:$E$60,MATCH(INDEX(Account!$J$2:$J$131,MATCH($B1634,Account!$A$2:$A$131,0))&amp;"-"&amp;$C1634&amp;"-"&amp;$D1634,'Bill Report Reference'!$I$2:$I$60,0)),"")</f>
        <v>H.R.9260</v>
      </c>
      <c r="G1634" s="7" t="str">
        <f>IFERROR(""&amp;INDEX('Bill Report Reference'!$F$2:$F$60,MATCH(INDEX(Account!$J$2:$J$131,MATCH($B1634,Account!$A$2:$A$131,0))&amp;"-"&amp;$C1634&amp;"-"&amp;$D1634,'Bill Report Reference'!$I$2:$I$60,0)),"")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Reference'!$G$2:$G$60,MATCH(INDEX(Account!$J$2:$J$131,MATCH($B1634,Account!$A$2:$A$131,0))&amp;"-"&amp;$C1634&amp;"-"&amp;$D1634,'Bill Report Reference'!$I$2:$I$60,0)),"")</f>
        <v>https://www.govinfo.gov/content/pkg/BILLS-119hr9260rh/pdf/BILLS-119hr9260rh.pdf</v>
      </c>
      <c r="T1634" s="7" t="str">
        <f>IFERROR(""&amp;INDEX('Bill Report Reference'!$H$2:$H$60,MATCH(INDEX(Account!$J$2:$J$131,MATCH($B1634,Account!$A$2:$A$131,0))&amp;"-"&amp;$C1634&amp;"-"&amp;$D1634,'Bill Report Reference'!$I$2:$I$60,0)),"")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Reference'!$E$2:$E$60,MATCH(INDEX(Account!$J$2:$J$131,MATCH($B1635,Account!$A$2:$A$131,0))&amp;"-"&amp;$C1635&amp;"-"&amp;$D1635,'Bill Report Reference'!$I$2:$I$60,0)),"")</f>
        <v>PREX 2.8:2027/APP</v>
      </c>
      <c r="G1635" s="7" t="str">
        <f>IFERROR(""&amp;INDEX('Bill Report Reference'!$F$2:$F$60,MATCH(INDEX(Account!$J$2:$J$131,MATCH($B1635,Account!$A$2:$A$131,0))&amp;"-"&amp;$C1635&amp;"-"&amp;$D1635,'Bill Report Reference'!$I$2:$I$60,0)),"")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Reference'!$G$2:$G$60,MATCH(INDEX(Account!$J$2:$J$131,MATCH($B1635,Account!$A$2:$A$131,0))&amp;"-"&amp;$C1635&amp;"-"&amp;$D1635,'Bill Report Reference'!$I$2:$I$60,0)),"")</f>
        <v>https://www.govinfo.gov/content/pkg/BUDGET-2027-APP/pdf/BUDGET-2027-APP.pdf</v>
      </c>
      <c r="T1635" s="7" t="str">
        <f>IFERROR(""&amp;INDEX('Bill Report Reference'!$H$2:$H$60,MATCH(INDEX(Account!$J$2:$J$131,MATCH($B1635,Account!$A$2:$A$131,0))&amp;"-"&amp;$C1635&amp;"-"&amp;$D1635,'Bill Report Reference'!$I$2:$I$60,0)),"")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Reference'!$E$2:$E$60,MATCH(INDEX(Account!$J$2:$J$131,MATCH($B1636,Account!$A$2:$A$131,0))&amp;"-"&amp;$C1636&amp;"-"&amp;$D1636,'Bill Report Reference'!$I$2:$I$60,0)),"")</f>
        <v>P.L.117-328</v>
      </c>
      <c r="G1636" s="7" t="str">
        <f>IFERROR(""&amp;INDEX('Bill Report Reference'!$F$2:$F$60,MATCH(INDEX(Account!$J$2:$J$131,MATCH($B1636,Account!$A$2:$A$131,0))&amp;"-"&amp;$C1636&amp;"-"&amp;$D1636,'Bill Report Reference'!$I$2:$I$60,0)),"")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Reference'!$G$2:$G$60,MATCH(INDEX(Account!$J$2:$J$131,MATCH($B1636,Account!$A$2:$A$131,0))&amp;"-"&amp;$C1636&amp;"-"&amp;$D1636,'Bill Report Reference'!$I$2:$I$60,0)),"")</f>
        <v>https://www.govinfo.gov/content/pkg/PLAW-117publ328/pdf/PLAW-117publ328.pdf</v>
      </c>
      <c r="T1636" s="7" t="str">
        <f>IFERROR(""&amp;INDEX('Bill Report Reference'!$H$2:$H$60,MATCH(INDEX(Account!$J$2:$J$131,MATCH($B1636,Account!$A$2:$A$131,0))&amp;"-"&amp;$C1636&amp;"-"&amp;$D1636,'Bill Report Reference'!$I$2:$I$60,0)),"")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Reference'!$E$2:$E$60,MATCH(INDEX(Account!$J$2:$J$131,MATCH($B1637,Account!$A$2:$A$131,0))&amp;"-"&amp;$C1637&amp;"-"&amp;$D1637,'Bill Report Reference'!$I$2:$I$60,0)),"")</f>
        <v>H.R.8295</v>
      </c>
      <c r="G1637" s="7" t="str">
        <f>IFERROR(""&amp;INDEX('Bill Report Reference'!$F$2:$F$60,MATCH(INDEX(Account!$J$2:$J$131,MATCH($B1637,Account!$A$2:$A$131,0))&amp;"-"&amp;$C1637&amp;"-"&amp;$D1637,'Bill Report Reference'!$I$2:$I$60,0)),"")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Reference'!$G$2:$G$60,MATCH(INDEX(Account!$J$2:$J$131,MATCH($B1637,Account!$A$2:$A$131,0))&amp;"-"&amp;$C1637&amp;"-"&amp;$D1637,'Bill Report Reference'!$I$2:$I$60,0)),"")</f>
        <v>https://www.govinfo.gov/content/pkg/BILLS-117hr8295rh/pdf/BILLS-117hr8295rh.pdf</v>
      </c>
      <c r="T1637" s="7" t="str">
        <f>IFERROR(""&amp;INDEX('Bill Report Reference'!$H$2:$H$60,MATCH(INDEX(Account!$J$2:$J$131,MATCH($B1637,Account!$A$2:$A$131,0))&amp;"-"&amp;$C1637&amp;"-"&amp;$D1637,'Bill Report Reference'!$I$2:$I$60,0)),"")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Reference'!$E$2:$E$60,MATCH(INDEX(Account!$J$2:$J$131,MATCH($B1638,Account!$A$2:$A$131,0))&amp;"-"&amp;$C1638&amp;"-"&amp;$D1638,'Bill Report Reference'!$I$2:$I$60,0)),"")</f>
        <v>PREX 2.8:2023/APP</v>
      </c>
      <c r="G1638" s="7" t="str">
        <f>IFERROR(""&amp;INDEX('Bill Report Reference'!$F$2:$F$60,MATCH(INDEX(Account!$J$2:$J$131,MATCH($B1638,Account!$A$2:$A$131,0))&amp;"-"&amp;$C1638&amp;"-"&amp;$D1638,'Bill Report Reference'!$I$2:$I$60,0)),"")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Reference'!$G$2:$G$60,MATCH(INDEX(Account!$J$2:$J$131,MATCH($B1638,Account!$A$2:$A$131,0))&amp;"-"&amp;$C1638&amp;"-"&amp;$D1638,'Bill Report Reference'!$I$2:$I$60,0)),"")</f>
        <v>https://www.govinfo.gov/content/pkg/BUDGET-2023-APP/pdf/BUDGET-2023-APP.pdf</v>
      </c>
      <c r="T1638" s="7" t="str">
        <f>IFERROR(""&amp;INDEX('Bill Report Reference'!$H$2:$H$60,MATCH(INDEX(Account!$J$2:$J$131,MATCH($B1638,Account!$A$2:$A$131,0))&amp;"-"&amp;$C1638&amp;"-"&amp;$D1638,'Bill Report Reference'!$I$2:$I$60,0)),"")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Reference'!$E$2:$E$60,MATCH(INDEX(Account!$J$2:$J$131,MATCH($B1639,Account!$A$2:$A$131,0))&amp;"-"&amp;$C1639&amp;"-"&amp;$D1639,'Bill Report Reference'!$I$2:$I$60,0)),"")</f>
        <v>S.4659</v>
      </c>
      <c r="G1639" s="7" t="str">
        <f>IFERROR(""&amp;INDEX('Bill Report Reference'!$F$2:$F$60,MATCH(INDEX(Account!$J$2:$J$131,MATCH($B1639,Account!$A$2:$A$131,0))&amp;"-"&amp;$C1639&amp;"-"&amp;$D1639,'Bill Report Reference'!$I$2:$I$60,0)),"")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Reference'!$G$2:$G$60,MATCH(INDEX(Account!$J$2:$J$131,MATCH($B1639,Account!$A$2:$A$131,0))&amp;"-"&amp;$C1639&amp;"-"&amp;$D1639,'Bill Report Reference'!$I$2:$I$60,0)),"")</f>
        <v>https://www.govinfo.gov/content/pkg/BILLS-117s4659is/pdf/BILLS-117s4659is.pdf</v>
      </c>
      <c r="T1639" s="7" t="str">
        <f>IFERROR(""&amp;INDEX('Bill Report Reference'!$H$2:$H$60,MATCH(INDEX(Account!$J$2:$J$131,MATCH($B1639,Account!$A$2:$A$131,0))&amp;"-"&amp;$C1639&amp;"-"&amp;$D1639,'Bill Report Reference'!$I$2:$I$60,0)),"")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Reference'!$E$2:$E$60,MATCH(INDEX(Account!$J$2:$J$131,MATCH($B1640,Account!$A$2:$A$131,0))&amp;"-"&amp;$C1640&amp;"-"&amp;$D1640,'Bill Report Reference'!$I$2:$I$60,0)),"")</f>
        <v>P.L.118-47</v>
      </c>
      <c r="G1640" s="7" t="str">
        <f>IFERROR(""&amp;INDEX('Bill Report Reference'!$F$2:$F$60,MATCH(INDEX(Account!$J$2:$J$131,MATCH($B1640,Account!$A$2:$A$131,0))&amp;"-"&amp;$C1640&amp;"-"&amp;$D1640,'Bill Report Reference'!$I$2:$I$60,0)),"")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Reference'!$G$2:$G$60,MATCH(INDEX(Account!$J$2:$J$131,MATCH($B1640,Account!$A$2:$A$131,0))&amp;"-"&amp;$C1640&amp;"-"&amp;$D1640,'Bill Report Reference'!$I$2:$I$60,0)),"")</f>
        <v>https://www.govinfo.gov/content/pkg/PLAW-118publ47/pdf/PLAW-118publ47.pdf</v>
      </c>
      <c r="T1640" s="7" t="str">
        <f>IFERROR(""&amp;INDEX('Bill Report Reference'!$H$2:$H$60,MATCH(INDEX(Account!$J$2:$J$131,MATCH($B1640,Account!$A$2:$A$131,0))&amp;"-"&amp;$C1640&amp;"-"&amp;$D1640,'Bill Report Reference'!$I$2:$I$60,0)),"")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Reference'!$E$2:$E$60,MATCH(INDEX(Account!$J$2:$J$131,MATCH($B1641,Account!$A$2:$A$131,0))&amp;"-"&amp;$C1641&amp;"-"&amp;$D1641,'Bill Report Reference'!$I$2:$I$60,0)),"")</f>
        <v>PREX 2.8:2024/APP</v>
      </c>
      <c r="G1641" s="7" t="str">
        <f>IFERROR(""&amp;INDEX('Bill Report Reference'!$F$2:$F$60,MATCH(INDEX(Account!$J$2:$J$131,MATCH($B1641,Account!$A$2:$A$131,0))&amp;"-"&amp;$C1641&amp;"-"&amp;$D1641,'Bill Report Reference'!$I$2:$I$60,0)),"")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Reference'!$G$2:$G$60,MATCH(INDEX(Account!$J$2:$J$131,MATCH($B1641,Account!$A$2:$A$131,0))&amp;"-"&amp;$C1641&amp;"-"&amp;$D1641,'Bill Report Reference'!$I$2:$I$60,0)),"")</f>
        <v>https://www.govinfo.gov/content/pkg/BUDGET-2024-APP/pdf/BUDGET-2024-APP.pdf</v>
      </c>
      <c r="T1641" s="7" t="str">
        <f>IFERROR(""&amp;INDEX('Bill Report Reference'!$H$2:$H$60,MATCH(INDEX(Account!$J$2:$J$131,MATCH($B1641,Account!$A$2:$A$131,0))&amp;"-"&amp;$C1641&amp;"-"&amp;$D1641,'Bill Report Reference'!$I$2:$I$60,0)),"")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Reference'!$E$2:$E$60,MATCH(INDEX(Account!$J$2:$J$131,MATCH($B1642,Account!$A$2:$A$131,0))&amp;"-"&amp;$C1642&amp;"-"&amp;$D1642,'Bill Report Reference'!$I$2:$I$60,0)),"")</f>
        <v>S.2624</v>
      </c>
      <c r="G1642" s="7" t="str">
        <f>IFERROR(""&amp;INDEX('Bill Report Reference'!$F$2:$F$60,MATCH(INDEX(Account!$J$2:$J$131,MATCH($B1642,Account!$A$2:$A$131,0))&amp;"-"&amp;$C1642&amp;"-"&amp;$D1642,'Bill Report Reference'!$I$2:$I$60,0)),"")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Reference'!$G$2:$G$60,MATCH(INDEX(Account!$J$2:$J$131,MATCH($B1642,Account!$A$2:$A$131,0))&amp;"-"&amp;$C1642&amp;"-"&amp;$D1642,'Bill Report Reference'!$I$2:$I$60,0)),"")</f>
        <v>https://www.govinfo.gov/content/pkg/BILLS-118s2624rs/pdf/BILLS-118s2624rs.pdf</v>
      </c>
      <c r="T1642" s="7" t="str">
        <f>IFERROR(""&amp;INDEX('Bill Report Reference'!$H$2:$H$60,MATCH(INDEX(Account!$J$2:$J$131,MATCH($B1642,Account!$A$2:$A$131,0))&amp;"-"&amp;$C1642&amp;"-"&amp;$D1642,'Bill Report Reference'!$I$2:$I$60,0)),"")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Reference'!$E$2:$E$60,MATCH(INDEX(Account!$J$2:$J$131,MATCH($B1643,Account!$A$2:$A$131,0))&amp;"-"&amp;$C1643&amp;"-"&amp;$D1643,'Bill Report Reference'!$I$2:$I$60,0)),"")</f>
        <v>P.L.119-4</v>
      </c>
      <c r="G1643" s="7" t="str">
        <f>IFERROR(""&amp;INDEX('Bill Report Reference'!$F$2:$F$60,MATCH(INDEX(Account!$J$2:$J$131,MATCH($B1643,Account!$A$2:$A$131,0))&amp;"-"&amp;$C1643&amp;"-"&amp;$D1643,'Bill Report Reference'!$I$2:$I$60,0)),"")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Reference'!$G$2:$G$60,MATCH(INDEX(Account!$J$2:$J$131,MATCH($B1643,Account!$A$2:$A$131,0))&amp;"-"&amp;$C1643&amp;"-"&amp;$D1643,'Bill Report Reference'!$I$2:$I$60,0)),"")</f>
        <v>https://www.govinfo.gov/content/pkg/PLAW-119publ4/pdf/PLAW-119publ4.pdf</v>
      </c>
      <c r="T1643" s="7" t="str">
        <f>IFERROR(""&amp;INDEX('Bill Report Reference'!$H$2:$H$60,MATCH(INDEX(Account!$J$2:$J$131,MATCH($B1643,Account!$A$2:$A$131,0))&amp;"-"&amp;$C1643&amp;"-"&amp;$D1643,'Bill Report Reference'!$I$2:$I$60,0)),"")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Reference'!$E$2:$E$60,MATCH(INDEX(Account!$J$2:$J$131,MATCH($B1644,Account!$A$2:$A$131,0))&amp;"-"&amp;$C1644&amp;"-"&amp;$D1644,'Bill Report Reference'!$I$2:$I$60,0)),"")</f>
        <v>H.R.9029</v>
      </c>
      <c r="G1644" s="7" t="str">
        <f>IFERROR(""&amp;INDEX('Bill Report Reference'!$F$2:$F$60,MATCH(INDEX(Account!$J$2:$J$131,MATCH($B1644,Account!$A$2:$A$131,0))&amp;"-"&amp;$C1644&amp;"-"&amp;$D1644,'Bill Report Reference'!$I$2:$I$60,0)),"")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Reference'!$G$2:$G$60,MATCH(INDEX(Account!$J$2:$J$131,MATCH($B1644,Account!$A$2:$A$131,0))&amp;"-"&amp;$C1644&amp;"-"&amp;$D1644,'Bill Report Reference'!$I$2:$I$60,0)),"")</f>
        <v>https://www.govinfo.gov/content/pkg/BILLS-118hr9029rh/pdf/BILLS-118hr9029rh.pdf</v>
      </c>
      <c r="T1644" s="7" t="str">
        <f>IFERROR(""&amp;INDEX('Bill Report Reference'!$H$2:$H$60,MATCH(INDEX(Account!$J$2:$J$131,MATCH($B1644,Account!$A$2:$A$131,0))&amp;"-"&amp;$C1644&amp;"-"&amp;$D1644,'Bill Report Reference'!$I$2:$I$60,0)),"")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Reference'!$E$2:$E$60,MATCH(INDEX(Account!$J$2:$J$131,MATCH($B1645,Account!$A$2:$A$131,0))&amp;"-"&amp;$C1645&amp;"-"&amp;$D1645,'Bill Report Reference'!$I$2:$I$60,0)),"")</f>
        <v>PREX 2.8:2025/APP</v>
      </c>
      <c r="G1645" s="7" t="str">
        <f>IFERROR(""&amp;INDEX('Bill Report Reference'!$F$2:$F$60,MATCH(INDEX(Account!$J$2:$J$131,MATCH($B1645,Account!$A$2:$A$131,0))&amp;"-"&amp;$C1645&amp;"-"&amp;$D1645,'Bill Report Reference'!$I$2:$I$60,0)),"")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Reference'!$G$2:$G$60,MATCH(INDEX(Account!$J$2:$J$131,MATCH($B1645,Account!$A$2:$A$131,0))&amp;"-"&amp;$C1645&amp;"-"&amp;$D1645,'Bill Report Reference'!$I$2:$I$60,0)),"")</f>
        <v>https://www.govinfo.gov/content/pkg/BUDGET-2025-APP/pdf/BUDGET-2025-APP.pdf</v>
      </c>
      <c r="T1645" s="7" t="str">
        <f>IFERROR(""&amp;INDEX('Bill Report Reference'!$H$2:$H$60,MATCH(INDEX(Account!$J$2:$J$131,MATCH($B1645,Account!$A$2:$A$131,0))&amp;"-"&amp;$C1645&amp;"-"&amp;$D1645,'Bill Report Reference'!$I$2:$I$60,0)),"")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Reference'!$E$2:$E$60,MATCH(INDEX(Account!$J$2:$J$131,MATCH($B1646,Account!$A$2:$A$131,0))&amp;"-"&amp;$C1646&amp;"-"&amp;$D1646,'Bill Report Reference'!$I$2:$I$60,0)),"")</f>
        <v>S.4942</v>
      </c>
      <c r="G1646" s="7" t="str">
        <f>IFERROR(""&amp;INDEX('Bill Report Reference'!$F$2:$F$60,MATCH(INDEX(Account!$J$2:$J$131,MATCH($B1646,Account!$A$2:$A$131,0))&amp;"-"&amp;$C1646&amp;"-"&amp;$D1646,'Bill Report Reference'!$I$2:$I$60,0)),"")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Reference'!$G$2:$G$60,MATCH(INDEX(Account!$J$2:$J$131,MATCH($B1646,Account!$A$2:$A$131,0))&amp;"-"&amp;$C1646&amp;"-"&amp;$D1646,'Bill Report Reference'!$I$2:$I$60,0)),"")</f>
        <v>https://www.govinfo.gov/content/pkg/BILLS-118s4942rs/pdf/BILLS-118s4942rs.pdf</v>
      </c>
      <c r="T1646" s="7" t="str">
        <f>IFERROR(""&amp;INDEX('Bill Report Reference'!$H$2:$H$60,MATCH(INDEX(Account!$J$2:$J$131,MATCH($B1646,Account!$A$2:$A$131,0))&amp;"-"&amp;$C1646&amp;"-"&amp;$D1646,'Bill Report Reference'!$I$2:$I$60,0)),"")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Reference'!$E$2:$E$60,MATCH(INDEX(Account!$J$2:$J$131,MATCH($B1647,Account!$A$2:$A$131,0))&amp;"-"&amp;$C1647&amp;"-"&amp;$D1647,'Bill Report Reference'!$I$2:$I$60,0)),"")</f>
        <v>P.L.119-75</v>
      </c>
      <c r="G1647" s="7" t="str">
        <f>IFERROR(""&amp;INDEX('Bill Report Reference'!$F$2:$F$60,MATCH(INDEX(Account!$J$2:$J$131,MATCH($B1647,Account!$A$2:$A$131,0))&amp;"-"&amp;$C1647&amp;"-"&amp;$D1647,'Bill Report Reference'!$I$2:$I$60,0)),"")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Reference'!$G$2:$G$60,MATCH(INDEX(Account!$J$2:$J$131,MATCH($B1647,Account!$A$2:$A$131,0))&amp;"-"&amp;$C1647&amp;"-"&amp;$D1647,'Bill Report Reference'!$I$2:$I$60,0)),"")</f>
        <v>https://www.govinfo.gov/content/pkg/PLAW-119publ75/pdf/PLAW-119publ75.pdf</v>
      </c>
      <c r="T1647" s="7" t="str">
        <f>IFERROR(""&amp;INDEX('Bill Report Reference'!$H$2:$H$60,MATCH(INDEX(Account!$J$2:$J$131,MATCH($B1647,Account!$A$2:$A$131,0))&amp;"-"&amp;$C1647&amp;"-"&amp;$D1647,'Bill Report Reference'!$I$2:$I$60,0)),"")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Reference'!$E$2:$E$60,MATCH(INDEX(Account!$J$2:$J$131,MATCH($B1648,Account!$A$2:$A$131,0))&amp;"-"&amp;$C1648&amp;"-"&amp;$D1648,'Bill Report Reference'!$I$2:$I$60,0)),"")</f>
        <v>H.R.5304</v>
      </c>
      <c r="G1648" s="7" t="str">
        <f>IFERROR(""&amp;INDEX('Bill Report Reference'!$F$2:$F$60,MATCH(INDEX(Account!$J$2:$J$131,MATCH($B1648,Account!$A$2:$A$131,0))&amp;"-"&amp;$C1648&amp;"-"&amp;$D1648,'Bill Report Reference'!$I$2:$I$60,0)),"")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Reference'!$G$2:$G$60,MATCH(INDEX(Account!$J$2:$J$131,MATCH($B1648,Account!$A$2:$A$131,0))&amp;"-"&amp;$C1648&amp;"-"&amp;$D1648,'Bill Report Reference'!$I$2:$I$60,0)),"")</f>
        <v>https://www.govinfo.gov/content/pkg/BILLS-119hr5304rh/pdf/BILLS-119hr5304rh.pdf</v>
      </c>
      <c r="T1648" s="7" t="str">
        <f>IFERROR(""&amp;INDEX('Bill Report Reference'!$H$2:$H$60,MATCH(INDEX(Account!$J$2:$J$131,MATCH($B1648,Account!$A$2:$A$131,0))&amp;"-"&amp;$C1648&amp;"-"&amp;$D1648,'Bill Report Reference'!$I$2:$I$60,0)),"")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Reference'!$E$2:$E$60,MATCH(INDEX(Account!$J$2:$J$131,MATCH($B1649,Account!$A$2:$A$131,0))&amp;"-"&amp;$C1649&amp;"-"&amp;$D1649,'Bill Report Reference'!$I$2:$I$60,0)),"")</f>
        <v>PREX 2.8:2026/APP</v>
      </c>
      <c r="G1649" s="7" t="str">
        <f>IFERROR(""&amp;INDEX('Bill Report Reference'!$F$2:$F$60,MATCH(INDEX(Account!$J$2:$J$131,MATCH($B1649,Account!$A$2:$A$131,0))&amp;"-"&amp;$C1649&amp;"-"&amp;$D1649,'Bill Report Reference'!$I$2:$I$60,0)),"")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Reference'!$G$2:$G$60,MATCH(INDEX(Account!$J$2:$J$131,MATCH($B1649,Account!$A$2:$A$131,0))&amp;"-"&amp;$C1649&amp;"-"&amp;$D1649,'Bill Report Reference'!$I$2:$I$60,0)),"")</f>
        <v>https://www.govinfo.gov/content/pkg/BUDGET-2026-APP/pdf/BUDGET-2026-APP.pdf</v>
      </c>
      <c r="T1649" s="7" t="str">
        <f>IFERROR(""&amp;INDEX('Bill Report Reference'!$H$2:$H$60,MATCH(INDEX(Account!$J$2:$J$131,MATCH($B1649,Account!$A$2:$A$131,0))&amp;"-"&amp;$C1649&amp;"-"&amp;$D1649,'Bill Report Reference'!$I$2:$I$60,0)),"")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Reference'!$E$2:$E$60,MATCH(INDEX(Account!$J$2:$J$131,MATCH($B1650,Account!$A$2:$A$131,0))&amp;"-"&amp;$C1650&amp;"-"&amp;$D1650,'Bill Report Reference'!$I$2:$I$60,0)),"")</f>
        <v>S.2587</v>
      </c>
      <c r="G1650" s="7" t="str">
        <f>IFERROR(""&amp;INDEX('Bill Report Reference'!$F$2:$F$60,MATCH(INDEX(Account!$J$2:$J$131,MATCH($B1650,Account!$A$2:$A$131,0))&amp;"-"&amp;$C1650&amp;"-"&amp;$D1650,'Bill Report Reference'!$I$2:$I$60,0)),"")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Reference'!$G$2:$G$60,MATCH(INDEX(Account!$J$2:$J$131,MATCH($B1650,Account!$A$2:$A$131,0))&amp;"-"&amp;$C1650&amp;"-"&amp;$D1650,'Bill Report Reference'!$I$2:$I$60,0)),"")</f>
        <v>https://www.govinfo.gov/content/pkg/BILLS-119s2587rs/pdf/BILLS-119s2587rs.pdf</v>
      </c>
      <c r="T1650" s="7" t="str">
        <f>IFERROR(""&amp;INDEX('Bill Report Reference'!$H$2:$H$60,MATCH(INDEX(Account!$J$2:$J$131,MATCH($B1650,Account!$A$2:$A$131,0))&amp;"-"&amp;$C1650&amp;"-"&amp;$D1650,'Bill Report Reference'!$I$2:$I$60,0)),"")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Reference'!$E$2:$E$60,MATCH(INDEX(Account!$J$2:$J$131,MATCH($B1651,Account!$A$2:$A$131,0))&amp;"-"&amp;$C1651&amp;"-"&amp;$D1651,'Bill Report Reference'!$I$2:$I$60,0)),"")</f>
        <v>H.R.9260</v>
      </c>
      <c r="G1651" s="7" t="str">
        <f>IFERROR(""&amp;INDEX('Bill Report Reference'!$F$2:$F$60,MATCH(INDEX(Account!$J$2:$J$131,MATCH($B1651,Account!$A$2:$A$131,0))&amp;"-"&amp;$C1651&amp;"-"&amp;$D1651,'Bill Report Reference'!$I$2:$I$60,0)),"")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Reference'!$G$2:$G$60,MATCH(INDEX(Account!$J$2:$J$131,MATCH($B1651,Account!$A$2:$A$131,0))&amp;"-"&amp;$C1651&amp;"-"&amp;$D1651,'Bill Report Reference'!$I$2:$I$60,0)),"")</f>
        <v>https://www.govinfo.gov/content/pkg/BILLS-119hr9260rh/pdf/BILLS-119hr9260rh.pdf</v>
      </c>
      <c r="T1651" s="7" t="str">
        <f>IFERROR(""&amp;INDEX('Bill Report Reference'!$H$2:$H$60,MATCH(INDEX(Account!$J$2:$J$131,MATCH($B1651,Account!$A$2:$A$131,0))&amp;"-"&amp;$C1651&amp;"-"&amp;$D1651,'Bill Report Reference'!$I$2:$I$60,0)),"")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Reference'!$E$2:$E$60,MATCH(INDEX(Account!$J$2:$J$131,MATCH($B1652,Account!$A$2:$A$131,0))&amp;"-"&amp;$C1652&amp;"-"&amp;$D1652,'Bill Report Reference'!$I$2:$I$60,0)),"")</f>
        <v>PREX 2.8:2027/APP</v>
      </c>
      <c r="G1652" s="7" t="str">
        <f>IFERROR(""&amp;INDEX('Bill Report Reference'!$F$2:$F$60,MATCH(INDEX(Account!$J$2:$J$131,MATCH($B1652,Account!$A$2:$A$131,0))&amp;"-"&amp;$C1652&amp;"-"&amp;$D1652,'Bill Report Reference'!$I$2:$I$60,0)),"")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Reference'!$G$2:$G$60,MATCH(INDEX(Account!$J$2:$J$131,MATCH($B1652,Account!$A$2:$A$131,0))&amp;"-"&amp;$C1652&amp;"-"&amp;$D1652,'Bill Report Reference'!$I$2:$I$60,0)),"")</f>
        <v>https://www.govinfo.gov/content/pkg/BUDGET-2027-APP/pdf/BUDGET-2027-APP.pdf</v>
      </c>
      <c r="T1652" s="7" t="str">
        <f>IFERROR(""&amp;INDEX('Bill Report Reference'!$H$2:$H$60,MATCH(INDEX(Account!$J$2:$J$131,MATCH($B1652,Account!$A$2:$A$131,0))&amp;"-"&amp;$C1652&amp;"-"&amp;$D1652,'Bill Report Reference'!$I$2:$I$60,0)),"")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Reference'!$E$2:$E$60,MATCH(INDEX(Account!$J$2:$J$131,MATCH($B1653,Account!$A$2:$A$131,0))&amp;"-"&amp;$C1653&amp;"-"&amp;$D1653,'Bill Report Reference'!$I$2:$I$60,0)),"")</f>
        <v>P.L.117-328</v>
      </c>
      <c r="G1653" s="7" t="str">
        <f>IFERROR(""&amp;INDEX('Bill Report Reference'!$F$2:$F$60,MATCH(INDEX(Account!$J$2:$J$131,MATCH($B1653,Account!$A$2:$A$131,0))&amp;"-"&amp;$C1653&amp;"-"&amp;$D1653,'Bill Report Reference'!$I$2:$I$60,0)),"")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Reference'!$G$2:$G$60,MATCH(INDEX(Account!$J$2:$J$131,MATCH($B1653,Account!$A$2:$A$131,0))&amp;"-"&amp;$C1653&amp;"-"&amp;$D1653,'Bill Report Reference'!$I$2:$I$60,0)),"")</f>
        <v>https://www.govinfo.gov/content/pkg/PLAW-117publ328/pdf/PLAW-117publ328.pdf</v>
      </c>
      <c r="T1653" s="7" t="str">
        <f>IFERROR(""&amp;INDEX('Bill Report Reference'!$H$2:$H$60,MATCH(INDEX(Account!$J$2:$J$131,MATCH($B1653,Account!$A$2:$A$131,0))&amp;"-"&amp;$C1653&amp;"-"&amp;$D1653,'Bill Report Reference'!$I$2:$I$60,0)),"")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Reference'!$E$2:$E$60,MATCH(INDEX(Account!$J$2:$J$131,MATCH($B1654,Account!$A$2:$A$131,0))&amp;"-"&amp;$C1654&amp;"-"&amp;$D1654,'Bill Report Reference'!$I$2:$I$60,0)),"")</f>
        <v>H.R.8295</v>
      </c>
      <c r="G1654" s="7" t="str">
        <f>IFERROR(""&amp;INDEX('Bill Report Reference'!$F$2:$F$60,MATCH(INDEX(Account!$J$2:$J$131,MATCH($B1654,Account!$A$2:$A$131,0))&amp;"-"&amp;$C1654&amp;"-"&amp;$D1654,'Bill Report Reference'!$I$2:$I$60,0)),"")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Reference'!$G$2:$G$60,MATCH(INDEX(Account!$J$2:$J$131,MATCH($B1654,Account!$A$2:$A$131,0))&amp;"-"&amp;$C1654&amp;"-"&amp;$D1654,'Bill Report Reference'!$I$2:$I$60,0)),"")</f>
        <v>https://www.govinfo.gov/content/pkg/BILLS-117hr8295rh/pdf/BILLS-117hr8295rh.pdf</v>
      </c>
      <c r="T1654" s="7" t="str">
        <f>IFERROR(""&amp;INDEX('Bill Report Reference'!$H$2:$H$60,MATCH(INDEX(Account!$J$2:$J$131,MATCH($B1654,Account!$A$2:$A$131,0))&amp;"-"&amp;$C1654&amp;"-"&amp;$D1654,'Bill Report Reference'!$I$2:$I$60,0)),"")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Reference'!$E$2:$E$60,MATCH(INDEX(Account!$J$2:$J$131,MATCH($B1655,Account!$A$2:$A$131,0))&amp;"-"&amp;$C1655&amp;"-"&amp;$D1655,'Bill Report Reference'!$I$2:$I$60,0)),"")</f>
        <v>PREX 2.8:2023/APP</v>
      </c>
      <c r="G1655" s="7" t="str">
        <f>IFERROR(""&amp;INDEX('Bill Report Reference'!$F$2:$F$60,MATCH(INDEX(Account!$J$2:$J$131,MATCH($B1655,Account!$A$2:$A$131,0))&amp;"-"&amp;$C1655&amp;"-"&amp;$D1655,'Bill Report Reference'!$I$2:$I$60,0)),"")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Reference'!$G$2:$G$60,MATCH(INDEX(Account!$J$2:$J$131,MATCH($B1655,Account!$A$2:$A$131,0))&amp;"-"&amp;$C1655&amp;"-"&amp;$D1655,'Bill Report Reference'!$I$2:$I$60,0)),"")</f>
        <v>https://www.govinfo.gov/content/pkg/BUDGET-2023-APP/pdf/BUDGET-2023-APP.pdf</v>
      </c>
      <c r="T1655" s="7" t="str">
        <f>IFERROR(""&amp;INDEX('Bill Report Reference'!$H$2:$H$60,MATCH(INDEX(Account!$J$2:$J$131,MATCH($B1655,Account!$A$2:$A$131,0))&amp;"-"&amp;$C1655&amp;"-"&amp;$D1655,'Bill Report Reference'!$I$2:$I$60,0)),"")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Reference'!$E$2:$E$60,MATCH(INDEX(Account!$J$2:$J$131,MATCH($B1656,Account!$A$2:$A$131,0))&amp;"-"&amp;$C1656&amp;"-"&amp;$D1656,'Bill Report Reference'!$I$2:$I$60,0)),"")</f>
        <v>P.L.118-47</v>
      </c>
      <c r="G1656" s="7" t="str">
        <f>IFERROR(""&amp;INDEX('Bill Report Reference'!$F$2:$F$60,MATCH(INDEX(Account!$J$2:$J$131,MATCH($B1656,Account!$A$2:$A$131,0))&amp;"-"&amp;$C1656&amp;"-"&amp;$D1656,'Bill Report Reference'!$I$2:$I$60,0)),"")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Reference'!$G$2:$G$60,MATCH(INDEX(Account!$J$2:$J$131,MATCH($B1656,Account!$A$2:$A$131,0))&amp;"-"&amp;$C1656&amp;"-"&amp;$D1656,'Bill Report Reference'!$I$2:$I$60,0)),"")</f>
        <v>https://www.govinfo.gov/content/pkg/PLAW-118publ47/pdf/PLAW-118publ47.pdf</v>
      </c>
      <c r="T1656" s="7" t="str">
        <f>IFERROR(""&amp;INDEX('Bill Report Reference'!$H$2:$H$60,MATCH(INDEX(Account!$J$2:$J$131,MATCH($B1656,Account!$A$2:$A$131,0))&amp;"-"&amp;$C1656&amp;"-"&amp;$D1656,'Bill Report Reference'!$I$2:$I$60,0)),"")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Reference'!$E$2:$E$60,MATCH(INDEX(Account!$J$2:$J$131,MATCH($B1657,Account!$A$2:$A$131,0))&amp;"-"&amp;$C1657&amp;"-"&amp;$D1657,'Bill Report Reference'!$I$2:$I$60,0)),"")</f>
        <v>PREX 2.8:2024/APP</v>
      </c>
      <c r="G1657" s="7" t="str">
        <f>IFERROR(""&amp;INDEX('Bill Report Reference'!$F$2:$F$60,MATCH(INDEX(Account!$J$2:$J$131,MATCH($B1657,Account!$A$2:$A$131,0))&amp;"-"&amp;$C1657&amp;"-"&amp;$D1657,'Bill Report Reference'!$I$2:$I$60,0)),"")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Reference'!$G$2:$G$60,MATCH(INDEX(Account!$J$2:$J$131,MATCH($B1657,Account!$A$2:$A$131,0))&amp;"-"&amp;$C1657&amp;"-"&amp;$D1657,'Bill Report Reference'!$I$2:$I$60,0)),"")</f>
        <v>https://www.govinfo.gov/content/pkg/BUDGET-2024-APP/pdf/BUDGET-2024-APP.pdf</v>
      </c>
      <c r="T1657" s="7" t="str">
        <f>IFERROR(""&amp;INDEX('Bill Report Reference'!$H$2:$H$60,MATCH(INDEX(Account!$J$2:$J$131,MATCH($B1657,Account!$A$2:$A$131,0))&amp;"-"&amp;$C1657&amp;"-"&amp;$D1657,'Bill Report Reference'!$I$2:$I$60,0)),"")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Reference'!$E$2:$E$60,MATCH(INDEX(Account!$J$2:$J$131,MATCH($B1658,Account!$A$2:$A$131,0))&amp;"-"&amp;$C1658&amp;"-"&amp;$D1658,'Bill Report Reference'!$I$2:$I$60,0)),"")</f>
        <v>S.2624</v>
      </c>
      <c r="G1658" s="7" t="str">
        <f>IFERROR(""&amp;INDEX('Bill Report Reference'!$F$2:$F$60,MATCH(INDEX(Account!$J$2:$J$131,MATCH($B1658,Account!$A$2:$A$131,0))&amp;"-"&amp;$C1658&amp;"-"&amp;$D1658,'Bill Report Reference'!$I$2:$I$60,0)),"")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Reference'!$G$2:$G$60,MATCH(INDEX(Account!$J$2:$J$131,MATCH($B1658,Account!$A$2:$A$131,0))&amp;"-"&amp;$C1658&amp;"-"&amp;$D1658,'Bill Report Reference'!$I$2:$I$60,0)),"")</f>
        <v>https://www.govinfo.gov/content/pkg/BILLS-118s2624rs/pdf/BILLS-118s2624rs.pdf</v>
      </c>
      <c r="T1658" s="7" t="str">
        <f>IFERROR(""&amp;INDEX('Bill Report Reference'!$H$2:$H$60,MATCH(INDEX(Account!$J$2:$J$131,MATCH($B1658,Account!$A$2:$A$131,0))&amp;"-"&amp;$C1658&amp;"-"&amp;$D1658,'Bill Report Reference'!$I$2:$I$60,0)),"")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Reference'!$E$2:$E$60,MATCH(INDEX(Account!$J$2:$J$131,MATCH($B1659,Account!$A$2:$A$131,0))&amp;"-"&amp;$C1659&amp;"-"&amp;$D1659,'Bill Report Reference'!$I$2:$I$60,0)),"")</f>
        <v>P.L.119-4</v>
      </c>
      <c r="G1659" s="7" t="str">
        <f>IFERROR(""&amp;INDEX('Bill Report Reference'!$F$2:$F$60,MATCH(INDEX(Account!$J$2:$J$131,MATCH($B1659,Account!$A$2:$A$131,0))&amp;"-"&amp;$C1659&amp;"-"&amp;$D1659,'Bill Report Reference'!$I$2:$I$60,0)),"")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Reference'!$G$2:$G$60,MATCH(INDEX(Account!$J$2:$J$131,MATCH($B1659,Account!$A$2:$A$131,0))&amp;"-"&amp;$C1659&amp;"-"&amp;$D1659,'Bill Report Reference'!$I$2:$I$60,0)),"")</f>
        <v>https://www.govinfo.gov/content/pkg/PLAW-119publ4/pdf/PLAW-119publ4.pdf</v>
      </c>
      <c r="T1659" s="7" t="str">
        <f>IFERROR(""&amp;INDEX('Bill Report Reference'!$H$2:$H$60,MATCH(INDEX(Account!$J$2:$J$131,MATCH($B1659,Account!$A$2:$A$131,0))&amp;"-"&amp;$C1659&amp;"-"&amp;$D1659,'Bill Report Reference'!$I$2:$I$60,0)),"")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Reference'!$E$2:$E$60,MATCH(INDEX(Account!$J$2:$J$131,MATCH($B1660,Account!$A$2:$A$131,0))&amp;"-"&amp;$C1660&amp;"-"&amp;$D1660,'Bill Report Reference'!$I$2:$I$60,0)),"")</f>
        <v>H.R.9029</v>
      </c>
      <c r="G1660" s="7" t="str">
        <f>IFERROR(""&amp;INDEX('Bill Report Reference'!$F$2:$F$60,MATCH(INDEX(Account!$J$2:$J$131,MATCH($B1660,Account!$A$2:$A$131,0))&amp;"-"&amp;$C1660&amp;"-"&amp;$D1660,'Bill Report Reference'!$I$2:$I$60,0)),"")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Reference'!$G$2:$G$60,MATCH(INDEX(Account!$J$2:$J$131,MATCH($B1660,Account!$A$2:$A$131,0))&amp;"-"&amp;$C1660&amp;"-"&amp;$D1660,'Bill Report Reference'!$I$2:$I$60,0)),"")</f>
        <v>https://www.govinfo.gov/content/pkg/BILLS-118hr9029rh/pdf/BILLS-118hr9029rh.pdf</v>
      </c>
      <c r="T1660" s="7" t="str">
        <f>IFERROR(""&amp;INDEX('Bill Report Reference'!$H$2:$H$60,MATCH(INDEX(Account!$J$2:$J$131,MATCH($B1660,Account!$A$2:$A$131,0))&amp;"-"&amp;$C1660&amp;"-"&amp;$D1660,'Bill Report Reference'!$I$2:$I$60,0)),"")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Reference'!$E$2:$E$60,MATCH(INDEX(Account!$J$2:$J$131,MATCH($B1661,Account!$A$2:$A$131,0))&amp;"-"&amp;$C1661&amp;"-"&amp;$D1661,'Bill Report Reference'!$I$2:$I$60,0)),"")</f>
        <v>PREX 2.8:2025/APP</v>
      </c>
      <c r="G1661" s="7" t="str">
        <f>IFERROR(""&amp;INDEX('Bill Report Reference'!$F$2:$F$60,MATCH(INDEX(Account!$J$2:$J$131,MATCH($B1661,Account!$A$2:$A$131,0))&amp;"-"&amp;$C1661&amp;"-"&amp;$D1661,'Bill Report Reference'!$I$2:$I$60,0)),"")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Reference'!$G$2:$G$60,MATCH(INDEX(Account!$J$2:$J$131,MATCH($B1661,Account!$A$2:$A$131,0))&amp;"-"&amp;$C1661&amp;"-"&amp;$D1661,'Bill Report Reference'!$I$2:$I$60,0)),"")</f>
        <v>https://www.govinfo.gov/content/pkg/BUDGET-2025-APP/pdf/BUDGET-2025-APP.pdf</v>
      </c>
      <c r="T1661" s="7" t="str">
        <f>IFERROR(""&amp;INDEX('Bill Report Reference'!$H$2:$H$60,MATCH(INDEX(Account!$J$2:$J$131,MATCH($B1661,Account!$A$2:$A$131,0))&amp;"-"&amp;$C1661&amp;"-"&amp;$D1661,'Bill Report Reference'!$I$2:$I$60,0)),"")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Reference'!$E$2:$E$60,MATCH(INDEX(Account!$J$2:$J$131,MATCH($B1662,Account!$A$2:$A$131,0))&amp;"-"&amp;$C1662&amp;"-"&amp;$D1662,'Bill Report Reference'!$I$2:$I$60,0)),"")</f>
        <v>S.4942</v>
      </c>
      <c r="G1662" s="7" t="str">
        <f>IFERROR(""&amp;INDEX('Bill Report Reference'!$F$2:$F$60,MATCH(INDEX(Account!$J$2:$J$131,MATCH($B1662,Account!$A$2:$A$131,0))&amp;"-"&amp;$C1662&amp;"-"&amp;$D1662,'Bill Report Reference'!$I$2:$I$60,0)),"")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Reference'!$G$2:$G$60,MATCH(INDEX(Account!$J$2:$J$131,MATCH($B1662,Account!$A$2:$A$131,0))&amp;"-"&amp;$C1662&amp;"-"&amp;$D1662,'Bill Report Reference'!$I$2:$I$60,0)),"")</f>
        <v>https://www.govinfo.gov/content/pkg/BILLS-118s4942rs/pdf/BILLS-118s4942rs.pdf</v>
      </c>
      <c r="T1662" s="7" t="str">
        <f>IFERROR(""&amp;INDEX('Bill Report Reference'!$H$2:$H$60,MATCH(INDEX(Account!$J$2:$J$131,MATCH($B1662,Account!$A$2:$A$131,0))&amp;"-"&amp;$C1662&amp;"-"&amp;$D1662,'Bill Report Reference'!$I$2:$I$60,0)),"")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Reference'!$E$2:$E$60,MATCH(INDEX(Account!$J$2:$J$131,MATCH($B1663,Account!$A$2:$A$131,0))&amp;"-"&amp;$C1663&amp;"-"&amp;$D1663,'Bill Report Reference'!$I$2:$I$60,0)),"")</f>
        <v>P.L.119-75</v>
      </c>
      <c r="G1663" s="7" t="str">
        <f>IFERROR(""&amp;INDEX('Bill Report Reference'!$F$2:$F$60,MATCH(INDEX(Account!$J$2:$J$131,MATCH($B1663,Account!$A$2:$A$131,0))&amp;"-"&amp;$C1663&amp;"-"&amp;$D1663,'Bill Report Reference'!$I$2:$I$60,0)),"")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Reference'!$G$2:$G$60,MATCH(INDEX(Account!$J$2:$J$131,MATCH($B1663,Account!$A$2:$A$131,0))&amp;"-"&amp;$C1663&amp;"-"&amp;$D1663,'Bill Report Reference'!$I$2:$I$60,0)),"")</f>
        <v>https://www.govinfo.gov/content/pkg/PLAW-119publ75/pdf/PLAW-119publ75.pdf</v>
      </c>
      <c r="T1663" s="7" t="str">
        <f>IFERROR(""&amp;INDEX('Bill Report Reference'!$H$2:$H$60,MATCH(INDEX(Account!$J$2:$J$131,MATCH($B1663,Account!$A$2:$A$131,0))&amp;"-"&amp;$C1663&amp;"-"&amp;$D1663,'Bill Report Reference'!$I$2:$I$60,0)),"")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Reference'!$E$2:$E$60,MATCH(INDEX(Account!$J$2:$J$131,MATCH($B1664,Account!$A$2:$A$131,0))&amp;"-"&amp;$C1664&amp;"-"&amp;$D1664,'Bill Report Reference'!$I$2:$I$60,0)),"")</f>
        <v>H.R.5304</v>
      </c>
      <c r="G1664" s="7" t="str">
        <f>IFERROR(""&amp;INDEX('Bill Report Reference'!$F$2:$F$60,MATCH(INDEX(Account!$J$2:$J$131,MATCH($B1664,Account!$A$2:$A$131,0))&amp;"-"&amp;$C1664&amp;"-"&amp;$D1664,'Bill Report Reference'!$I$2:$I$60,0)),"")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Reference'!$G$2:$G$60,MATCH(INDEX(Account!$J$2:$J$131,MATCH($B1664,Account!$A$2:$A$131,0))&amp;"-"&amp;$C1664&amp;"-"&amp;$D1664,'Bill Report Reference'!$I$2:$I$60,0)),"")</f>
        <v>https://www.govinfo.gov/content/pkg/BILLS-119hr5304rh/pdf/BILLS-119hr5304rh.pdf</v>
      </c>
      <c r="T1664" s="7" t="str">
        <f>IFERROR(""&amp;INDEX('Bill Report Reference'!$H$2:$H$60,MATCH(INDEX(Account!$J$2:$J$131,MATCH($B1664,Account!$A$2:$A$131,0))&amp;"-"&amp;$C1664&amp;"-"&amp;$D1664,'Bill Report Reference'!$I$2:$I$60,0)),"")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Reference'!$E$2:$E$60,MATCH(INDEX(Account!$J$2:$J$131,MATCH($B1665,Account!$A$2:$A$131,0))&amp;"-"&amp;$C1665&amp;"-"&amp;$D1665,'Bill Report Reference'!$I$2:$I$60,0)),"")</f>
        <v>PREX 2.8:2026/APP</v>
      </c>
      <c r="G1665" s="7" t="str">
        <f>IFERROR(""&amp;INDEX('Bill Report Reference'!$F$2:$F$60,MATCH(INDEX(Account!$J$2:$J$131,MATCH($B1665,Account!$A$2:$A$131,0))&amp;"-"&amp;$C1665&amp;"-"&amp;$D1665,'Bill Report Reference'!$I$2:$I$60,0)),"")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Reference'!$G$2:$G$60,MATCH(INDEX(Account!$J$2:$J$131,MATCH($B1665,Account!$A$2:$A$131,0))&amp;"-"&amp;$C1665&amp;"-"&amp;$D1665,'Bill Report Reference'!$I$2:$I$60,0)),"")</f>
        <v>https://www.govinfo.gov/content/pkg/BUDGET-2026-APP/pdf/BUDGET-2026-APP.pdf</v>
      </c>
      <c r="T1665" s="7" t="str">
        <f>IFERROR(""&amp;INDEX('Bill Report Reference'!$H$2:$H$60,MATCH(INDEX(Account!$J$2:$J$131,MATCH($B1665,Account!$A$2:$A$131,0))&amp;"-"&amp;$C1665&amp;"-"&amp;$D1665,'Bill Report Reference'!$I$2:$I$60,0)),"")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Reference'!$E$2:$E$60,MATCH(INDEX(Account!$J$2:$J$131,MATCH($B1666,Account!$A$2:$A$131,0))&amp;"-"&amp;$C1666&amp;"-"&amp;$D1666,'Bill Report Reference'!$I$2:$I$60,0)),"")</f>
        <v>S.2587</v>
      </c>
      <c r="G1666" s="7" t="str">
        <f>IFERROR(""&amp;INDEX('Bill Report Reference'!$F$2:$F$60,MATCH(INDEX(Account!$J$2:$J$131,MATCH($B1666,Account!$A$2:$A$131,0))&amp;"-"&amp;$C1666&amp;"-"&amp;$D1666,'Bill Report Reference'!$I$2:$I$60,0)),"")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Reference'!$G$2:$G$60,MATCH(INDEX(Account!$J$2:$J$131,MATCH($B1666,Account!$A$2:$A$131,0))&amp;"-"&amp;$C1666&amp;"-"&amp;$D1666,'Bill Report Reference'!$I$2:$I$60,0)),"")</f>
        <v>https://www.govinfo.gov/content/pkg/BILLS-119s2587rs/pdf/BILLS-119s2587rs.pdf</v>
      </c>
      <c r="T1666" s="7" t="str">
        <f>IFERROR(""&amp;INDEX('Bill Report Reference'!$H$2:$H$60,MATCH(INDEX(Account!$J$2:$J$131,MATCH($B1666,Account!$A$2:$A$131,0))&amp;"-"&amp;$C1666&amp;"-"&amp;$D1666,'Bill Report Reference'!$I$2:$I$60,0)),"")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Reference'!$E$2:$E$60,MATCH(INDEX(Account!$J$2:$J$131,MATCH($B1667,Account!$A$2:$A$131,0))&amp;"-"&amp;$C1667&amp;"-"&amp;$D1667,'Bill Report Reference'!$I$2:$I$60,0)),"")</f>
        <v>H.R.9260</v>
      </c>
      <c r="G1667" s="7" t="str">
        <f>IFERROR(""&amp;INDEX('Bill Report Reference'!$F$2:$F$60,MATCH(INDEX(Account!$J$2:$J$131,MATCH($B1667,Account!$A$2:$A$131,0))&amp;"-"&amp;$C1667&amp;"-"&amp;$D1667,'Bill Report Reference'!$I$2:$I$60,0)),"")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Reference'!$G$2:$G$60,MATCH(INDEX(Account!$J$2:$J$131,MATCH($B1667,Account!$A$2:$A$131,0))&amp;"-"&amp;$C1667&amp;"-"&amp;$D1667,'Bill Report Reference'!$I$2:$I$60,0)),"")</f>
        <v>https://www.govinfo.gov/content/pkg/BILLS-119hr9260rh/pdf/BILLS-119hr9260rh.pdf</v>
      </c>
      <c r="T1667" s="7" t="str">
        <f>IFERROR(""&amp;INDEX('Bill Report Reference'!$H$2:$H$60,MATCH(INDEX(Account!$J$2:$J$131,MATCH($B1667,Account!$A$2:$A$131,0))&amp;"-"&amp;$C1667&amp;"-"&amp;$D1667,'Bill Report Reference'!$I$2:$I$60,0)),"")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Reference'!$E$2:$E$60,MATCH(INDEX(Account!$J$2:$J$131,MATCH($B1668,Account!$A$2:$A$131,0))&amp;"-"&amp;$C1668&amp;"-"&amp;$D1668,'Bill Report Reference'!$I$2:$I$60,0)),"")</f>
        <v>PREX 2.8:2027/APP</v>
      </c>
      <c r="G1668" s="7" t="str">
        <f>IFERROR(""&amp;INDEX('Bill Report Reference'!$F$2:$F$60,MATCH(INDEX(Account!$J$2:$J$131,MATCH($B1668,Account!$A$2:$A$131,0))&amp;"-"&amp;$C1668&amp;"-"&amp;$D1668,'Bill Report Reference'!$I$2:$I$60,0)),"")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Reference'!$G$2:$G$60,MATCH(INDEX(Account!$J$2:$J$131,MATCH($B1668,Account!$A$2:$A$131,0))&amp;"-"&amp;$C1668&amp;"-"&amp;$D1668,'Bill Report Reference'!$I$2:$I$60,0)),"")</f>
        <v>https://www.govinfo.gov/content/pkg/BUDGET-2027-APP/pdf/BUDGET-2027-APP.pdf</v>
      </c>
      <c r="T1668" s="7" t="str">
        <f>IFERROR(""&amp;INDEX('Bill Report Reference'!$H$2:$H$60,MATCH(INDEX(Account!$J$2:$J$131,MATCH($B1668,Account!$A$2:$A$131,0))&amp;"-"&amp;$C1668&amp;"-"&amp;$D1668,'Bill Report Reference'!$I$2:$I$60,0)),"")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Reference'!$E$2:$E$60,MATCH(INDEX(Account!$J$2:$J$131,MATCH($B1669,Account!$A$2:$A$131,0))&amp;"-"&amp;$C1669&amp;"-"&amp;$D1669,'Bill Report Reference'!$I$2:$I$60,0)),"")</f>
        <v>P.L.117-328</v>
      </c>
      <c r="G1669" s="7" t="str">
        <f>IFERROR(""&amp;INDEX('Bill Report Reference'!$F$2:$F$60,MATCH(INDEX(Account!$J$2:$J$131,MATCH($B1669,Account!$A$2:$A$131,0))&amp;"-"&amp;$C1669&amp;"-"&amp;$D1669,'Bill Report Reference'!$I$2:$I$60,0)),"")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Reference'!$G$2:$G$60,MATCH(INDEX(Account!$J$2:$J$131,MATCH($B1669,Account!$A$2:$A$131,0))&amp;"-"&amp;$C1669&amp;"-"&amp;$D1669,'Bill Report Reference'!$I$2:$I$60,0)),"")</f>
        <v>https://www.govinfo.gov/content/pkg/PLAW-117publ328/pdf/PLAW-117publ328.pdf</v>
      </c>
      <c r="T1669" s="7" t="str">
        <f>IFERROR(""&amp;INDEX('Bill Report Reference'!$H$2:$H$60,MATCH(INDEX(Account!$J$2:$J$131,MATCH($B1669,Account!$A$2:$A$131,0))&amp;"-"&amp;$C1669&amp;"-"&amp;$D1669,'Bill Report Reference'!$I$2:$I$60,0)),"")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Reference'!$E$2:$E$60,MATCH(INDEX(Account!$J$2:$J$131,MATCH($B1670,Account!$A$2:$A$131,0))&amp;"-"&amp;$C1670&amp;"-"&amp;$D1670,'Bill Report Reference'!$I$2:$I$60,0)),"")</f>
        <v>H.R.8295</v>
      </c>
      <c r="G1670" s="7" t="str">
        <f>IFERROR(""&amp;INDEX('Bill Report Reference'!$F$2:$F$60,MATCH(INDEX(Account!$J$2:$J$131,MATCH($B1670,Account!$A$2:$A$131,0))&amp;"-"&amp;$C1670&amp;"-"&amp;$D1670,'Bill Report Reference'!$I$2:$I$60,0)),"")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Reference'!$G$2:$G$60,MATCH(INDEX(Account!$J$2:$J$131,MATCH($B1670,Account!$A$2:$A$131,0))&amp;"-"&amp;$C1670&amp;"-"&amp;$D1670,'Bill Report Reference'!$I$2:$I$60,0)),"")</f>
        <v>https://www.govinfo.gov/content/pkg/BILLS-117hr8295rh/pdf/BILLS-117hr8295rh.pdf</v>
      </c>
      <c r="T1670" s="7" t="str">
        <f>IFERROR(""&amp;INDEX('Bill Report Reference'!$H$2:$H$60,MATCH(INDEX(Account!$J$2:$J$131,MATCH($B1670,Account!$A$2:$A$131,0))&amp;"-"&amp;$C1670&amp;"-"&amp;$D1670,'Bill Report Reference'!$I$2:$I$60,0)),"")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Reference'!$E$2:$E$60,MATCH(INDEX(Account!$J$2:$J$131,MATCH($B1671,Account!$A$2:$A$131,0))&amp;"-"&amp;$C1671&amp;"-"&amp;$D1671,'Bill Report Reference'!$I$2:$I$60,0)),"")</f>
        <v>PREX 2.8:2023/APP</v>
      </c>
      <c r="G1671" s="7" t="str">
        <f>IFERROR(""&amp;INDEX('Bill Report Reference'!$F$2:$F$60,MATCH(INDEX(Account!$J$2:$J$131,MATCH($B1671,Account!$A$2:$A$131,0))&amp;"-"&amp;$C1671&amp;"-"&amp;$D1671,'Bill Report Reference'!$I$2:$I$60,0)),"")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Reference'!$G$2:$G$60,MATCH(INDEX(Account!$J$2:$J$131,MATCH($B1671,Account!$A$2:$A$131,0))&amp;"-"&amp;$C1671&amp;"-"&amp;$D1671,'Bill Report Reference'!$I$2:$I$60,0)),"")</f>
        <v>https://www.govinfo.gov/content/pkg/BUDGET-2023-APP/pdf/BUDGET-2023-APP.pdf</v>
      </c>
      <c r="T1671" s="7" t="str">
        <f>IFERROR(""&amp;INDEX('Bill Report Reference'!$H$2:$H$60,MATCH(INDEX(Account!$J$2:$J$131,MATCH($B1671,Account!$A$2:$A$131,0))&amp;"-"&amp;$C1671&amp;"-"&amp;$D1671,'Bill Report Reference'!$I$2:$I$60,0)),"")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Reference'!$E$2:$E$60,MATCH(INDEX(Account!$J$2:$J$131,MATCH($B1672,Account!$A$2:$A$131,0))&amp;"-"&amp;$C1672&amp;"-"&amp;$D1672,'Bill Report Reference'!$I$2:$I$60,0)),"")</f>
        <v>S.4659</v>
      </c>
      <c r="G1672" s="7" t="str">
        <f>IFERROR(""&amp;INDEX('Bill Report Reference'!$F$2:$F$60,MATCH(INDEX(Account!$J$2:$J$131,MATCH($B1672,Account!$A$2:$A$131,0))&amp;"-"&amp;$C1672&amp;"-"&amp;$D1672,'Bill Report Reference'!$I$2:$I$60,0)),"")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Reference'!$G$2:$G$60,MATCH(INDEX(Account!$J$2:$J$131,MATCH($B1672,Account!$A$2:$A$131,0))&amp;"-"&amp;$C1672&amp;"-"&amp;$D1672,'Bill Report Reference'!$I$2:$I$60,0)),"")</f>
        <v>https://www.govinfo.gov/content/pkg/BILLS-117s4659is/pdf/BILLS-117s4659is.pdf</v>
      </c>
      <c r="T1672" s="7" t="str">
        <f>IFERROR(""&amp;INDEX('Bill Report Reference'!$H$2:$H$60,MATCH(INDEX(Account!$J$2:$J$131,MATCH($B1672,Account!$A$2:$A$131,0))&amp;"-"&amp;$C1672&amp;"-"&amp;$D1672,'Bill Report Reference'!$I$2:$I$60,0)),"")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Reference'!$E$2:$E$60,MATCH(INDEX(Account!$J$2:$J$131,MATCH($B1673,Account!$A$2:$A$131,0))&amp;"-"&amp;$C1673&amp;"-"&amp;$D1673,'Bill Report Reference'!$I$2:$I$60,0)),"")</f>
        <v>P.L.118-47</v>
      </c>
      <c r="G1673" s="7" t="str">
        <f>IFERROR(""&amp;INDEX('Bill Report Reference'!$F$2:$F$60,MATCH(INDEX(Account!$J$2:$J$131,MATCH($B1673,Account!$A$2:$A$131,0))&amp;"-"&amp;$C1673&amp;"-"&amp;$D1673,'Bill Report Reference'!$I$2:$I$60,0)),"")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Reference'!$G$2:$G$60,MATCH(INDEX(Account!$J$2:$J$131,MATCH($B1673,Account!$A$2:$A$131,0))&amp;"-"&amp;$C1673&amp;"-"&amp;$D1673,'Bill Report Reference'!$I$2:$I$60,0)),"")</f>
        <v>https://www.govinfo.gov/content/pkg/PLAW-118publ47/pdf/PLAW-118publ47.pdf</v>
      </c>
      <c r="T1673" s="7" t="str">
        <f>IFERROR(""&amp;INDEX('Bill Report Reference'!$H$2:$H$60,MATCH(INDEX(Account!$J$2:$J$131,MATCH($B1673,Account!$A$2:$A$131,0))&amp;"-"&amp;$C1673&amp;"-"&amp;$D1673,'Bill Report Reference'!$I$2:$I$60,0)),"")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Reference'!$E$2:$E$60,MATCH(INDEX(Account!$J$2:$J$131,MATCH($B1674,Account!$A$2:$A$131,0))&amp;"-"&amp;$C1674&amp;"-"&amp;$D1674,'Bill Report Reference'!$I$2:$I$60,0)),"")</f>
        <v>PREX 2.8:2024/APP</v>
      </c>
      <c r="G1674" s="7" t="str">
        <f>IFERROR(""&amp;INDEX('Bill Report Reference'!$F$2:$F$60,MATCH(INDEX(Account!$J$2:$J$131,MATCH($B1674,Account!$A$2:$A$131,0))&amp;"-"&amp;$C1674&amp;"-"&amp;$D1674,'Bill Report Reference'!$I$2:$I$60,0)),"")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Reference'!$G$2:$G$60,MATCH(INDEX(Account!$J$2:$J$131,MATCH($B1674,Account!$A$2:$A$131,0))&amp;"-"&amp;$C1674&amp;"-"&amp;$D1674,'Bill Report Reference'!$I$2:$I$60,0)),"")</f>
        <v>https://www.govinfo.gov/content/pkg/BUDGET-2024-APP/pdf/BUDGET-2024-APP.pdf</v>
      </c>
      <c r="T1674" s="7" t="str">
        <f>IFERROR(""&amp;INDEX('Bill Report Reference'!$H$2:$H$60,MATCH(INDEX(Account!$J$2:$J$131,MATCH($B1674,Account!$A$2:$A$131,0))&amp;"-"&amp;$C1674&amp;"-"&amp;$D1674,'Bill Report Reference'!$I$2:$I$60,0)),"")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Reference'!$E$2:$E$60,MATCH(INDEX(Account!$J$2:$J$131,MATCH($B1675,Account!$A$2:$A$131,0))&amp;"-"&amp;$C1675&amp;"-"&amp;$D1675,'Bill Report Reference'!$I$2:$I$60,0)),"")</f>
        <v>S.2624</v>
      </c>
      <c r="G1675" s="7" t="str">
        <f>IFERROR(""&amp;INDEX('Bill Report Reference'!$F$2:$F$60,MATCH(INDEX(Account!$J$2:$J$131,MATCH($B1675,Account!$A$2:$A$131,0))&amp;"-"&amp;$C1675&amp;"-"&amp;$D1675,'Bill Report Reference'!$I$2:$I$60,0)),"")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Reference'!$G$2:$G$60,MATCH(INDEX(Account!$J$2:$J$131,MATCH($B1675,Account!$A$2:$A$131,0))&amp;"-"&amp;$C1675&amp;"-"&amp;$D1675,'Bill Report Reference'!$I$2:$I$60,0)),"")</f>
        <v>https://www.govinfo.gov/content/pkg/BILLS-118s2624rs/pdf/BILLS-118s2624rs.pdf</v>
      </c>
      <c r="T1675" s="7" t="str">
        <f>IFERROR(""&amp;INDEX('Bill Report Reference'!$H$2:$H$60,MATCH(INDEX(Account!$J$2:$J$131,MATCH($B1675,Account!$A$2:$A$131,0))&amp;"-"&amp;$C1675&amp;"-"&amp;$D1675,'Bill Report Reference'!$I$2:$I$60,0)),"")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Reference'!$E$2:$E$60,MATCH(INDEX(Account!$J$2:$J$131,MATCH($B1676,Account!$A$2:$A$131,0))&amp;"-"&amp;$C1676&amp;"-"&amp;$D1676,'Bill Report Reference'!$I$2:$I$60,0)),"")</f>
        <v>P.L.119-4</v>
      </c>
      <c r="G1676" s="7" t="str">
        <f>IFERROR(""&amp;INDEX('Bill Report Reference'!$F$2:$F$60,MATCH(INDEX(Account!$J$2:$J$131,MATCH($B1676,Account!$A$2:$A$131,0))&amp;"-"&amp;$C1676&amp;"-"&amp;$D1676,'Bill Report Reference'!$I$2:$I$60,0)),"")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Reference'!$G$2:$G$60,MATCH(INDEX(Account!$J$2:$J$131,MATCH($B1676,Account!$A$2:$A$131,0))&amp;"-"&amp;$C1676&amp;"-"&amp;$D1676,'Bill Report Reference'!$I$2:$I$60,0)),"")</f>
        <v>https://www.govinfo.gov/content/pkg/PLAW-119publ4/pdf/PLAW-119publ4.pdf</v>
      </c>
      <c r="T1676" s="7" t="str">
        <f>IFERROR(""&amp;INDEX('Bill Report Reference'!$H$2:$H$60,MATCH(INDEX(Account!$J$2:$J$131,MATCH($B1676,Account!$A$2:$A$131,0))&amp;"-"&amp;$C1676&amp;"-"&amp;$D1676,'Bill Report Reference'!$I$2:$I$60,0)),"")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Reference'!$E$2:$E$60,MATCH(INDEX(Account!$J$2:$J$131,MATCH($B1677,Account!$A$2:$A$131,0))&amp;"-"&amp;$C1677&amp;"-"&amp;$D1677,'Bill Report Reference'!$I$2:$I$60,0)),"")</f>
        <v>H.R.9029</v>
      </c>
      <c r="G1677" s="7" t="str">
        <f>IFERROR(""&amp;INDEX('Bill Report Reference'!$F$2:$F$60,MATCH(INDEX(Account!$J$2:$J$131,MATCH($B1677,Account!$A$2:$A$131,0))&amp;"-"&amp;$C1677&amp;"-"&amp;$D1677,'Bill Report Reference'!$I$2:$I$60,0)),"")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Reference'!$G$2:$G$60,MATCH(INDEX(Account!$J$2:$J$131,MATCH($B1677,Account!$A$2:$A$131,0))&amp;"-"&amp;$C1677&amp;"-"&amp;$D1677,'Bill Report Reference'!$I$2:$I$60,0)),"")</f>
        <v>https://www.govinfo.gov/content/pkg/BILLS-118hr9029rh/pdf/BILLS-118hr9029rh.pdf</v>
      </c>
      <c r="T1677" s="7" t="str">
        <f>IFERROR(""&amp;INDEX('Bill Report Reference'!$H$2:$H$60,MATCH(INDEX(Account!$J$2:$J$131,MATCH($B1677,Account!$A$2:$A$131,0))&amp;"-"&amp;$C1677&amp;"-"&amp;$D1677,'Bill Report Reference'!$I$2:$I$60,0)),"")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Reference'!$E$2:$E$60,MATCH(INDEX(Account!$J$2:$J$131,MATCH($B1678,Account!$A$2:$A$131,0))&amp;"-"&amp;$C1678&amp;"-"&amp;$D1678,'Bill Report Reference'!$I$2:$I$60,0)),"")</f>
        <v>PREX 2.8:2025/APP</v>
      </c>
      <c r="G1678" s="7" t="str">
        <f>IFERROR(""&amp;INDEX('Bill Report Reference'!$F$2:$F$60,MATCH(INDEX(Account!$J$2:$J$131,MATCH($B1678,Account!$A$2:$A$131,0))&amp;"-"&amp;$C1678&amp;"-"&amp;$D1678,'Bill Report Reference'!$I$2:$I$60,0)),"")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Reference'!$G$2:$G$60,MATCH(INDEX(Account!$J$2:$J$131,MATCH($B1678,Account!$A$2:$A$131,0))&amp;"-"&amp;$C1678&amp;"-"&amp;$D1678,'Bill Report Reference'!$I$2:$I$60,0)),"")</f>
        <v>https://www.govinfo.gov/content/pkg/BUDGET-2025-APP/pdf/BUDGET-2025-APP.pdf</v>
      </c>
      <c r="T1678" s="7" t="str">
        <f>IFERROR(""&amp;INDEX('Bill Report Reference'!$H$2:$H$60,MATCH(INDEX(Account!$J$2:$J$131,MATCH($B1678,Account!$A$2:$A$131,0))&amp;"-"&amp;$C1678&amp;"-"&amp;$D1678,'Bill Report Reference'!$I$2:$I$60,0)),"")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Reference'!$E$2:$E$60,MATCH(INDEX(Account!$J$2:$J$131,MATCH($B1679,Account!$A$2:$A$131,0))&amp;"-"&amp;$C1679&amp;"-"&amp;$D1679,'Bill Report Reference'!$I$2:$I$60,0)),"")</f>
        <v>S.4942</v>
      </c>
      <c r="G1679" s="7" t="str">
        <f>IFERROR(""&amp;INDEX('Bill Report Reference'!$F$2:$F$60,MATCH(INDEX(Account!$J$2:$J$131,MATCH($B1679,Account!$A$2:$A$131,0))&amp;"-"&amp;$C1679&amp;"-"&amp;$D1679,'Bill Report Reference'!$I$2:$I$60,0)),"")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Reference'!$G$2:$G$60,MATCH(INDEX(Account!$J$2:$J$131,MATCH($B1679,Account!$A$2:$A$131,0))&amp;"-"&amp;$C1679&amp;"-"&amp;$D1679,'Bill Report Reference'!$I$2:$I$60,0)),"")</f>
        <v>https://www.govinfo.gov/content/pkg/BILLS-118s4942rs/pdf/BILLS-118s4942rs.pdf</v>
      </c>
      <c r="T1679" s="7" t="str">
        <f>IFERROR(""&amp;INDEX('Bill Report Reference'!$H$2:$H$60,MATCH(INDEX(Account!$J$2:$J$131,MATCH($B1679,Account!$A$2:$A$131,0))&amp;"-"&amp;$C1679&amp;"-"&amp;$D1679,'Bill Report Reference'!$I$2:$I$60,0)),"")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Reference'!$E$2:$E$60,MATCH(INDEX(Account!$J$2:$J$131,MATCH($B1680,Account!$A$2:$A$131,0))&amp;"-"&amp;$C1680&amp;"-"&amp;$D1680,'Bill Report Reference'!$I$2:$I$60,0)),"")</f>
        <v>P.L.119-75</v>
      </c>
      <c r="G1680" s="7" t="str">
        <f>IFERROR(""&amp;INDEX('Bill Report Reference'!$F$2:$F$60,MATCH(INDEX(Account!$J$2:$J$131,MATCH($B1680,Account!$A$2:$A$131,0))&amp;"-"&amp;$C1680&amp;"-"&amp;$D1680,'Bill Report Reference'!$I$2:$I$60,0)),"")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Reference'!$G$2:$G$60,MATCH(INDEX(Account!$J$2:$J$131,MATCH($B1680,Account!$A$2:$A$131,0))&amp;"-"&amp;$C1680&amp;"-"&amp;$D1680,'Bill Report Reference'!$I$2:$I$60,0)),"")</f>
        <v>https://www.govinfo.gov/content/pkg/PLAW-119publ75/pdf/PLAW-119publ75.pdf</v>
      </c>
      <c r="T1680" s="7" t="str">
        <f>IFERROR(""&amp;INDEX('Bill Report Reference'!$H$2:$H$60,MATCH(INDEX(Account!$J$2:$J$131,MATCH($B1680,Account!$A$2:$A$131,0))&amp;"-"&amp;$C1680&amp;"-"&amp;$D1680,'Bill Report Reference'!$I$2:$I$60,0)),"")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Reference'!$E$2:$E$60,MATCH(INDEX(Account!$J$2:$J$131,MATCH($B1681,Account!$A$2:$A$131,0))&amp;"-"&amp;$C1681&amp;"-"&amp;$D1681,'Bill Report Reference'!$I$2:$I$60,0)),"")</f>
        <v>H.R.5304</v>
      </c>
      <c r="G1681" s="7" t="str">
        <f>IFERROR(""&amp;INDEX('Bill Report Reference'!$F$2:$F$60,MATCH(INDEX(Account!$J$2:$J$131,MATCH($B1681,Account!$A$2:$A$131,0))&amp;"-"&amp;$C1681&amp;"-"&amp;$D1681,'Bill Report Reference'!$I$2:$I$60,0)),"")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Reference'!$G$2:$G$60,MATCH(INDEX(Account!$J$2:$J$131,MATCH($B1681,Account!$A$2:$A$131,0))&amp;"-"&amp;$C1681&amp;"-"&amp;$D1681,'Bill Report Reference'!$I$2:$I$60,0)),"")</f>
        <v>https://www.govinfo.gov/content/pkg/BILLS-119hr5304rh/pdf/BILLS-119hr5304rh.pdf</v>
      </c>
      <c r="T1681" s="7" t="str">
        <f>IFERROR(""&amp;INDEX('Bill Report Reference'!$H$2:$H$60,MATCH(INDEX(Account!$J$2:$J$131,MATCH($B1681,Account!$A$2:$A$131,0))&amp;"-"&amp;$C1681&amp;"-"&amp;$D1681,'Bill Report Reference'!$I$2:$I$60,0)),"")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Reference'!$E$2:$E$60,MATCH(INDEX(Account!$J$2:$J$131,MATCH($B1682,Account!$A$2:$A$131,0))&amp;"-"&amp;$C1682&amp;"-"&amp;$D1682,'Bill Report Reference'!$I$2:$I$60,0)),"")</f>
        <v>PREX 2.8:2026/APP</v>
      </c>
      <c r="G1682" s="7" t="str">
        <f>IFERROR(""&amp;INDEX('Bill Report Reference'!$F$2:$F$60,MATCH(INDEX(Account!$J$2:$J$131,MATCH($B1682,Account!$A$2:$A$131,0))&amp;"-"&amp;$C1682&amp;"-"&amp;$D1682,'Bill Report Reference'!$I$2:$I$60,0)),"")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Reference'!$G$2:$G$60,MATCH(INDEX(Account!$J$2:$J$131,MATCH($B1682,Account!$A$2:$A$131,0))&amp;"-"&amp;$C1682&amp;"-"&amp;$D1682,'Bill Report Reference'!$I$2:$I$60,0)),"")</f>
        <v>https://www.govinfo.gov/content/pkg/BUDGET-2026-APP/pdf/BUDGET-2026-APP.pdf</v>
      </c>
      <c r="T1682" s="7" t="str">
        <f>IFERROR(""&amp;INDEX('Bill Report Reference'!$H$2:$H$60,MATCH(INDEX(Account!$J$2:$J$131,MATCH($B1682,Account!$A$2:$A$131,0))&amp;"-"&amp;$C1682&amp;"-"&amp;$D1682,'Bill Report Reference'!$I$2:$I$60,0)),"")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Reference'!$E$2:$E$60,MATCH(INDEX(Account!$J$2:$J$131,MATCH($B1683,Account!$A$2:$A$131,0))&amp;"-"&amp;$C1683&amp;"-"&amp;$D1683,'Bill Report Reference'!$I$2:$I$60,0)),"")</f>
        <v>S.2587</v>
      </c>
      <c r="G1683" s="7" t="str">
        <f>IFERROR(""&amp;INDEX('Bill Report Reference'!$F$2:$F$60,MATCH(INDEX(Account!$J$2:$J$131,MATCH($B1683,Account!$A$2:$A$131,0))&amp;"-"&amp;$C1683&amp;"-"&amp;$D1683,'Bill Report Reference'!$I$2:$I$60,0)),"")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Reference'!$G$2:$G$60,MATCH(INDEX(Account!$J$2:$J$131,MATCH($B1683,Account!$A$2:$A$131,0))&amp;"-"&amp;$C1683&amp;"-"&amp;$D1683,'Bill Report Reference'!$I$2:$I$60,0)),"")</f>
        <v>https://www.govinfo.gov/content/pkg/BILLS-119s2587rs/pdf/BILLS-119s2587rs.pdf</v>
      </c>
      <c r="T1683" s="7" t="str">
        <f>IFERROR(""&amp;INDEX('Bill Report Reference'!$H$2:$H$60,MATCH(INDEX(Account!$J$2:$J$131,MATCH($B1683,Account!$A$2:$A$131,0))&amp;"-"&amp;$C1683&amp;"-"&amp;$D1683,'Bill Report Reference'!$I$2:$I$60,0)),"")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Reference'!$E$2:$E$60,MATCH(INDEX(Account!$J$2:$J$131,MATCH($B1684,Account!$A$2:$A$131,0))&amp;"-"&amp;$C1684&amp;"-"&amp;$D1684,'Bill Report Reference'!$I$2:$I$60,0)),"")</f>
        <v>H.R.9260</v>
      </c>
      <c r="G1684" s="7" t="str">
        <f>IFERROR(""&amp;INDEX('Bill Report Reference'!$F$2:$F$60,MATCH(INDEX(Account!$J$2:$J$131,MATCH($B1684,Account!$A$2:$A$131,0))&amp;"-"&amp;$C1684&amp;"-"&amp;$D1684,'Bill Report Reference'!$I$2:$I$60,0)),"")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Reference'!$G$2:$G$60,MATCH(INDEX(Account!$J$2:$J$131,MATCH($B1684,Account!$A$2:$A$131,0))&amp;"-"&amp;$C1684&amp;"-"&amp;$D1684,'Bill Report Reference'!$I$2:$I$60,0)),"")</f>
        <v>https://www.govinfo.gov/content/pkg/BILLS-119hr9260rh/pdf/BILLS-119hr9260rh.pdf</v>
      </c>
      <c r="T1684" s="7" t="str">
        <f>IFERROR(""&amp;INDEX('Bill Report Reference'!$H$2:$H$60,MATCH(INDEX(Account!$J$2:$J$131,MATCH($B1684,Account!$A$2:$A$131,0))&amp;"-"&amp;$C1684&amp;"-"&amp;$D1684,'Bill Report Reference'!$I$2:$I$60,0)),"")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Reference'!$E$2:$E$60,MATCH(INDEX(Account!$J$2:$J$131,MATCH($B1685,Account!$A$2:$A$131,0))&amp;"-"&amp;$C1685&amp;"-"&amp;$D1685,'Bill Report Reference'!$I$2:$I$60,0)),"")</f>
        <v>PREX 2.8:2027/APP</v>
      </c>
      <c r="G1685" s="7" t="str">
        <f>IFERROR(""&amp;INDEX('Bill Report Reference'!$F$2:$F$60,MATCH(INDEX(Account!$J$2:$J$131,MATCH($B1685,Account!$A$2:$A$131,0))&amp;"-"&amp;$C1685&amp;"-"&amp;$D1685,'Bill Report Reference'!$I$2:$I$60,0)),"")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Reference'!$G$2:$G$60,MATCH(INDEX(Account!$J$2:$J$131,MATCH($B1685,Account!$A$2:$A$131,0))&amp;"-"&amp;$C1685&amp;"-"&amp;$D1685,'Bill Report Reference'!$I$2:$I$60,0)),"")</f>
        <v>https://www.govinfo.gov/content/pkg/BUDGET-2027-APP/pdf/BUDGET-2027-APP.pdf</v>
      </c>
      <c r="T1685" s="7" t="str">
        <f>IFERROR(""&amp;INDEX('Bill Report Reference'!$H$2:$H$60,MATCH(INDEX(Account!$J$2:$J$131,MATCH($B1685,Account!$A$2:$A$131,0))&amp;"-"&amp;$C1685&amp;"-"&amp;$D1685,'Bill Report Reference'!$I$2:$I$60,0)),"")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Reference'!$E$2:$E$60,MATCH(INDEX(Account!$J$2:$J$131,MATCH($B1686,Account!$A$2:$A$131,0))&amp;"-"&amp;$C1686&amp;"-"&amp;$D1686,'Bill Report Reference'!$I$2:$I$60,0)),"")</f>
        <v>P.L.117-328</v>
      </c>
      <c r="G1686" s="7" t="str">
        <f>IFERROR(""&amp;INDEX('Bill Report Reference'!$F$2:$F$60,MATCH(INDEX(Account!$J$2:$J$131,MATCH($B1686,Account!$A$2:$A$131,0))&amp;"-"&amp;$C1686&amp;"-"&amp;$D1686,'Bill Report Reference'!$I$2:$I$60,0)),"")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Reference'!$G$2:$G$60,MATCH(INDEX(Account!$J$2:$J$131,MATCH($B1686,Account!$A$2:$A$131,0))&amp;"-"&amp;$C1686&amp;"-"&amp;$D1686,'Bill Report Reference'!$I$2:$I$60,0)),"")</f>
        <v>https://www.govinfo.gov/content/pkg/PLAW-117publ328/pdf/PLAW-117publ328.pdf</v>
      </c>
      <c r="T1686" s="7" t="str">
        <f>IFERROR(""&amp;INDEX('Bill Report Reference'!$H$2:$H$60,MATCH(INDEX(Account!$J$2:$J$131,MATCH($B1686,Account!$A$2:$A$131,0))&amp;"-"&amp;$C1686&amp;"-"&amp;$D1686,'Bill Report Reference'!$I$2:$I$60,0)),"")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Reference'!$E$2:$E$60,MATCH(INDEX(Account!$J$2:$J$131,MATCH($B1687,Account!$A$2:$A$131,0))&amp;"-"&amp;$C1687&amp;"-"&amp;$D1687,'Bill Report Reference'!$I$2:$I$60,0)),"")</f>
        <v>H.R.8295</v>
      </c>
      <c r="G1687" s="7" t="str">
        <f>IFERROR(""&amp;INDEX('Bill Report Reference'!$F$2:$F$60,MATCH(INDEX(Account!$J$2:$J$131,MATCH($B1687,Account!$A$2:$A$131,0))&amp;"-"&amp;$C1687&amp;"-"&amp;$D1687,'Bill Report Reference'!$I$2:$I$60,0)),"")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Reference'!$G$2:$G$60,MATCH(INDEX(Account!$J$2:$J$131,MATCH($B1687,Account!$A$2:$A$131,0))&amp;"-"&amp;$C1687&amp;"-"&amp;$D1687,'Bill Report Reference'!$I$2:$I$60,0)),"")</f>
        <v>https://www.govinfo.gov/content/pkg/BILLS-117hr8295rh/pdf/BILLS-117hr8295rh.pdf</v>
      </c>
      <c r="T1687" s="7" t="str">
        <f>IFERROR(""&amp;INDEX('Bill Report Reference'!$H$2:$H$60,MATCH(INDEX(Account!$J$2:$J$131,MATCH($B1687,Account!$A$2:$A$131,0))&amp;"-"&amp;$C1687&amp;"-"&amp;$D1687,'Bill Report Reference'!$I$2:$I$60,0)),"")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Reference'!$E$2:$E$60,MATCH(INDEX(Account!$J$2:$J$131,MATCH($B1688,Account!$A$2:$A$131,0))&amp;"-"&amp;$C1688&amp;"-"&amp;$D1688,'Bill Report Reference'!$I$2:$I$60,0)),"")</f>
        <v>PREX 2.8:2023/APP</v>
      </c>
      <c r="G1688" s="7" t="str">
        <f>IFERROR(""&amp;INDEX('Bill Report Reference'!$F$2:$F$60,MATCH(INDEX(Account!$J$2:$J$131,MATCH($B1688,Account!$A$2:$A$131,0))&amp;"-"&amp;$C1688&amp;"-"&amp;$D1688,'Bill Report Reference'!$I$2:$I$60,0)),"")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Reference'!$G$2:$G$60,MATCH(INDEX(Account!$J$2:$J$131,MATCH($B1688,Account!$A$2:$A$131,0))&amp;"-"&amp;$C1688&amp;"-"&amp;$D1688,'Bill Report Reference'!$I$2:$I$60,0)),"")</f>
        <v>https://www.govinfo.gov/content/pkg/BUDGET-2023-APP/pdf/BUDGET-2023-APP.pdf</v>
      </c>
      <c r="T1688" s="7" t="str">
        <f>IFERROR(""&amp;INDEX('Bill Report Reference'!$H$2:$H$60,MATCH(INDEX(Account!$J$2:$J$131,MATCH($B1688,Account!$A$2:$A$131,0))&amp;"-"&amp;$C1688&amp;"-"&amp;$D1688,'Bill Report Reference'!$I$2:$I$60,0)),"")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Reference'!$E$2:$E$60,MATCH(INDEX(Account!$J$2:$J$131,MATCH($B1689,Account!$A$2:$A$131,0))&amp;"-"&amp;$C1689&amp;"-"&amp;$D1689,'Bill Report Reference'!$I$2:$I$60,0)),"")</f>
        <v>S.4659</v>
      </c>
      <c r="G1689" s="7" t="str">
        <f>IFERROR(""&amp;INDEX('Bill Report Reference'!$F$2:$F$60,MATCH(INDEX(Account!$J$2:$J$131,MATCH($B1689,Account!$A$2:$A$131,0))&amp;"-"&amp;$C1689&amp;"-"&amp;$D1689,'Bill Report Reference'!$I$2:$I$60,0)),"")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Reference'!$G$2:$G$60,MATCH(INDEX(Account!$J$2:$J$131,MATCH($B1689,Account!$A$2:$A$131,0))&amp;"-"&amp;$C1689&amp;"-"&amp;$D1689,'Bill Report Reference'!$I$2:$I$60,0)),"")</f>
        <v>https://www.govinfo.gov/content/pkg/BILLS-117s4659is/pdf/BILLS-117s4659is.pdf</v>
      </c>
      <c r="T1689" s="7" t="str">
        <f>IFERROR(""&amp;INDEX('Bill Report Reference'!$H$2:$H$60,MATCH(INDEX(Account!$J$2:$J$131,MATCH($B1689,Account!$A$2:$A$131,0))&amp;"-"&amp;$C1689&amp;"-"&amp;$D1689,'Bill Report Reference'!$I$2:$I$60,0)),"")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Reference'!$E$2:$E$60,MATCH(INDEX(Account!$J$2:$J$131,MATCH($B1690,Account!$A$2:$A$131,0))&amp;"-"&amp;$C1690&amp;"-"&amp;$D1690,'Bill Report Reference'!$I$2:$I$60,0)),"")</f>
        <v>P.L.118-47</v>
      </c>
      <c r="G1690" s="7" t="str">
        <f>IFERROR(""&amp;INDEX('Bill Report Reference'!$F$2:$F$60,MATCH(INDEX(Account!$J$2:$J$131,MATCH($B1690,Account!$A$2:$A$131,0))&amp;"-"&amp;$C1690&amp;"-"&amp;$D1690,'Bill Report Reference'!$I$2:$I$60,0)),"")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Reference'!$G$2:$G$60,MATCH(INDEX(Account!$J$2:$J$131,MATCH($B1690,Account!$A$2:$A$131,0))&amp;"-"&amp;$C1690&amp;"-"&amp;$D1690,'Bill Report Reference'!$I$2:$I$60,0)),"")</f>
        <v>https://www.govinfo.gov/content/pkg/PLAW-118publ47/pdf/PLAW-118publ47.pdf</v>
      </c>
      <c r="T1690" s="7" t="str">
        <f>IFERROR(""&amp;INDEX('Bill Report Reference'!$H$2:$H$60,MATCH(INDEX(Account!$J$2:$J$131,MATCH($B1690,Account!$A$2:$A$131,0))&amp;"-"&amp;$C1690&amp;"-"&amp;$D1690,'Bill Report Reference'!$I$2:$I$60,0)),"")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Reference'!$E$2:$E$60,MATCH(INDEX(Account!$J$2:$J$131,MATCH($B1691,Account!$A$2:$A$131,0))&amp;"-"&amp;$C1691&amp;"-"&amp;$D1691,'Bill Report Reference'!$I$2:$I$60,0)),"")</f>
        <v>PREX 2.8:2024/APP</v>
      </c>
      <c r="G1691" s="7" t="str">
        <f>IFERROR(""&amp;INDEX('Bill Report Reference'!$F$2:$F$60,MATCH(INDEX(Account!$J$2:$J$131,MATCH($B1691,Account!$A$2:$A$131,0))&amp;"-"&amp;$C1691&amp;"-"&amp;$D1691,'Bill Report Reference'!$I$2:$I$60,0)),"")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Reference'!$G$2:$G$60,MATCH(INDEX(Account!$J$2:$J$131,MATCH($B1691,Account!$A$2:$A$131,0))&amp;"-"&amp;$C1691&amp;"-"&amp;$D1691,'Bill Report Reference'!$I$2:$I$60,0)),"")</f>
        <v>https://www.govinfo.gov/content/pkg/BUDGET-2024-APP/pdf/BUDGET-2024-APP.pdf</v>
      </c>
      <c r="T1691" s="7" t="str">
        <f>IFERROR(""&amp;INDEX('Bill Report Reference'!$H$2:$H$60,MATCH(INDEX(Account!$J$2:$J$131,MATCH($B1691,Account!$A$2:$A$131,0))&amp;"-"&amp;$C1691&amp;"-"&amp;$D1691,'Bill Report Reference'!$I$2:$I$60,0)),"")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Reference'!$E$2:$E$60,MATCH(INDEX(Account!$J$2:$J$131,MATCH($B1692,Account!$A$2:$A$131,0))&amp;"-"&amp;$C1692&amp;"-"&amp;$D1692,'Bill Report Reference'!$I$2:$I$60,0)),"")</f>
        <v>S.2624</v>
      </c>
      <c r="G1692" s="7" t="str">
        <f>IFERROR(""&amp;INDEX('Bill Report Reference'!$F$2:$F$60,MATCH(INDEX(Account!$J$2:$J$131,MATCH($B1692,Account!$A$2:$A$131,0))&amp;"-"&amp;$C1692&amp;"-"&amp;$D1692,'Bill Report Reference'!$I$2:$I$60,0)),"")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Reference'!$G$2:$G$60,MATCH(INDEX(Account!$J$2:$J$131,MATCH($B1692,Account!$A$2:$A$131,0))&amp;"-"&amp;$C1692&amp;"-"&amp;$D1692,'Bill Report Reference'!$I$2:$I$60,0)),"")</f>
        <v>https://www.govinfo.gov/content/pkg/BILLS-118s2624rs/pdf/BILLS-118s2624rs.pdf</v>
      </c>
      <c r="T1692" s="7" t="str">
        <f>IFERROR(""&amp;INDEX('Bill Report Reference'!$H$2:$H$60,MATCH(INDEX(Account!$J$2:$J$131,MATCH($B1692,Account!$A$2:$A$131,0))&amp;"-"&amp;$C1692&amp;"-"&amp;$D1692,'Bill Report Reference'!$I$2:$I$60,0)),"")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Reference'!$E$2:$E$60,MATCH(INDEX(Account!$J$2:$J$131,MATCH($B1693,Account!$A$2:$A$131,0))&amp;"-"&amp;$C1693&amp;"-"&amp;$D1693,'Bill Report Reference'!$I$2:$I$60,0)),"")</f>
        <v>P.L.119-4</v>
      </c>
      <c r="G1693" s="7" t="str">
        <f>IFERROR(""&amp;INDEX('Bill Report Reference'!$F$2:$F$60,MATCH(INDEX(Account!$J$2:$J$131,MATCH($B1693,Account!$A$2:$A$131,0))&amp;"-"&amp;$C1693&amp;"-"&amp;$D1693,'Bill Report Reference'!$I$2:$I$60,0)),"")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Reference'!$G$2:$G$60,MATCH(INDEX(Account!$J$2:$J$131,MATCH($B1693,Account!$A$2:$A$131,0))&amp;"-"&amp;$C1693&amp;"-"&amp;$D1693,'Bill Report Reference'!$I$2:$I$60,0)),"")</f>
        <v>https://www.govinfo.gov/content/pkg/PLAW-119publ4/pdf/PLAW-119publ4.pdf</v>
      </c>
      <c r="T1693" s="7" t="str">
        <f>IFERROR(""&amp;INDEX('Bill Report Reference'!$H$2:$H$60,MATCH(INDEX(Account!$J$2:$J$131,MATCH($B1693,Account!$A$2:$A$131,0))&amp;"-"&amp;$C1693&amp;"-"&amp;$D1693,'Bill Report Reference'!$I$2:$I$60,0)),"")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Reference'!$E$2:$E$60,MATCH(INDEX(Account!$J$2:$J$131,MATCH($B1694,Account!$A$2:$A$131,0))&amp;"-"&amp;$C1694&amp;"-"&amp;$D1694,'Bill Report Reference'!$I$2:$I$60,0)),"")</f>
        <v>H.R.9029</v>
      </c>
      <c r="G1694" s="7" t="str">
        <f>IFERROR(""&amp;INDEX('Bill Report Reference'!$F$2:$F$60,MATCH(INDEX(Account!$J$2:$J$131,MATCH($B1694,Account!$A$2:$A$131,0))&amp;"-"&amp;$C1694&amp;"-"&amp;$D1694,'Bill Report Reference'!$I$2:$I$60,0)),"")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Reference'!$G$2:$G$60,MATCH(INDEX(Account!$J$2:$J$131,MATCH($B1694,Account!$A$2:$A$131,0))&amp;"-"&amp;$C1694&amp;"-"&amp;$D1694,'Bill Report Reference'!$I$2:$I$60,0)),"")</f>
        <v>https://www.govinfo.gov/content/pkg/BILLS-118hr9029rh/pdf/BILLS-118hr9029rh.pdf</v>
      </c>
      <c r="T1694" s="7" t="str">
        <f>IFERROR(""&amp;INDEX('Bill Report Reference'!$H$2:$H$60,MATCH(INDEX(Account!$J$2:$J$131,MATCH($B1694,Account!$A$2:$A$131,0))&amp;"-"&amp;$C1694&amp;"-"&amp;$D1694,'Bill Report Reference'!$I$2:$I$60,0)),"")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Reference'!$E$2:$E$60,MATCH(INDEX(Account!$J$2:$J$131,MATCH($B1695,Account!$A$2:$A$131,0))&amp;"-"&amp;$C1695&amp;"-"&amp;$D1695,'Bill Report Reference'!$I$2:$I$60,0)),"")</f>
        <v>PREX 2.8:2025/APP</v>
      </c>
      <c r="G1695" s="7" t="str">
        <f>IFERROR(""&amp;INDEX('Bill Report Reference'!$F$2:$F$60,MATCH(INDEX(Account!$J$2:$J$131,MATCH($B1695,Account!$A$2:$A$131,0))&amp;"-"&amp;$C1695&amp;"-"&amp;$D1695,'Bill Report Reference'!$I$2:$I$60,0)),"")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Reference'!$G$2:$G$60,MATCH(INDEX(Account!$J$2:$J$131,MATCH($B1695,Account!$A$2:$A$131,0))&amp;"-"&amp;$C1695&amp;"-"&amp;$D1695,'Bill Report Reference'!$I$2:$I$60,0)),"")</f>
        <v>https://www.govinfo.gov/content/pkg/BUDGET-2025-APP/pdf/BUDGET-2025-APP.pdf</v>
      </c>
      <c r="T1695" s="7" t="str">
        <f>IFERROR(""&amp;INDEX('Bill Report Reference'!$H$2:$H$60,MATCH(INDEX(Account!$J$2:$J$131,MATCH($B1695,Account!$A$2:$A$131,0))&amp;"-"&amp;$C1695&amp;"-"&amp;$D1695,'Bill Report Reference'!$I$2:$I$60,0)),"")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Reference'!$E$2:$E$60,MATCH(INDEX(Account!$J$2:$J$131,MATCH($B1696,Account!$A$2:$A$131,0))&amp;"-"&amp;$C1696&amp;"-"&amp;$D1696,'Bill Report Reference'!$I$2:$I$60,0)),"")</f>
        <v>S.4942</v>
      </c>
      <c r="G1696" s="7" t="str">
        <f>IFERROR(""&amp;INDEX('Bill Report Reference'!$F$2:$F$60,MATCH(INDEX(Account!$J$2:$J$131,MATCH($B1696,Account!$A$2:$A$131,0))&amp;"-"&amp;$C1696&amp;"-"&amp;$D1696,'Bill Report Reference'!$I$2:$I$60,0)),"")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Reference'!$G$2:$G$60,MATCH(INDEX(Account!$J$2:$J$131,MATCH($B1696,Account!$A$2:$A$131,0))&amp;"-"&amp;$C1696&amp;"-"&amp;$D1696,'Bill Report Reference'!$I$2:$I$60,0)),"")</f>
        <v>https://www.govinfo.gov/content/pkg/BILLS-118s4942rs/pdf/BILLS-118s4942rs.pdf</v>
      </c>
      <c r="T1696" s="7" t="str">
        <f>IFERROR(""&amp;INDEX('Bill Report Reference'!$H$2:$H$60,MATCH(INDEX(Account!$J$2:$J$131,MATCH($B1696,Account!$A$2:$A$131,0))&amp;"-"&amp;$C1696&amp;"-"&amp;$D1696,'Bill Report Reference'!$I$2:$I$60,0)),"")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Reference'!$E$2:$E$60,MATCH(INDEX(Account!$J$2:$J$131,MATCH($B1697,Account!$A$2:$A$131,0))&amp;"-"&amp;$C1697&amp;"-"&amp;$D1697,'Bill Report Reference'!$I$2:$I$60,0)),"")</f>
        <v>P.L.119-75</v>
      </c>
      <c r="G1697" s="7" t="str">
        <f>IFERROR(""&amp;INDEX('Bill Report Reference'!$F$2:$F$60,MATCH(INDEX(Account!$J$2:$J$131,MATCH($B1697,Account!$A$2:$A$131,0))&amp;"-"&amp;$C1697&amp;"-"&amp;$D1697,'Bill Report Reference'!$I$2:$I$60,0)),"")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Reference'!$G$2:$G$60,MATCH(INDEX(Account!$J$2:$J$131,MATCH($B1697,Account!$A$2:$A$131,0))&amp;"-"&amp;$C1697&amp;"-"&amp;$D1697,'Bill Report Reference'!$I$2:$I$60,0)),"")</f>
        <v>https://www.govinfo.gov/content/pkg/PLAW-119publ75/pdf/PLAW-119publ75.pdf</v>
      </c>
      <c r="T1697" s="7" t="str">
        <f>IFERROR(""&amp;INDEX('Bill Report Reference'!$H$2:$H$60,MATCH(INDEX(Account!$J$2:$J$131,MATCH($B1697,Account!$A$2:$A$131,0))&amp;"-"&amp;$C1697&amp;"-"&amp;$D1697,'Bill Report Reference'!$I$2:$I$60,0)),"")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Reference'!$E$2:$E$60,MATCH(INDEX(Account!$J$2:$J$131,MATCH($B1698,Account!$A$2:$A$131,0))&amp;"-"&amp;$C1698&amp;"-"&amp;$D1698,'Bill Report Reference'!$I$2:$I$60,0)),"")</f>
        <v>H.R.5304</v>
      </c>
      <c r="G1698" s="7" t="str">
        <f>IFERROR(""&amp;INDEX('Bill Report Reference'!$F$2:$F$60,MATCH(INDEX(Account!$J$2:$J$131,MATCH($B1698,Account!$A$2:$A$131,0))&amp;"-"&amp;$C1698&amp;"-"&amp;$D1698,'Bill Report Reference'!$I$2:$I$60,0)),"")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Reference'!$G$2:$G$60,MATCH(INDEX(Account!$J$2:$J$131,MATCH($B1698,Account!$A$2:$A$131,0))&amp;"-"&amp;$C1698&amp;"-"&amp;$D1698,'Bill Report Reference'!$I$2:$I$60,0)),"")</f>
        <v>https://www.govinfo.gov/content/pkg/BILLS-119hr5304rh/pdf/BILLS-119hr5304rh.pdf</v>
      </c>
      <c r="T1698" s="7" t="str">
        <f>IFERROR(""&amp;INDEX('Bill Report Reference'!$H$2:$H$60,MATCH(INDEX(Account!$J$2:$J$131,MATCH($B1698,Account!$A$2:$A$131,0))&amp;"-"&amp;$C1698&amp;"-"&amp;$D1698,'Bill Report Reference'!$I$2:$I$60,0)),"")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Reference'!$E$2:$E$60,MATCH(INDEX(Account!$J$2:$J$131,MATCH($B1699,Account!$A$2:$A$131,0))&amp;"-"&amp;$C1699&amp;"-"&amp;$D1699,'Bill Report Reference'!$I$2:$I$60,0)),"")</f>
        <v>PREX 2.8:2026/APP</v>
      </c>
      <c r="G1699" s="7" t="str">
        <f>IFERROR(""&amp;INDEX('Bill Report Reference'!$F$2:$F$60,MATCH(INDEX(Account!$J$2:$J$131,MATCH($B1699,Account!$A$2:$A$131,0))&amp;"-"&amp;$C1699&amp;"-"&amp;$D1699,'Bill Report Reference'!$I$2:$I$60,0)),"")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Reference'!$G$2:$G$60,MATCH(INDEX(Account!$J$2:$J$131,MATCH($B1699,Account!$A$2:$A$131,0))&amp;"-"&amp;$C1699&amp;"-"&amp;$D1699,'Bill Report Reference'!$I$2:$I$60,0)),"")</f>
        <v>https://www.govinfo.gov/content/pkg/BUDGET-2026-APP/pdf/BUDGET-2026-APP.pdf</v>
      </c>
      <c r="T1699" s="7" t="str">
        <f>IFERROR(""&amp;INDEX('Bill Report Reference'!$H$2:$H$60,MATCH(INDEX(Account!$J$2:$J$131,MATCH($B1699,Account!$A$2:$A$131,0))&amp;"-"&amp;$C1699&amp;"-"&amp;$D1699,'Bill Report Reference'!$I$2:$I$60,0)),"")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Reference'!$E$2:$E$60,MATCH(INDEX(Account!$J$2:$J$131,MATCH($B1700,Account!$A$2:$A$131,0))&amp;"-"&amp;$C1700&amp;"-"&amp;$D1700,'Bill Report Reference'!$I$2:$I$60,0)),"")</f>
        <v>S.2587</v>
      </c>
      <c r="G1700" s="7" t="str">
        <f>IFERROR(""&amp;INDEX('Bill Report Reference'!$F$2:$F$60,MATCH(INDEX(Account!$J$2:$J$131,MATCH($B1700,Account!$A$2:$A$131,0))&amp;"-"&amp;$C1700&amp;"-"&amp;$D1700,'Bill Report Reference'!$I$2:$I$60,0)),"")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Reference'!$G$2:$G$60,MATCH(INDEX(Account!$J$2:$J$131,MATCH($B1700,Account!$A$2:$A$131,0))&amp;"-"&amp;$C1700&amp;"-"&amp;$D1700,'Bill Report Reference'!$I$2:$I$60,0)),"")</f>
        <v>https://www.govinfo.gov/content/pkg/BILLS-119s2587rs/pdf/BILLS-119s2587rs.pdf</v>
      </c>
      <c r="T1700" s="7" t="str">
        <f>IFERROR(""&amp;INDEX('Bill Report Reference'!$H$2:$H$60,MATCH(INDEX(Account!$J$2:$J$131,MATCH($B1700,Account!$A$2:$A$131,0))&amp;"-"&amp;$C1700&amp;"-"&amp;$D1700,'Bill Report Reference'!$I$2:$I$60,0)),"")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Reference'!$E$2:$E$60,MATCH(INDEX(Account!$J$2:$J$131,MATCH($B1701,Account!$A$2:$A$131,0))&amp;"-"&amp;$C1701&amp;"-"&amp;$D1701,'Bill Report Reference'!$I$2:$I$60,0)),"")</f>
        <v>H.R.9260</v>
      </c>
      <c r="G1701" s="7" t="str">
        <f>IFERROR(""&amp;INDEX('Bill Report Reference'!$F$2:$F$60,MATCH(INDEX(Account!$J$2:$J$131,MATCH($B1701,Account!$A$2:$A$131,0))&amp;"-"&amp;$C1701&amp;"-"&amp;$D1701,'Bill Report Reference'!$I$2:$I$60,0)),"")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Reference'!$G$2:$G$60,MATCH(INDEX(Account!$J$2:$J$131,MATCH($B1701,Account!$A$2:$A$131,0))&amp;"-"&amp;$C1701&amp;"-"&amp;$D1701,'Bill Report Reference'!$I$2:$I$60,0)),"")</f>
        <v>https://www.govinfo.gov/content/pkg/BILLS-119hr9260rh/pdf/BILLS-119hr9260rh.pdf</v>
      </c>
      <c r="T1701" s="7" t="str">
        <f>IFERROR(""&amp;INDEX('Bill Report Reference'!$H$2:$H$60,MATCH(INDEX(Account!$J$2:$J$131,MATCH($B1701,Account!$A$2:$A$131,0))&amp;"-"&amp;$C1701&amp;"-"&amp;$D1701,'Bill Report Reference'!$I$2:$I$60,0)),"")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Reference'!$E$2:$E$60,MATCH(INDEX(Account!$J$2:$J$131,MATCH($B1702,Account!$A$2:$A$131,0))&amp;"-"&amp;$C1702&amp;"-"&amp;$D1702,'Bill Report Reference'!$I$2:$I$60,0)),"")</f>
        <v>PREX 2.8:2027/APP</v>
      </c>
      <c r="G1702" s="7" t="str">
        <f>IFERROR(""&amp;INDEX('Bill Report Reference'!$F$2:$F$60,MATCH(INDEX(Account!$J$2:$J$131,MATCH($B1702,Account!$A$2:$A$131,0))&amp;"-"&amp;$C1702&amp;"-"&amp;$D1702,'Bill Report Reference'!$I$2:$I$60,0)),"")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Reference'!$G$2:$G$60,MATCH(INDEX(Account!$J$2:$J$131,MATCH($B1702,Account!$A$2:$A$131,0))&amp;"-"&amp;$C1702&amp;"-"&amp;$D1702,'Bill Report Reference'!$I$2:$I$60,0)),"")</f>
        <v>https://www.govinfo.gov/content/pkg/BUDGET-2027-APP/pdf/BUDGET-2027-APP.pdf</v>
      </c>
      <c r="T1702" s="7" t="str">
        <f>IFERROR(""&amp;INDEX('Bill Report Reference'!$H$2:$H$60,MATCH(INDEX(Account!$J$2:$J$131,MATCH($B1702,Account!$A$2:$A$131,0))&amp;"-"&amp;$C1702&amp;"-"&amp;$D1702,'Bill Report Reference'!$I$2:$I$60,0)),"")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Reference'!$E$2:$E$60,MATCH(INDEX(Account!$J$2:$J$131,MATCH($B1703,Account!$A$2:$A$131,0))&amp;"-"&amp;$C1703&amp;"-"&amp;$D1703,'Bill Report Reference'!$I$2:$I$60,0)),"")</f>
        <v>P.L.117-328</v>
      </c>
      <c r="G1703" s="7" t="str">
        <f>IFERROR(""&amp;INDEX('Bill Report Reference'!$F$2:$F$60,MATCH(INDEX(Account!$J$2:$J$131,MATCH($B1703,Account!$A$2:$A$131,0))&amp;"-"&amp;$C1703&amp;"-"&amp;$D1703,'Bill Report Reference'!$I$2:$I$60,0)),"")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Reference'!$G$2:$G$60,MATCH(INDEX(Account!$J$2:$J$131,MATCH($B1703,Account!$A$2:$A$131,0))&amp;"-"&amp;$C1703&amp;"-"&amp;$D1703,'Bill Report Reference'!$I$2:$I$60,0)),"")</f>
        <v>https://www.govinfo.gov/content/pkg/PLAW-117publ328/pdf/PLAW-117publ328.pdf</v>
      </c>
      <c r="T1703" s="7" t="str">
        <f>IFERROR(""&amp;INDEX('Bill Report Reference'!$H$2:$H$60,MATCH(INDEX(Account!$J$2:$J$131,MATCH($B1703,Account!$A$2:$A$131,0))&amp;"-"&amp;$C1703&amp;"-"&amp;$D1703,'Bill Report Reference'!$I$2:$I$60,0)),"")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Reference'!$E$2:$E$60,MATCH(INDEX(Account!$J$2:$J$131,MATCH($B1704,Account!$A$2:$A$131,0))&amp;"-"&amp;$C1704&amp;"-"&amp;$D1704,'Bill Report Reference'!$I$2:$I$60,0)),"")</f>
        <v>H.R.8295</v>
      </c>
      <c r="G1704" s="7" t="str">
        <f>IFERROR(""&amp;INDEX('Bill Report Reference'!$F$2:$F$60,MATCH(INDEX(Account!$J$2:$J$131,MATCH($B1704,Account!$A$2:$A$131,0))&amp;"-"&amp;$C1704&amp;"-"&amp;$D1704,'Bill Report Reference'!$I$2:$I$60,0)),"")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Reference'!$G$2:$G$60,MATCH(INDEX(Account!$J$2:$J$131,MATCH($B1704,Account!$A$2:$A$131,0))&amp;"-"&amp;$C1704&amp;"-"&amp;$D1704,'Bill Report Reference'!$I$2:$I$60,0)),"")</f>
        <v>https://www.govinfo.gov/content/pkg/BILLS-117hr8295rh/pdf/BILLS-117hr8295rh.pdf</v>
      </c>
      <c r="T1704" s="7" t="str">
        <f>IFERROR(""&amp;INDEX('Bill Report Reference'!$H$2:$H$60,MATCH(INDEX(Account!$J$2:$J$131,MATCH($B1704,Account!$A$2:$A$131,0))&amp;"-"&amp;$C1704&amp;"-"&amp;$D1704,'Bill Report Reference'!$I$2:$I$60,0)),"")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Reference'!$E$2:$E$60,MATCH(INDEX(Account!$J$2:$J$131,MATCH($B1705,Account!$A$2:$A$131,0))&amp;"-"&amp;$C1705&amp;"-"&amp;$D1705,'Bill Report Reference'!$I$2:$I$60,0)),"")</f>
        <v>PREX 2.8:2023/APP</v>
      </c>
      <c r="G1705" s="7" t="str">
        <f>IFERROR(""&amp;INDEX('Bill Report Reference'!$F$2:$F$60,MATCH(INDEX(Account!$J$2:$J$131,MATCH($B1705,Account!$A$2:$A$131,0))&amp;"-"&amp;$C1705&amp;"-"&amp;$D1705,'Bill Report Reference'!$I$2:$I$60,0)),"")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Reference'!$G$2:$G$60,MATCH(INDEX(Account!$J$2:$J$131,MATCH($B1705,Account!$A$2:$A$131,0))&amp;"-"&amp;$C1705&amp;"-"&amp;$D1705,'Bill Report Reference'!$I$2:$I$60,0)),"")</f>
        <v>https://www.govinfo.gov/content/pkg/BUDGET-2023-APP/pdf/BUDGET-2023-APP.pdf</v>
      </c>
      <c r="T1705" s="7" t="str">
        <f>IFERROR(""&amp;INDEX('Bill Report Reference'!$H$2:$H$60,MATCH(INDEX(Account!$J$2:$J$131,MATCH($B1705,Account!$A$2:$A$131,0))&amp;"-"&amp;$C1705&amp;"-"&amp;$D1705,'Bill Report Reference'!$I$2:$I$60,0)),"")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Reference'!$E$2:$E$60,MATCH(INDEX(Account!$J$2:$J$131,MATCH($B1706,Account!$A$2:$A$131,0))&amp;"-"&amp;$C1706&amp;"-"&amp;$D1706,'Bill Report Reference'!$I$2:$I$60,0)),"")</f>
        <v>S.4659</v>
      </c>
      <c r="G1706" s="7" t="str">
        <f>IFERROR(""&amp;INDEX('Bill Report Reference'!$F$2:$F$60,MATCH(INDEX(Account!$J$2:$J$131,MATCH($B1706,Account!$A$2:$A$131,0))&amp;"-"&amp;$C1706&amp;"-"&amp;$D1706,'Bill Report Reference'!$I$2:$I$60,0)),"")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Reference'!$G$2:$G$60,MATCH(INDEX(Account!$J$2:$J$131,MATCH($B1706,Account!$A$2:$A$131,0))&amp;"-"&amp;$C1706&amp;"-"&amp;$D1706,'Bill Report Reference'!$I$2:$I$60,0)),"")</f>
        <v>https://www.govinfo.gov/content/pkg/BILLS-117s4659is/pdf/BILLS-117s4659is.pdf</v>
      </c>
      <c r="T1706" s="7" t="str">
        <f>IFERROR(""&amp;INDEX('Bill Report Reference'!$H$2:$H$60,MATCH(INDEX(Account!$J$2:$J$131,MATCH($B1706,Account!$A$2:$A$131,0))&amp;"-"&amp;$C1706&amp;"-"&amp;$D1706,'Bill Report Reference'!$I$2:$I$60,0)),"")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Reference'!$E$2:$E$60,MATCH(INDEX(Account!$J$2:$J$131,MATCH($B1707,Account!$A$2:$A$131,0))&amp;"-"&amp;$C1707&amp;"-"&amp;$D1707,'Bill Report Reference'!$I$2:$I$60,0)),"")</f>
        <v>P.L.118-47</v>
      </c>
      <c r="G1707" s="7" t="str">
        <f>IFERROR(""&amp;INDEX('Bill Report Reference'!$F$2:$F$60,MATCH(INDEX(Account!$J$2:$J$131,MATCH($B1707,Account!$A$2:$A$131,0))&amp;"-"&amp;$C1707&amp;"-"&amp;$D1707,'Bill Report Reference'!$I$2:$I$60,0)),"")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Reference'!$G$2:$G$60,MATCH(INDEX(Account!$J$2:$J$131,MATCH($B1707,Account!$A$2:$A$131,0))&amp;"-"&amp;$C1707&amp;"-"&amp;$D1707,'Bill Report Reference'!$I$2:$I$60,0)),"")</f>
        <v>https://www.govinfo.gov/content/pkg/PLAW-118publ47/pdf/PLAW-118publ47.pdf</v>
      </c>
      <c r="T1707" s="7" t="str">
        <f>IFERROR(""&amp;INDEX('Bill Report Reference'!$H$2:$H$60,MATCH(INDEX(Account!$J$2:$J$131,MATCH($B1707,Account!$A$2:$A$131,0))&amp;"-"&amp;$C1707&amp;"-"&amp;$D1707,'Bill Report Reference'!$I$2:$I$60,0)),"")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Reference'!$E$2:$E$60,MATCH(INDEX(Account!$J$2:$J$131,MATCH($B1708,Account!$A$2:$A$131,0))&amp;"-"&amp;$C1708&amp;"-"&amp;$D1708,'Bill Report Reference'!$I$2:$I$60,0)),"")</f>
        <v>PREX 2.8:2024/APP</v>
      </c>
      <c r="G1708" s="7" t="str">
        <f>IFERROR(""&amp;INDEX('Bill Report Reference'!$F$2:$F$60,MATCH(INDEX(Account!$J$2:$J$131,MATCH($B1708,Account!$A$2:$A$131,0))&amp;"-"&amp;$C1708&amp;"-"&amp;$D1708,'Bill Report Reference'!$I$2:$I$60,0)),"")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Reference'!$G$2:$G$60,MATCH(INDEX(Account!$J$2:$J$131,MATCH($B1708,Account!$A$2:$A$131,0))&amp;"-"&amp;$C1708&amp;"-"&amp;$D1708,'Bill Report Reference'!$I$2:$I$60,0)),"")</f>
        <v>https://www.govinfo.gov/content/pkg/BUDGET-2024-APP/pdf/BUDGET-2024-APP.pdf</v>
      </c>
      <c r="T1708" s="7" t="str">
        <f>IFERROR(""&amp;INDEX('Bill Report Reference'!$H$2:$H$60,MATCH(INDEX(Account!$J$2:$J$131,MATCH($B1708,Account!$A$2:$A$131,0))&amp;"-"&amp;$C1708&amp;"-"&amp;$D1708,'Bill Report Reference'!$I$2:$I$60,0)),"")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Reference'!$E$2:$E$60,MATCH(INDEX(Account!$J$2:$J$131,MATCH($B1709,Account!$A$2:$A$131,0))&amp;"-"&amp;$C1709&amp;"-"&amp;$D1709,'Bill Report Reference'!$I$2:$I$60,0)),"")</f>
        <v>S.2624</v>
      </c>
      <c r="G1709" s="7" t="str">
        <f>IFERROR(""&amp;INDEX('Bill Report Reference'!$F$2:$F$60,MATCH(INDEX(Account!$J$2:$J$131,MATCH($B1709,Account!$A$2:$A$131,0))&amp;"-"&amp;$C1709&amp;"-"&amp;$D1709,'Bill Report Reference'!$I$2:$I$60,0)),"")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Reference'!$G$2:$G$60,MATCH(INDEX(Account!$J$2:$J$131,MATCH($B1709,Account!$A$2:$A$131,0))&amp;"-"&amp;$C1709&amp;"-"&amp;$D1709,'Bill Report Reference'!$I$2:$I$60,0)),"")</f>
        <v>https://www.govinfo.gov/content/pkg/BILLS-118s2624rs/pdf/BILLS-118s2624rs.pdf</v>
      </c>
      <c r="T1709" s="7" t="str">
        <f>IFERROR(""&amp;INDEX('Bill Report Reference'!$H$2:$H$60,MATCH(INDEX(Account!$J$2:$J$131,MATCH($B1709,Account!$A$2:$A$131,0))&amp;"-"&amp;$C1709&amp;"-"&amp;$D1709,'Bill Report Reference'!$I$2:$I$60,0)),"")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Reference'!$E$2:$E$60,MATCH(INDEX(Account!$J$2:$J$131,MATCH($B1710,Account!$A$2:$A$131,0))&amp;"-"&amp;$C1710&amp;"-"&amp;$D1710,'Bill Report Reference'!$I$2:$I$60,0)),"")</f>
        <v>P.L.119-4</v>
      </c>
      <c r="G1710" s="7" t="str">
        <f>IFERROR(""&amp;INDEX('Bill Report Reference'!$F$2:$F$60,MATCH(INDEX(Account!$J$2:$J$131,MATCH($B1710,Account!$A$2:$A$131,0))&amp;"-"&amp;$C1710&amp;"-"&amp;$D1710,'Bill Report Reference'!$I$2:$I$60,0)),"")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Reference'!$G$2:$G$60,MATCH(INDEX(Account!$J$2:$J$131,MATCH($B1710,Account!$A$2:$A$131,0))&amp;"-"&amp;$C1710&amp;"-"&amp;$D1710,'Bill Report Reference'!$I$2:$I$60,0)),"")</f>
        <v>https://www.govinfo.gov/content/pkg/PLAW-119publ4/pdf/PLAW-119publ4.pdf</v>
      </c>
      <c r="T1710" s="7" t="str">
        <f>IFERROR(""&amp;INDEX('Bill Report Reference'!$H$2:$H$60,MATCH(INDEX(Account!$J$2:$J$131,MATCH($B1710,Account!$A$2:$A$131,0))&amp;"-"&amp;$C1710&amp;"-"&amp;$D1710,'Bill Report Reference'!$I$2:$I$60,0)),"")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Reference'!$E$2:$E$60,MATCH(INDEX(Account!$J$2:$J$131,MATCH($B1711,Account!$A$2:$A$131,0))&amp;"-"&amp;$C1711&amp;"-"&amp;$D1711,'Bill Report Reference'!$I$2:$I$60,0)),"")</f>
        <v>H.R.9029</v>
      </c>
      <c r="G1711" s="7" t="str">
        <f>IFERROR(""&amp;INDEX('Bill Report Reference'!$F$2:$F$60,MATCH(INDEX(Account!$J$2:$J$131,MATCH($B1711,Account!$A$2:$A$131,0))&amp;"-"&amp;$C1711&amp;"-"&amp;$D1711,'Bill Report Reference'!$I$2:$I$60,0)),"")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Reference'!$G$2:$G$60,MATCH(INDEX(Account!$J$2:$J$131,MATCH($B1711,Account!$A$2:$A$131,0))&amp;"-"&amp;$C1711&amp;"-"&amp;$D1711,'Bill Report Reference'!$I$2:$I$60,0)),"")</f>
        <v>https://www.govinfo.gov/content/pkg/BILLS-118hr9029rh/pdf/BILLS-118hr9029rh.pdf</v>
      </c>
      <c r="T1711" s="7" t="str">
        <f>IFERROR(""&amp;INDEX('Bill Report Reference'!$H$2:$H$60,MATCH(INDEX(Account!$J$2:$J$131,MATCH($B1711,Account!$A$2:$A$131,0))&amp;"-"&amp;$C1711&amp;"-"&amp;$D1711,'Bill Report Reference'!$I$2:$I$60,0)),"")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Reference'!$E$2:$E$60,MATCH(INDEX(Account!$J$2:$J$131,MATCH($B1712,Account!$A$2:$A$131,0))&amp;"-"&amp;$C1712&amp;"-"&amp;$D1712,'Bill Report Reference'!$I$2:$I$60,0)),"")</f>
        <v>PREX 2.8:2025/APP</v>
      </c>
      <c r="G1712" s="7" t="str">
        <f>IFERROR(""&amp;INDEX('Bill Report Reference'!$F$2:$F$60,MATCH(INDEX(Account!$J$2:$J$131,MATCH($B1712,Account!$A$2:$A$131,0))&amp;"-"&amp;$C1712&amp;"-"&amp;$D1712,'Bill Report Reference'!$I$2:$I$60,0)),"")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Reference'!$G$2:$G$60,MATCH(INDEX(Account!$J$2:$J$131,MATCH($B1712,Account!$A$2:$A$131,0))&amp;"-"&amp;$C1712&amp;"-"&amp;$D1712,'Bill Report Reference'!$I$2:$I$60,0)),"")</f>
        <v>https://www.govinfo.gov/content/pkg/BUDGET-2025-APP/pdf/BUDGET-2025-APP.pdf</v>
      </c>
      <c r="T1712" s="7" t="str">
        <f>IFERROR(""&amp;INDEX('Bill Report Reference'!$H$2:$H$60,MATCH(INDEX(Account!$J$2:$J$131,MATCH($B1712,Account!$A$2:$A$131,0))&amp;"-"&amp;$C1712&amp;"-"&amp;$D1712,'Bill Report Reference'!$I$2:$I$60,0)),"")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Reference'!$E$2:$E$60,MATCH(INDEX(Account!$J$2:$J$131,MATCH($B1713,Account!$A$2:$A$131,0))&amp;"-"&amp;$C1713&amp;"-"&amp;$D1713,'Bill Report Reference'!$I$2:$I$60,0)),"")</f>
        <v>S.4942</v>
      </c>
      <c r="G1713" s="7" t="str">
        <f>IFERROR(""&amp;INDEX('Bill Report Reference'!$F$2:$F$60,MATCH(INDEX(Account!$J$2:$J$131,MATCH($B1713,Account!$A$2:$A$131,0))&amp;"-"&amp;$C1713&amp;"-"&amp;$D1713,'Bill Report Reference'!$I$2:$I$60,0)),"")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Reference'!$G$2:$G$60,MATCH(INDEX(Account!$J$2:$J$131,MATCH($B1713,Account!$A$2:$A$131,0))&amp;"-"&amp;$C1713&amp;"-"&amp;$D1713,'Bill Report Reference'!$I$2:$I$60,0)),"")</f>
        <v>https://www.govinfo.gov/content/pkg/BILLS-118s4942rs/pdf/BILLS-118s4942rs.pdf</v>
      </c>
      <c r="T1713" s="7" t="str">
        <f>IFERROR(""&amp;INDEX('Bill Report Reference'!$H$2:$H$60,MATCH(INDEX(Account!$J$2:$J$131,MATCH($B1713,Account!$A$2:$A$131,0))&amp;"-"&amp;$C1713&amp;"-"&amp;$D1713,'Bill Report Reference'!$I$2:$I$60,0)),"")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Reference'!$E$2:$E$60,MATCH(INDEX(Account!$J$2:$J$131,MATCH($B1714,Account!$A$2:$A$131,0))&amp;"-"&amp;$C1714&amp;"-"&amp;$D1714,'Bill Report Reference'!$I$2:$I$60,0)),"")</f>
        <v>P.L.119-75</v>
      </c>
      <c r="G1714" s="7" t="str">
        <f>IFERROR(""&amp;INDEX('Bill Report Reference'!$F$2:$F$60,MATCH(INDEX(Account!$J$2:$J$131,MATCH($B1714,Account!$A$2:$A$131,0))&amp;"-"&amp;$C1714&amp;"-"&amp;$D1714,'Bill Report Reference'!$I$2:$I$60,0)),"")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Reference'!$G$2:$G$60,MATCH(INDEX(Account!$J$2:$J$131,MATCH($B1714,Account!$A$2:$A$131,0))&amp;"-"&amp;$C1714&amp;"-"&amp;$D1714,'Bill Report Reference'!$I$2:$I$60,0)),"")</f>
        <v>https://www.govinfo.gov/content/pkg/PLAW-119publ75/pdf/PLAW-119publ75.pdf</v>
      </c>
      <c r="T1714" s="7" t="str">
        <f>IFERROR(""&amp;INDEX('Bill Report Reference'!$H$2:$H$60,MATCH(INDEX(Account!$J$2:$J$131,MATCH($B1714,Account!$A$2:$A$131,0))&amp;"-"&amp;$C1714&amp;"-"&amp;$D1714,'Bill Report Reference'!$I$2:$I$60,0)),"")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Reference'!$E$2:$E$60,MATCH(INDEX(Account!$J$2:$J$131,MATCH($B1715,Account!$A$2:$A$131,0))&amp;"-"&amp;$C1715&amp;"-"&amp;$D1715,'Bill Report Reference'!$I$2:$I$60,0)),"")</f>
        <v>H.R.5304</v>
      </c>
      <c r="G1715" s="7" t="str">
        <f>IFERROR(""&amp;INDEX('Bill Report Reference'!$F$2:$F$60,MATCH(INDEX(Account!$J$2:$J$131,MATCH($B1715,Account!$A$2:$A$131,0))&amp;"-"&amp;$C1715&amp;"-"&amp;$D1715,'Bill Report Reference'!$I$2:$I$60,0)),"")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Reference'!$G$2:$G$60,MATCH(INDEX(Account!$J$2:$J$131,MATCH($B1715,Account!$A$2:$A$131,0))&amp;"-"&amp;$C1715&amp;"-"&amp;$D1715,'Bill Report Reference'!$I$2:$I$60,0)),"")</f>
        <v>https://www.govinfo.gov/content/pkg/BILLS-119hr5304rh/pdf/BILLS-119hr5304rh.pdf</v>
      </c>
      <c r="T1715" s="7" t="str">
        <f>IFERROR(""&amp;INDEX('Bill Report Reference'!$H$2:$H$60,MATCH(INDEX(Account!$J$2:$J$131,MATCH($B1715,Account!$A$2:$A$131,0))&amp;"-"&amp;$C1715&amp;"-"&amp;$D1715,'Bill Report Reference'!$I$2:$I$60,0)),"")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Reference'!$E$2:$E$60,MATCH(INDEX(Account!$J$2:$J$131,MATCH($B1716,Account!$A$2:$A$131,0))&amp;"-"&amp;$C1716&amp;"-"&amp;$D1716,'Bill Report Reference'!$I$2:$I$60,0)),"")</f>
        <v>PREX 2.8:2026/APP</v>
      </c>
      <c r="G1716" s="7" t="str">
        <f>IFERROR(""&amp;INDEX('Bill Report Reference'!$F$2:$F$60,MATCH(INDEX(Account!$J$2:$J$131,MATCH($B1716,Account!$A$2:$A$131,0))&amp;"-"&amp;$C1716&amp;"-"&amp;$D1716,'Bill Report Reference'!$I$2:$I$60,0)),"")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Reference'!$G$2:$G$60,MATCH(INDEX(Account!$J$2:$J$131,MATCH($B1716,Account!$A$2:$A$131,0))&amp;"-"&amp;$C1716&amp;"-"&amp;$D1716,'Bill Report Reference'!$I$2:$I$60,0)),"")</f>
        <v>https://www.govinfo.gov/content/pkg/BUDGET-2026-APP/pdf/BUDGET-2026-APP.pdf</v>
      </c>
      <c r="T1716" s="7" t="str">
        <f>IFERROR(""&amp;INDEX('Bill Report Reference'!$H$2:$H$60,MATCH(INDEX(Account!$J$2:$J$131,MATCH($B1716,Account!$A$2:$A$131,0))&amp;"-"&amp;$C1716&amp;"-"&amp;$D1716,'Bill Report Reference'!$I$2:$I$60,0)),"")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Reference'!$E$2:$E$60,MATCH(INDEX(Account!$J$2:$J$131,MATCH($B1717,Account!$A$2:$A$131,0))&amp;"-"&amp;$C1717&amp;"-"&amp;$D1717,'Bill Report Reference'!$I$2:$I$60,0)),"")</f>
        <v>S.2587</v>
      </c>
      <c r="G1717" s="7" t="str">
        <f>IFERROR(""&amp;INDEX('Bill Report Reference'!$F$2:$F$60,MATCH(INDEX(Account!$J$2:$J$131,MATCH($B1717,Account!$A$2:$A$131,0))&amp;"-"&amp;$C1717&amp;"-"&amp;$D1717,'Bill Report Reference'!$I$2:$I$60,0)),"")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Reference'!$G$2:$G$60,MATCH(INDEX(Account!$J$2:$J$131,MATCH($B1717,Account!$A$2:$A$131,0))&amp;"-"&amp;$C1717&amp;"-"&amp;$D1717,'Bill Report Reference'!$I$2:$I$60,0)),"")</f>
        <v>https://www.govinfo.gov/content/pkg/BILLS-119s2587rs/pdf/BILLS-119s2587rs.pdf</v>
      </c>
      <c r="T1717" s="7" t="str">
        <f>IFERROR(""&amp;INDEX('Bill Report Reference'!$H$2:$H$60,MATCH(INDEX(Account!$J$2:$J$131,MATCH($B1717,Account!$A$2:$A$131,0))&amp;"-"&amp;$C1717&amp;"-"&amp;$D1717,'Bill Report Reference'!$I$2:$I$60,0)),"")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Reference'!$E$2:$E$60,MATCH(INDEX(Account!$J$2:$J$131,MATCH($B1718,Account!$A$2:$A$131,0))&amp;"-"&amp;$C1718&amp;"-"&amp;$D1718,'Bill Report Reference'!$I$2:$I$60,0)),"")</f>
        <v>H.R.9260</v>
      </c>
      <c r="G1718" s="7" t="str">
        <f>IFERROR(""&amp;INDEX('Bill Report Reference'!$F$2:$F$60,MATCH(INDEX(Account!$J$2:$J$131,MATCH($B1718,Account!$A$2:$A$131,0))&amp;"-"&amp;$C1718&amp;"-"&amp;$D1718,'Bill Report Reference'!$I$2:$I$60,0)),"")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Reference'!$G$2:$G$60,MATCH(INDEX(Account!$J$2:$J$131,MATCH($B1718,Account!$A$2:$A$131,0))&amp;"-"&amp;$C1718&amp;"-"&amp;$D1718,'Bill Report Reference'!$I$2:$I$60,0)),"")</f>
        <v>https://www.govinfo.gov/content/pkg/BILLS-119hr9260rh/pdf/BILLS-119hr9260rh.pdf</v>
      </c>
      <c r="T1718" s="7" t="str">
        <f>IFERROR(""&amp;INDEX('Bill Report Reference'!$H$2:$H$60,MATCH(INDEX(Account!$J$2:$J$131,MATCH($B1718,Account!$A$2:$A$131,0))&amp;"-"&amp;$C1718&amp;"-"&amp;$D1718,'Bill Report Reference'!$I$2:$I$60,0)),"")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Reference'!$E$2:$E$60,MATCH(INDEX(Account!$J$2:$J$131,MATCH($B1719,Account!$A$2:$A$131,0))&amp;"-"&amp;$C1719&amp;"-"&amp;$D1719,'Bill Report Reference'!$I$2:$I$60,0)),"")</f>
        <v>PREX 2.8:2027/APP</v>
      </c>
      <c r="G1719" s="7" t="str">
        <f>IFERROR(""&amp;INDEX('Bill Report Reference'!$F$2:$F$60,MATCH(INDEX(Account!$J$2:$J$131,MATCH($B1719,Account!$A$2:$A$131,0))&amp;"-"&amp;$C1719&amp;"-"&amp;$D1719,'Bill Report Reference'!$I$2:$I$60,0)),"")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Reference'!$G$2:$G$60,MATCH(INDEX(Account!$J$2:$J$131,MATCH($B1719,Account!$A$2:$A$131,0))&amp;"-"&amp;$C1719&amp;"-"&amp;$D1719,'Bill Report Reference'!$I$2:$I$60,0)),"")</f>
        <v>https://www.govinfo.gov/content/pkg/BUDGET-2027-APP/pdf/BUDGET-2027-APP.pdf</v>
      </c>
      <c r="T1719" s="7" t="str">
        <f>IFERROR(""&amp;INDEX('Bill Report Reference'!$H$2:$H$60,MATCH(INDEX(Account!$J$2:$J$131,MATCH($B1719,Account!$A$2:$A$131,0))&amp;"-"&amp;$C1719&amp;"-"&amp;$D1719,'Bill Report Reference'!$I$2:$I$60,0)),"")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Reference'!$E$2:$E$60,MATCH(INDEX(Account!$J$2:$J$131,MATCH($B1720,Account!$A$2:$A$131,0))&amp;"-"&amp;$C1720&amp;"-"&amp;$D1720,'Bill Report Reference'!$I$2:$I$60,0)),"")</f>
        <v>P.L.117-328</v>
      </c>
      <c r="G1720" s="7" t="str">
        <f>IFERROR(""&amp;INDEX('Bill Report Reference'!$F$2:$F$60,MATCH(INDEX(Account!$J$2:$J$131,MATCH($B1720,Account!$A$2:$A$131,0))&amp;"-"&amp;$C1720&amp;"-"&amp;$D1720,'Bill Report Reference'!$I$2:$I$60,0)),"")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Reference'!$G$2:$G$60,MATCH(INDEX(Account!$J$2:$J$131,MATCH($B1720,Account!$A$2:$A$131,0))&amp;"-"&amp;$C1720&amp;"-"&amp;$D1720,'Bill Report Reference'!$I$2:$I$60,0)),"")</f>
        <v>https://www.govinfo.gov/content/pkg/PLAW-117publ328/pdf/PLAW-117publ328.pdf</v>
      </c>
      <c r="T1720" s="7" t="str">
        <f>IFERROR(""&amp;INDEX('Bill Report Reference'!$H$2:$H$60,MATCH(INDEX(Account!$J$2:$J$131,MATCH($B1720,Account!$A$2:$A$131,0))&amp;"-"&amp;$C1720&amp;"-"&amp;$D1720,'Bill Report Reference'!$I$2:$I$60,0)),"")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Reference'!$E$2:$E$60,MATCH(INDEX(Account!$J$2:$J$131,MATCH($B1721,Account!$A$2:$A$131,0))&amp;"-"&amp;$C1721&amp;"-"&amp;$D1721,'Bill Report Reference'!$I$2:$I$60,0)),"")</f>
        <v>H.R.8295</v>
      </c>
      <c r="G1721" s="7" t="str">
        <f>IFERROR(""&amp;INDEX('Bill Report Reference'!$F$2:$F$60,MATCH(INDEX(Account!$J$2:$J$131,MATCH($B1721,Account!$A$2:$A$131,0))&amp;"-"&amp;$C1721&amp;"-"&amp;$D1721,'Bill Report Reference'!$I$2:$I$60,0)),"")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Reference'!$G$2:$G$60,MATCH(INDEX(Account!$J$2:$J$131,MATCH($B1721,Account!$A$2:$A$131,0))&amp;"-"&amp;$C1721&amp;"-"&amp;$D1721,'Bill Report Reference'!$I$2:$I$60,0)),"")</f>
        <v>https://www.govinfo.gov/content/pkg/BILLS-117hr8295rh/pdf/BILLS-117hr8295rh.pdf</v>
      </c>
      <c r="T1721" s="7" t="str">
        <f>IFERROR(""&amp;INDEX('Bill Report Reference'!$H$2:$H$60,MATCH(INDEX(Account!$J$2:$J$131,MATCH($B1721,Account!$A$2:$A$131,0))&amp;"-"&amp;$C1721&amp;"-"&amp;$D1721,'Bill Report Reference'!$I$2:$I$60,0)),"")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Reference'!$E$2:$E$60,MATCH(INDEX(Account!$J$2:$J$131,MATCH($B1722,Account!$A$2:$A$131,0))&amp;"-"&amp;$C1722&amp;"-"&amp;$D1722,'Bill Report Reference'!$I$2:$I$60,0)),"")</f>
        <v>PREX 2.8:2023/APP</v>
      </c>
      <c r="G1722" s="7" t="str">
        <f>IFERROR(""&amp;INDEX('Bill Report Reference'!$F$2:$F$60,MATCH(INDEX(Account!$J$2:$J$131,MATCH($B1722,Account!$A$2:$A$131,0))&amp;"-"&amp;$C1722&amp;"-"&amp;$D1722,'Bill Report Reference'!$I$2:$I$60,0)),"")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Reference'!$G$2:$G$60,MATCH(INDEX(Account!$J$2:$J$131,MATCH($B1722,Account!$A$2:$A$131,0))&amp;"-"&amp;$C1722&amp;"-"&amp;$D1722,'Bill Report Reference'!$I$2:$I$60,0)),"")</f>
        <v>https://www.govinfo.gov/content/pkg/BUDGET-2023-APP/pdf/BUDGET-2023-APP.pdf</v>
      </c>
      <c r="T1722" s="7" t="str">
        <f>IFERROR(""&amp;INDEX('Bill Report Reference'!$H$2:$H$60,MATCH(INDEX(Account!$J$2:$J$131,MATCH($B1722,Account!$A$2:$A$131,0))&amp;"-"&amp;$C1722&amp;"-"&amp;$D1722,'Bill Report Reference'!$I$2:$I$60,0)),"")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Reference'!$E$2:$E$60,MATCH(INDEX(Account!$J$2:$J$131,MATCH($B1723,Account!$A$2:$A$131,0))&amp;"-"&amp;$C1723&amp;"-"&amp;$D1723,'Bill Report Reference'!$I$2:$I$60,0)),"")</f>
        <v>S.4659</v>
      </c>
      <c r="G1723" s="7" t="str">
        <f>IFERROR(""&amp;INDEX('Bill Report Reference'!$F$2:$F$60,MATCH(INDEX(Account!$J$2:$J$131,MATCH($B1723,Account!$A$2:$A$131,0))&amp;"-"&amp;$C1723&amp;"-"&amp;$D1723,'Bill Report Reference'!$I$2:$I$60,0)),"")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Reference'!$G$2:$G$60,MATCH(INDEX(Account!$J$2:$J$131,MATCH($B1723,Account!$A$2:$A$131,0))&amp;"-"&amp;$C1723&amp;"-"&amp;$D1723,'Bill Report Reference'!$I$2:$I$60,0)),"")</f>
        <v>https://www.govinfo.gov/content/pkg/BILLS-117s4659is/pdf/BILLS-117s4659is.pdf</v>
      </c>
      <c r="T1723" s="7" t="str">
        <f>IFERROR(""&amp;INDEX('Bill Report Reference'!$H$2:$H$60,MATCH(INDEX(Account!$J$2:$J$131,MATCH($B1723,Account!$A$2:$A$131,0))&amp;"-"&amp;$C1723&amp;"-"&amp;$D1723,'Bill Report Reference'!$I$2:$I$60,0)),"")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Reference'!$E$2:$E$60,MATCH(INDEX(Account!$J$2:$J$131,MATCH($B1724,Account!$A$2:$A$131,0))&amp;"-"&amp;$C1724&amp;"-"&amp;$D1724,'Bill Report Reference'!$I$2:$I$60,0)),"")</f>
        <v>P.L.118-47</v>
      </c>
      <c r="G1724" s="7" t="str">
        <f>IFERROR(""&amp;INDEX('Bill Report Reference'!$F$2:$F$60,MATCH(INDEX(Account!$J$2:$J$131,MATCH($B1724,Account!$A$2:$A$131,0))&amp;"-"&amp;$C1724&amp;"-"&amp;$D1724,'Bill Report Reference'!$I$2:$I$60,0)),"")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Reference'!$G$2:$G$60,MATCH(INDEX(Account!$J$2:$J$131,MATCH($B1724,Account!$A$2:$A$131,0))&amp;"-"&amp;$C1724&amp;"-"&amp;$D1724,'Bill Report Reference'!$I$2:$I$60,0)),"")</f>
        <v>https://www.govinfo.gov/content/pkg/PLAW-118publ47/pdf/PLAW-118publ47.pdf</v>
      </c>
      <c r="T1724" s="7" t="str">
        <f>IFERROR(""&amp;INDEX('Bill Report Reference'!$H$2:$H$60,MATCH(INDEX(Account!$J$2:$J$131,MATCH($B1724,Account!$A$2:$A$131,0))&amp;"-"&amp;$C1724&amp;"-"&amp;$D1724,'Bill Report Reference'!$I$2:$I$60,0)),"")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Reference'!$E$2:$E$60,MATCH(INDEX(Account!$J$2:$J$131,MATCH($B1725,Account!$A$2:$A$131,0))&amp;"-"&amp;$C1725&amp;"-"&amp;$D1725,'Bill Report Reference'!$I$2:$I$60,0)),"")</f>
        <v>PREX 2.8:2024/APP</v>
      </c>
      <c r="G1725" s="7" t="str">
        <f>IFERROR(""&amp;INDEX('Bill Report Reference'!$F$2:$F$60,MATCH(INDEX(Account!$J$2:$J$131,MATCH($B1725,Account!$A$2:$A$131,0))&amp;"-"&amp;$C1725&amp;"-"&amp;$D1725,'Bill Report Reference'!$I$2:$I$60,0)),"")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Reference'!$G$2:$G$60,MATCH(INDEX(Account!$J$2:$J$131,MATCH($B1725,Account!$A$2:$A$131,0))&amp;"-"&amp;$C1725&amp;"-"&amp;$D1725,'Bill Report Reference'!$I$2:$I$60,0)),"")</f>
        <v>https://www.govinfo.gov/content/pkg/BUDGET-2024-APP/pdf/BUDGET-2024-APP.pdf</v>
      </c>
      <c r="T1725" s="7" t="str">
        <f>IFERROR(""&amp;INDEX('Bill Report Reference'!$H$2:$H$60,MATCH(INDEX(Account!$J$2:$J$131,MATCH($B1725,Account!$A$2:$A$131,0))&amp;"-"&amp;$C1725&amp;"-"&amp;$D1725,'Bill Report Reference'!$I$2:$I$60,0)),"")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Reference'!$E$2:$E$60,MATCH(INDEX(Account!$J$2:$J$131,MATCH($B1726,Account!$A$2:$A$131,0))&amp;"-"&amp;$C1726&amp;"-"&amp;$D1726,'Bill Report Reference'!$I$2:$I$60,0)),"")</f>
        <v>S.2624</v>
      </c>
      <c r="G1726" s="7" t="str">
        <f>IFERROR(""&amp;INDEX('Bill Report Reference'!$F$2:$F$60,MATCH(INDEX(Account!$J$2:$J$131,MATCH($B1726,Account!$A$2:$A$131,0))&amp;"-"&amp;$C1726&amp;"-"&amp;$D1726,'Bill Report Reference'!$I$2:$I$60,0)),"")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Reference'!$G$2:$G$60,MATCH(INDEX(Account!$J$2:$J$131,MATCH($B1726,Account!$A$2:$A$131,0))&amp;"-"&amp;$C1726&amp;"-"&amp;$D1726,'Bill Report Reference'!$I$2:$I$60,0)),"")</f>
        <v>https://www.govinfo.gov/content/pkg/BILLS-118s2624rs/pdf/BILLS-118s2624rs.pdf</v>
      </c>
      <c r="T1726" s="7" t="str">
        <f>IFERROR(""&amp;INDEX('Bill Report Reference'!$H$2:$H$60,MATCH(INDEX(Account!$J$2:$J$131,MATCH($B1726,Account!$A$2:$A$131,0))&amp;"-"&amp;$C1726&amp;"-"&amp;$D1726,'Bill Report Reference'!$I$2:$I$60,0)),"")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Reference'!$E$2:$E$60,MATCH(INDEX(Account!$J$2:$J$131,MATCH($B1727,Account!$A$2:$A$131,0))&amp;"-"&amp;$C1727&amp;"-"&amp;$D1727,'Bill Report Reference'!$I$2:$I$60,0)),"")</f>
        <v>P.L.119-4</v>
      </c>
      <c r="G1727" s="7" t="str">
        <f>IFERROR(""&amp;INDEX('Bill Report Reference'!$F$2:$F$60,MATCH(INDEX(Account!$J$2:$J$131,MATCH($B1727,Account!$A$2:$A$131,0))&amp;"-"&amp;$C1727&amp;"-"&amp;$D1727,'Bill Report Reference'!$I$2:$I$60,0)),"")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Reference'!$G$2:$G$60,MATCH(INDEX(Account!$J$2:$J$131,MATCH($B1727,Account!$A$2:$A$131,0))&amp;"-"&amp;$C1727&amp;"-"&amp;$D1727,'Bill Report Reference'!$I$2:$I$60,0)),"")</f>
        <v>https://www.govinfo.gov/content/pkg/PLAW-119publ4/pdf/PLAW-119publ4.pdf</v>
      </c>
      <c r="T1727" s="7" t="str">
        <f>IFERROR(""&amp;INDEX('Bill Report Reference'!$H$2:$H$60,MATCH(INDEX(Account!$J$2:$J$131,MATCH($B1727,Account!$A$2:$A$131,0))&amp;"-"&amp;$C1727&amp;"-"&amp;$D1727,'Bill Report Reference'!$I$2:$I$60,0)),"")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Reference'!$E$2:$E$60,MATCH(INDEX(Account!$J$2:$J$131,MATCH($B1728,Account!$A$2:$A$131,0))&amp;"-"&amp;$C1728&amp;"-"&amp;$D1728,'Bill Report Reference'!$I$2:$I$60,0)),"")</f>
        <v>H.R.9029</v>
      </c>
      <c r="G1728" s="7" t="str">
        <f>IFERROR(""&amp;INDEX('Bill Report Reference'!$F$2:$F$60,MATCH(INDEX(Account!$J$2:$J$131,MATCH($B1728,Account!$A$2:$A$131,0))&amp;"-"&amp;$C1728&amp;"-"&amp;$D1728,'Bill Report Reference'!$I$2:$I$60,0)),"")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Reference'!$G$2:$G$60,MATCH(INDEX(Account!$J$2:$J$131,MATCH($B1728,Account!$A$2:$A$131,0))&amp;"-"&amp;$C1728&amp;"-"&amp;$D1728,'Bill Report Reference'!$I$2:$I$60,0)),"")</f>
        <v>https://www.govinfo.gov/content/pkg/BILLS-118hr9029rh/pdf/BILLS-118hr9029rh.pdf</v>
      </c>
      <c r="T1728" s="7" t="str">
        <f>IFERROR(""&amp;INDEX('Bill Report Reference'!$H$2:$H$60,MATCH(INDEX(Account!$J$2:$J$131,MATCH($B1728,Account!$A$2:$A$131,0))&amp;"-"&amp;$C1728&amp;"-"&amp;$D1728,'Bill Report Reference'!$I$2:$I$60,0)),"")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Reference'!$E$2:$E$60,MATCH(INDEX(Account!$J$2:$J$131,MATCH($B1729,Account!$A$2:$A$131,0))&amp;"-"&amp;$C1729&amp;"-"&amp;$D1729,'Bill Report Reference'!$I$2:$I$60,0)),"")</f>
        <v>PREX 2.8:2025/APP</v>
      </c>
      <c r="G1729" s="7" t="str">
        <f>IFERROR(""&amp;INDEX('Bill Report Reference'!$F$2:$F$60,MATCH(INDEX(Account!$J$2:$J$131,MATCH($B1729,Account!$A$2:$A$131,0))&amp;"-"&amp;$C1729&amp;"-"&amp;$D1729,'Bill Report Reference'!$I$2:$I$60,0)),"")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Reference'!$G$2:$G$60,MATCH(INDEX(Account!$J$2:$J$131,MATCH($B1729,Account!$A$2:$A$131,0))&amp;"-"&amp;$C1729&amp;"-"&amp;$D1729,'Bill Report Reference'!$I$2:$I$60,0)),"")</f>
        <v>https://www.govinfo.gov/content/pkg/BUDGET-2025-APP/pdf/BUDGET-2025-APP.pdf</v>
      </c>
      <c r="T1729" s="7" t="str">
        <f>IFERROR(""&amp;INDEX('Bill Report Reference'!$H$2:$H$60,MATCH(INDEX(Account!$J$2:$J$131,MATCH($B1729,Account!$A$2:$A$131,0))&amp;"-"&amp;$C1729&amp;"-"&amp;$D1729,'Bill Report Reference'!$I$2:$I$60,0)),"")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Reference'!$E$2:$E$60,MATCH(INDEX(Account!$J$2:$J$131,MATCH($B1730,Account!$A$2:$A$131,0))&amp;"-"&amp;$C1730&amp;"-"&amp;$D1730,'Bill Report Reference'!$I$2:$I$60,0)),"")</f>
        <v>S.4942</v>
      </c>
      <c r="G1730" s="7" t="str">
        <f>IFERROR(""&amp;INDEX('Bill Report Reference'!$F$2:$F$60,MATCH(INDEX(Account!$J$2:$J$131,MATCH($B1730,Account!$A$2:$A$131,0))&amp;"-"&amp;$C1730&amp;"-"&amp;$D1730,'Bill Report Reference'!$I$2:$I$60,0)),"")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Reference'!$G$2:$G$60,MATCH(INDEX(Account!$J$2:$J$131,MATCH($B1730,Account!$A$2:$A$131,0))&amp;"-"&amp;$C1730&amp;"-"&amp;$D1730,'Bill Report Reference'!$I$2:$I$60,0)),"")</f>
        <v>https://www.govinfo.gov/content/pkg/BILLS-118s4942rs/pdf/BILLS-118s4942rs.pdf</v>
      </c>
      <c r="T1730" s="7" t="str">
        <f>IFERROR(""&amp;INDEX('Bill Report Reference'!$H$2:$H$60,MATCH(INDEX(Account!$J$2:$J$131,MATCH($B1730,Account!$A$2:$A$131,0))&amp;"-"&amp;$C1730&amp;"-"&amp;$D1730,'Bill Report Reference'!$I$2:$I$60,0)),"")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Reference'!$E$2:$E$60,MATCH(INDEX(Account!$J$2:$J$131,MATCH($B1731,Account!$A$2:$A$131,0))&amp;"-"&amp;$C1731&amp;"-"&amp;$D1731,'Bill Report Reference'!$I$2:$I$60,0)),"")</f>
        <v>P.L.119-75</v>
      </c>
      <c r="G1731" s="7" t="str">
        <f>IFERROR(""&amp;INDEX('Bill Report Reference'!$F$2:$F$60,MATCH(INDEX(Account!$J$2:$J$131,MATCH($B1731,Account!$A$2:$A$131,0))&amp;"-"&amp;$C1731&amp;"-"&amp;$D1731,'Bill Report Reference'!$I$2:$I$60,0)),"")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Reference'!$G$2:$G$60,MATCH(INDEX(Account!$J$2:$J$131,MATCH($B1731,Account!$A$2:$A$131,0))&amp;"-"&amp;$C1731&amp;"-"&amp;$D1731,'Bill Report Reference'!$I$2:$I$60,0)),"")</f>
        <v>https://www.govinfo.gov/content/pkg/PLAW-119publ75/pdf/PLAW-119publ75.pdf</v>
      </c>
      <c r="T1731" s="7" t="str">
        <f>IFERROR(""&amp;INDEX('Bill Report Reference'!$H$2:$H$60,MATCH(INDEX(Account!$J$2:$J$131,MATCH($B1731,Account!$A$2:$A$131,0))&amp;"-"&amp;$C1731&amp;"-"&amp;$D1731,'Bill Report Reference'!$I$2:$I$60,0)),"")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Reference'!$E$2:$E$60,MATCH(INDEX(Account!$J$2:$J$131,MATCH($B1732,Account!$A$2:$A$131,0))&amp;"-"&amp;$C1732&amp;"-"&amp;$D1732,'Bill Report Reference'!$I$2:$I$60,0)),"")</f>
        <v>H.R.5304</v>
      </c>
      <c r="G1732" s="7" t="str">
        <f>IFERROR(""&amp;INDEX('Bill Report Reference'!$F$2:$F$60,MATCH(INDEX(Account!$J$2:$J$131,MATCH($B1732,Account!$A$2:$A$131,0))&amp;"-"&amp;$C1732&amp;"-"&amp;$D1732,'Bill Report Reference'!$I$2:$I$60,0)),"")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Reference'!$G$2:$G$60,MATCH(INDEX(Account!$J$2:$J$131,MATCH($B1732,Account!$A$2:$A$131,0))&amp;"-"&amp;$C1732&amp;"-"&amp;$D1732,'Bill Report Reference'!$I$2:$I$60,0)),"")</f>
        <v>https://www.govinfo.gov/content/pkg/BILLS-119hr5304rh/pdf/BILLS-119hr5304rh.pdf</v>
      </c>
      <c r="T1732" s="7" t="str">
        <f>IFERROR(""&amp;INDEX('Bill Report Reference'!$H$2:$H$60,MATCH(INDEX(Account!$J$2:$J$131,MATCH($B1732,Account!$A$2:$A$131,0))&amp;"-"&amp;$C1732&amp;"-"&amp;$D1732,'Bill Report Reference'!$I$2:$I$60,0)),"")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Reference'!$E$2:$E$60,MATCH(INDEX(Account!$J$2:$J$131,MATCH($B1733,Account!$A$2:$A$131,0))&amp;"-"&amp;$C1733&amp;"-"&amp;$D1733,'Bill Report Reference'!$I$2:$I$60,0)),"")</f>
        <v>PREX 2.8:2026/APP</v>
      </c>
      <c r="G1733" s="7" t="str">
        <f>IFERROR(""&amp;INDEX('Bill Report Reference'!$F$2:$F$60,MATCH(INDEX(Account!$J$2:$J$131,MATCH($B1733,Account!$A$2:$A$131,0))&amp;"-"&amp;$C1733&amp;"-"&amp;$D1733,'Bill Report Reference'!$I$2:$I$60,0)),"")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Reference'!$G$2:$G$60,MATCH(INDEX(Account!$J$2:$J$131,MATCH($B1733,Account!$A$2:$A$131,0))&amp;"-"&amp;$C1733&amp;"-"&amp;$D1733,'Bill Report Reference'!$I$2:$I$60,0)),"")</f>
        <v>https://www.govinfo.gov/content/pkg/BUDGET-2026-APP/pdf/BUDGET-2026-APP.pdf</v>
      </c>
      <c r="T1733" s="7" t="str">
        <f>IFERROR(""&amp;INDEX('Bill Report Reference'!$H$2:$H$60,MATCH(INDEX(Account!$J$2:$J$131,MATCH($B1733,Account!$A$2:$A$131,0))&amp;"-"&amp;$C1733&amp;"-"&amp;$D1733,'Bill Report Reference'!$I$2:$I$60,0)),"")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Reference'!$E$2:$E$60,MATCH(INDEX(Account!$J$2:$J$131,MATCH($B1734,Account!$A$2:$A$131,0))&amp;"-"&amp;$C1734&amp;"-"&amp;$D1734,'Bill Report Reference'!$I$2:$I$60,0)),"")</f>
        <v>S.2587</v>
      </c>
      <c r="G1734" s="7" t="str">
        <f>IFERROR(""&amp;INDEX('Bill Report Reference'!$F$2:$F$60,MATCH(INDEX(Account!$J$2:$J$131,MATCH($B1734,Account!$A$2:$A$131,0))&amp;"-"&amp;$C1734&amp;"-"&amp;$D1734,'Bill Report Reference'!$I$2:$I$60,0)),"")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Reference'!$G$2:$G$60,MATCH(INDEX(Account!$J$2:$J$131,MATCH($B1734,Account!$A$2:$A$131,0))&amp;"-"&amp;$C1734&amp;"-"&amp;$D1734,'Bill Report Reference'!$I$2:$I$60,0)),"")</f>
        <v>https://www.govinfo.gov/content/pkg/BILLS-119s2587rs/pdf/BILLS-119s2587rs.pdf</v>
      </c>
      <c r="T1734" s="7" t="str">
        <f>IFERROR(""&amp;INDEX('Bill Report Reference'!$H$2:$H$60,MATCH(INDEX(Account!$J$2:$J$131,MATCH($B1734,Account!$A$2:$A$131,0))&amp;"-"&amp;$C1734&amp;"-"&amp;$D1734,'Bill Report Reference'!$I$2:$I$60,0)),"")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Reference'!$E$2:$E$60,MATCH(INDEX(Account!$J$2:$J$131,MATCH($B1735,Account!$A$2:$A$131,0))&amp;"-"&amp;$C1735&amp;"-"&amp;$D1735,'Bill Report Reference'!$I$2:$I$60,0)),"")</f>
        <v>H.R.9260</v>
      </c>
      <c r="G1735" s="7" t="str">
        <f>IFERROR(""&amp;INDEX('Bill Report Reference'!$F$2:$F$60,MATCH(INDEX(Account!$J$2:$J$131,MATCH($B1735,Account!$A$2:$A$131,0))&amp;"-"&amp;$C1735&amp;"-"&amp;$D1735,'Bill Report Reference'!$I$2:$I$60,0)),"")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Reference'!$G$2:$G$60,MATCH(INDEX(Account!$J$2:$J$131,MATCH($B1735,Account!$A$2:$A$131,0))&amp;"-"&amp;$C1735&amp;"-"&amp;$D1735,'Bill Report Reference'!$I$2:$I$60,0)),"")</f>
        <v>https://www.govinfo.gov/content/pkg/BILLS-119hr9260rh/pdf/BILLS-119hr9260rh.pdf</v>
      </c>
      <c r="T1735" s="7" t="str">
        <f>IFERROR(""&amp;INDEX('Bill Report Reference'!$H$2:$H$60,MATCH(INDEX(Account!$J$2:$J$131,MATCH($B1735,Account!$A$2:$A$131,0))&amp;"-"&amp;$C1735&amp;"-"&amp;$D1735,'Bill Report Reference'!$I$2:$I$60,0)),"")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Reference'!$E$2:$E$60,MATCH(INDEX(Account!$J$2:$J$131,MATCH($B1736,Account!$A$2:$A$131,0))&amp;"-"&amp;$C1736&amp;"-"&amp;$D1736,'Bill Report Reference'!$I$2:$I$60,0)),"")</f>
        <v>PREX 2.8:2027/APP</v>
      </c>
      <c r="G1736" s="7" t="str">
        <f>IFERROR(""&amp;INDEX('Bill Report Reference'!$F$2:$F$60,MATCH(INDEX(Account!$J$2:$J$131,MATCH($B1736,Account!$A$2:$A$131,0))&amp;"-"&amp;$C1736&amp;"-"&amp;$D1736,'Bill Report Reference'!$I$2:$I$60,0)),"")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Reference'!$G$2:$G$60,MATCH(INDEX(Account!$J$2:$J$131,MATCH($B1736,Account!$A$2:$A$131,0))&amp;"-"&amp;$C1736&amp;"-"&amp;$D1736,'Bill Report Reference'!$I$2:$I$60,0)),"")</f>
        <v>https://www.govinfo.gov/content/pkg/BUDGET-2027-APP/pdf/BUDGET-2027-APP.pdf</v>
      </c>
      <c r="T1736" s="7" t="str">
        <f>IFERROR(""&amp;INDEX('Bill Report Reference'!$H$2:$H$60,MATCH(INDEX(Account!$J$2:$J$131,MATCH($B1736,Account!$A$2:$A$131,0))&amp;"-"&amp;$C1736&amp;"-"&amp;$D1736,'Bill Report Reference'!$I$2:$I$60,0)),"")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Reference'!$E$2:$E$60,MATCH(INDEX(Account!$J$2:$J$131,MATCH($B1737,Account!$A$2:$A$131,0))&amp;"-"&amp;$C1737&amp;"-"&amp;$D1737,'Bill Report Reference'!$I$2:$I$60,0)),"")</f>
        <v>P.L.117-328</v>
      </c>
      <c r="G1737" s="7" t="str">
        <f>IFERROR(""&amp;INDEX('Bill Report Reference'!$F$2:$F$60,MATCH(INDEX(Account!$J$2:$J$131,MATCH($B1737,Account!$A$2:$A$131,0))&amp;"-"&amp;$C1737&amp;"-"&amp;$D1737,'Bill Report Reference'!$I$2:$I$60,0)),"")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Reference'!$G$2:$G$60,MATCH(INDEX(Account!$J$2:$J$131,MATCH($B1737,Account!$A$2:$A$131,0))&amp;"-"&amp;$C1737&amp;"-"&amp;$D1737,'Bill Report Reference'!$I$2:$I$60,0)),"")</f>
        <v>https://www.govinfo.gov/content/pkg/PLAW-117publ328/pdf/PLAW-117publ328.pdf</v>
      </c>
      <c r="T1737" s="7" t="str">
        <f>IFERROR(""&amp;INDEX('Bill Report Reference'!$H$2:$H$60,MATCH(INDEX(Account!$J$2:$J$131,MATCH($B1737,Account!$A$2:$A$131,0))&amp;"-"&amp;$C1737&amp;"-"&amp;$D1737,'Bill Report Reference'!$I$2:$I$60,0)),"")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Reference'!$E$2:$E$60,MATCH(INDEX(Account!$J$2:$J$131,MATCH($B1738,Account!$A$2:$A$131,0))&amp;"-"&amp;$C1738&amp;"-"&amp;$D1738,'Bill Report Reference'!$I$2:$I$60,0)),"")</f>
        <v>H.R.8295</v>
      </c>
      <c r="G1738" s="7" t="str">
        <f>IFERROR(""&amp;INDEX('Bill Report Reference'!$F$2:$F$60,MATCH(INDEX(Account!$J$2:$J$131,MATCH($B1738,Account!$A$2:$A$131,0))&amp;"-"&amp;$C1738&amp;"-"&amp;$D1738,'Bill Report Reference'!$I$2:$I$60,0)),"")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Reference'!$G$2:$G$60,MATCH(INDEX(Account!$J$2:$J$131,MATCH($B1738,Account!$A$2:$A$131,0))&amp;"-"&amp;$C1738&amp;"-"&amp;$D1738,'Bill Report Reference'!$I$2:$I$60,0)),"")</f>
        <v>https://www.govinfo.gov/content/pkg/BILLS-117hr8295rh/pdf/BILLS-117hr8295rh.pdf</v>
      </c>
      <c r="T1738" s="7" t="str">
        <f>IFERROR(""&amp;INDEX('Bill Report Reference'!$H$2:$H$60,MATCH(INDEX(Account!$J$2:$J$131,MATCH($B1738,Account!$A$2:$A$131,0))&amp;"-"&amp;$C1738&amp;"-"&amp;$D1738,'Bill Report Reference'!$I$2:$I$60,0)),"")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Reference'!$E$2:$E$60,MATCH(INDEX(Account!$J$2:$J$131,MATCH($B1739,Account!$A$2:$A$131,0))&amp;"-"&amp;$C1739&amp;"-"&amp;$D1739,'Bill Report Reference'!$I$2:$I$60,0)),"")</f>
        <v>PREX 2.8:2023/APP</v>
      </c>
      <c r="G1739" s="7" t="str">
        <f>IFERROR(""&amp;INDEX('Bill Report Reference'!$F$2:$F$60,MATCH(INDEX(Account!$J$2:$J$131,MATCH($B1739,Account!$A$2:$A$131,0))&amp;"-"&amp;$C1739&amp;"-"&amp;$D1739,'Bill Report Reference'!$I$2:$I$60,0)),"")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Reference'!$G$2:$G$60,MATCH(INDEX(Account!$J$2:$J$131,MATCH($B1739,Account!$A$2:$A$131,0))&amp;"-"&amp;$C1739&amp;"-"&amp;$D1739,'Bill Report Reference'!$I$2:$I$60,0)),"")</f>
        <v>https://www.govinfo.gov/content/pkg/BUDGET-2023-APP/pdf/BUDGET-2023-APP.pdf</v>
      </c>
      <c r="T1739" s="7" t="str">
        <f>IFERROR(""&amp;INDEX('Bill Report Reference'!$H$2:$H$60,MATCH(INDEX(Account!$J$2:$J$131,MATCH($B1739,Account!$A$2:$A$131,0))&amp;"-"&amp;$C1739&amp;"-"&amp;$D1739,'Bill Report Reference'!$I$2:$I$60,0)),"")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Reference'!$E$2:$E$60,MATCH(INDEX(Account!$J$2:$J$131,MATCH($B1740,Account!$A$2:$A$131,0))&amp;"-"&amp;$C1740&amp;"-"&amp;$D1740,'Bill Report Reference'!$I$2:$I$60,0)),"")</f>
        <v>S.4659</v>
      </c>
      <c r="G1740" s="7" t="str">
        <f>IFERROR(""&amp;INDEX('Bill Report Reference'!$F$2:$F$60,MATCH(INDEX(Account!$J$2:$J$131,MATCH($B1740,Account!$A$2:$A$131,0))&amp;"-"&amp;$C1740&amp;"-"&amp;$D1740,'Bill Report Reference'!$I$2:$I$60,0)),"")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Reference'!$G$2:$G$60,MATCH(INDEX(Account!$J$2:$J$131,MATCH($B1740,Account!$A$2:$A$131,0))&amp;"-"&amp;$C1740&amp;"-"&amp;$D1740,'Bill Report Reference'!$I$2:$I$60,0)),"")</f>
        <v>https://www.govinfo.gov/content/pkg/BILLS-117s4659is/pdf/BILLS-117s4659is.pdf</v>
      </c>
      <c r="T1740" s="7" t="str">
        <f>IFERROR(""&amp;INDEX('Bill Report Reference'!$H$2:$H$60,MATCH(INDEX(Account!$J$2:$J$131,MATCH($B1740,Account!$A$2:$A$131,0))&amp;"-"&amp;$C1740&amp;"-"&amp;$D1740,'Bill Report Reference'!$I$2:$I$60,0)),"")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Reference'!$E$2:$E$60,MATCH(INDEX(Account!$J$2:$J$131,MATCH($B1741,Account!$A$2:$A$131,0))&amp;"-"&amp;$C1741&amp;"-"&amp;$D1741,'Bill Report Reference'!$I$2:$I$60,0)),"")</f>
        <v>P.L.118-47</v>
      </c>
      <c r="G1741" s="7" t="str">
        <f>IFERROR(""&amp;INDEX('Bill Report Reference'!$F$2:$F$60,MATCH(INDEX(Account!$J$2:$J$131,MATCH($B1741,Account!$A$2:$A$131,0))&amp;"-"&amp;$C1741&amp;"-"&amp;$D1741,'Bill Report Reference'!$I$2:$I$60,0)),"")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Reference'!$G$2:$G$60,MATCH(INDEX(Account!$J$2:$J$131,MATCH($B1741,Account!$A$2:$A$131,0))&amp;"-"&amp;$C1741&amp;"-"&amp;$D1741,'Bill Report Reference'!$I$2:$I$60,0)),"")</f>
        <v>https://www.govinfo.gov/content/pkg/PLAW-118publ47/pdf/PLAW-118publ47.pdf</v>
      </c>
      <c r="T1741" s="7" t="str">
        <f>IFERROR(""&amp;INDEX('Bill Report Reference'!$H$2:$H$60,MATCH(INDEX(Account!$J$2:$J$131,MATCH($B1741,Account!$A$2:$A$131,0))&amp;"-"&amp;$C1741&amp;"-"&amp;$D1741,'Bill Report Reference'!$I$2:$I$60,0)),"")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Reference'!$E$2:$E$60,MATCH(INDEX(Account!$J$2:$J$131,MATCH($B1742,Account!$A$2:$A$131,0))&amp;"-"&amp;$C1742&amp;"-"&amp;$D1742,'Bill Report Reference'!$I$2:$I$60,0)),"")</f>
        <v>PREX 2.8:2024/APP</v>
      </c>
      <c r="G1742" s="7" t="str">
        <f>IFERROR(""&amp;INDEX('Bill Report Reference'!$F$2:$F$60,MATCH(INDEX(Account!$J$2:$J$131,MATCH($B1742,Account!$A$2:$A$131,0))&amp;"-"&amp;$C1742&amp;"-"&amp;$D1742,'Bill Report Reference'!$I$2:$I$60,0)),"")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Reference'!$G$2:$G$60,MATCH(INDEX(Account!$J$2:$J$131,MATCH($B1742,Account!$A$2:$A$131,0))&amp;"-"&amp;$C1742&amp;"-"&amp;$D1742,'Bill Report Reference'!$I$2:$I$60,0)),"")</f>
        <v>https://www.govinfo.gov/content/pkg/BUDGET-2024-APP/pdf/BUDGET-2024-APP.pdf</v>
      </c>
      <c r="T1742" s="7" t="str">
        <f>IFERROR(""&amp;INDEX('Bill Report Reference'!$H$2:$H$60,MATCH(INDEX(Account!$J$2:$J$131,MATCH($B1742,Account!$A$2:$A$131,0))&amp;"-"&amp;$C1742&amp;"-"&amp;$D1742,'Bill Report Reference'!$I$2:$I$60,0)),"")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Reference'!$E$2:$E$60,MATCH(INDEX(Account!$J$2:$J$131,MATCH($B1743,Account!$A$2:$A$131,0))&amp;"-"&amp;$C1743&amp;"-"&amp;$D1743,'Bill Report Reference'!$I$2:$I$60,0)),"")</f>
        <v>S.2624</v>
      </c>
      <c r="G1743" s="7" t="str">
        <f>IFERROR(""&amp;INDEX('Bill Report Reference'!$F$2:$F$60,MATCH(INDEX(Account!$J$2:$J$131,MATCH($B1743,Account!$A$2:$A$131,0))&amp;"-"&amp;$C1743&amp;"-"&amp;$D1743,'Bill Report Reference'!$I$2:$I$60,0)),"")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Reference'!$G$2:$G$60,MATCH(INDEX(Account!$J$2:$J$131,MATCH($B1743,Account!$A$2:$A$131,0))&amp;"-"&amp;$C1743&amp;"-"&amp;$D1743,'Bill Report Reference'!$I$2:$I$60,0)),"")</f>
        <v>https://www.govinfo.gov/content/pkg/BILLS-118s2624rs/pdf/BILLS-118s2624rs.pdf</v>
      </c>
      <c r="T1743" s="7" t="str">
        <f>IFERROR(""&amp;INDEX('Bill Report Reference'!$H$2:$H$60,MATCH(INDEX(Account!$J$2:$J$131,MATCH($B1743,Account!$A$2:$A$131,0))&amp;"-"&amp;$C1743&amp;"-"&amp;$D1743,'Bill Report Reference'!$I$2:$I$60,0)),"")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Reference'!$E$2:$E$60,MATCH(INDEX(Account!$J$2:$J$131,MATCH($B1744,Account!$A$2:$A$131,0))&amp;"-"&amp;$C1744&amp;"-"&amp;$D1744,'Bill Report Reference'!$I$2:$I$60,0)),"")</f>
        <v>P.L.119-4</v>
      </c>
      <c r="G1744" s="7" t="str">
        <f>IFERROR(""&amp;INDEX('Bill Report Reference'!$F$2:$F$60,MATCH(INDEX(Account!$J$2:$J$131,MATCH($B1744,Account!$A$2:$A$131,0))&amp;"-"&amp;$C1744&amp;"-"&amp;$D1744,'Bill Report Reference'!$I$2:$I$60,0)),"")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Reference'!$G$2:$G$60,MATCH(INDEX(Account!$J$2:$J$131,MATCH($B1744,Account!$A$2:$A$131,0))&amp;"-"&amp;$C1744&amp;"-"&amp;$D1744,'Bill Report Reference'!$I$2:$I$60,0)),"")</f>
        <v>https://www.govinfo.gov/content/pkg/PLAW-119publ4/pdf/PLAW-119publ4.pdf</v>
      </c>
      <c r="T1744" s="7" t="str">
        <f>IFERROR(""&amp;INDEX('Bill Report Reference'!$H$2:$H$60,MATCH(INDEX(Account!$J$2:$J$131,MATCH($B1744,Account!$A$2:$A$131,0))&amp;"-"&amp;$C1744&amp;"-"&amp;$D1744,'Bill Report Reference'!$I$2:$I$60,0)),"")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Reference'!$E$2:$E$60,MATCH(INDEX(Account!$J$2:$J$131,MATCH($B1745,Account!$A$2:$A$131,0))&amp;"-"&amp;$C1745&amp;"-"&amp;$D1745,'Bill Report Reference'!$I$2:$I$60,0)),"")</f>
        <v>H.R.9029</v>
      </c>
      <c r="G1745" s="7" t="str">
        <f>IFERROR(""&amp;INDEX('Bill Report Reference'!$F$2:$F$60,MATCH(INDEX(Account!$J$2:$J$131,MATCH($B1745,Account!$A$2:$A$131,0))&amp;"-"&amp;$C1745&amp;"-"&amp;$D1745,'Bill Report Reference'!$I$2:$I$60,0)),"")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Reference'!$G$2:$G$60,MATCH(INDEX(Account!$J$2:$J$131,MATCH($B1745,Account!$A$2:$A$131,0))&amp;"-"&amp;$C1745&amp;"-"&amp;$D1745,'Bill Report Reference'!$I$2:$I$60,0)),"")</f>
        <v>https://www.govinfo.gov/content/pkg/BILLS-118hr9029rh/pdf/BILLS-118hr9029rh.pdf</v>
      </c>
      <c r="T1745" s="7" t="str">
        <f>IFERROR(""&amp;INDEX('Bill Report Reference'!$H$2:$H$60,MATCH(INDEX(Account!$J$2:$J$131,MATCH($B1745,Account!$A$2:$A$131,0))&amp;"-"&amp;$C1745&amp;"-"&amp;$D1745,'Bill Report Reference'!$I$2:$I$60,0)),"")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Reference'!$E$2:$E$60,MATCH(INDEX(Account!$J$2:$J$131,MATCH($B1746,Account!$A$2:$A$131,0))&amp;"-"&amp;$C1746&amp;"-"&amp;$D1746,'Bill Report Reference'!$I$2:$I$60,0)),"")</f>
        <v>PREX 2.8:2025/APP</v>
      </c>
      <c r="G1746" s="7" t="str">
        <f>IFERROR(""&amp;INDEX('Bill Report Reference'!$F$2:$F$60,MATCH(INDEX(Account!$J$2:$J$131,MATCH($B1746,Account!$A$2:$A$131,0))&amp;"-"&amp;$C1746&amp;"-"&amp;$D1746,'Bill Report Reference'!$I$2:$I$60,0)),"")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Reference'!$G$2:$G$60,MATCH(INDEX(Account!$J$2:$J$131,MATCH($B1746,Account!$A$2:$A$131,0))&amp;"-"&amp;$C1746&amp;"-"&amp;$D1746,'Bill Report Reference'!$I$2:$I$60,0)),"")</f>
        <v>https://www.govinfo.gov/content/pkg/BUDGET-2025-APP/pdf/BUDGET-2025-APP.pdf</v>
      </c>
      <c r="T1746" s="7" t="str">
        <f>IFERROR(""&amp;INDEX('Bill Report Reference'!$H$2:$H$60,MATCH(INDEX(Account!$J$2:$J$131,MATCH($B1746,Account!$A$2:$A$131,0))&amp;"-"&amp;$C1746&amp;"-"&amp;$D1746,'Bill Report Reference'!$I$2:$I$60,0)),"")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Reference'!$E$2:$E$60,MATCH(INDEX(Account!$J$2:$J$131,MATCH($B1747,Account!$A$2:$A$131,0))&amp;"-"&amp;$C1747&amp;"-"&amp;$D1747,'Bill Report Reference'!$I$2:$I$60,0)),"")</f>
        <v>S.4942</v>
      </c>
      <c r="G1747" s="7" t="str">
        <f>IFERROR(""&amp;INDEX('Bill Report Reference'!$F$2:$F$60,MATCH(INDEX(Account!$J$2:$J$131,MATCH($B1747,Account!$A$2:$A$131,0))&amp;"-"&amp;$C1747&amp;"-"&amp;$D1747,'Bill Report Reference'!$I$2:$I$60,0)),"")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Reference'!$G$2:$G$60,MATCH(INDEX(Account!$J$2:$J$131,MATCH($B1747,Account!$A$2:$A$131,0))&amp;"-"&amp;$C1747&amp;"-"&amp;$D1747,'Bill Report Reference'!$I$2:$I$60,0)),"")</f>
        <v>https://www.govinfo.gov/content/pkg/BILLS-118s4942rs/pdf/BILLS-118s4942rs.pdf</v>
      </c>
      <c r="T1747" s="7" t="str">
        <f>IFERROR(""&amp;INDEX('Bill Report Reference'!$H$2:$H$60,MATCH(INDEX(Account!$J$2:$J$131,MATCH($B1747,Account!$A$2:$A$131,0))&amp;"-"&amp;$C1747&amp;"-"&amp;$D1747,'Bill Report Reference'!$I$2:$I$60,0)),"")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Reference'!$E$2:$E$60,MATCH(INDEX(Account!$J$2:$J$131,MATCH($B1748,Account!$A$2:$A$131,0))&amp;"-"&amp;$C1748&amp;"-"&amp;$D1748,'Bill Report Reference'!$I$2:$I$60,0)),"")</f>
        <v>P.L.119-75</v>
      </c>
      <c r="G1748" s="7" t="str">
        <f>IFERROR(""&amp;INDEX('Bill Report Reference'!$F$2:$F$60,MATCH(INDEX(Account!$J$2:$J$131,MATCH($B1748,Account!$A$2:$A$131,0))&amp;"-"&amp;$C1748&amp;"-"&amp;$D1748,'Bill Report Reference'!$I$2:$I$60,0)),"")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Reference'!$G$2:$G$60,MATCH(INDEX(Account!$J$2:$J$131,MATCH($B1748,Account!$A$2:$A$131,0))&amp;"-"&amp;$C1748&amp;"-"&amp;$D1748,'Bill Report Reference'!$I$2:$I$60,0)),"")</f>
        <v>https://www.govinfo.gov/content/pkg/PLAW-119publ75/pdf/PLAW-119publ75.pdf</v>
      </c>
      <c r="T1748" s="7" t="str">
        <f>IFERROR(""&amp;INDEX('Bill Report Reference'!$H$2:$H$60,MATCH(INDEX(Account!$J$2:$J$131,MATCH($B1748,Account!$A$2:$A$131,0))&amp;"-"&amp;$C1748&amp;"-"&amp;$D1748,'Bill Report Reference'!$I$2:$I$60,0)),"")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Reference'!$E$2:$E$60,MATCH(INDEX(Account!$J$2:$J$131,MATCH($B1749,Account!$A$2:$A$131,0))&amp;"-"&amp;$C1749&amp;"-"&amp;$D1749,'Bill Report Reference'!$I$2:$I$60,0)),"")</f>
        <v>H.R.5304</v>
      </c>
      <c r="G1749" s="7" t="str">
        <f>IFERROR(""&amp;INDEX('Bill Report Reference'!$F$2:$F$60,MATCH(INDEX(Account!$J$2:$J$131,MATCH($B1749,Account!$A$2:$A$131,0))&amp;"-"&amp;$C1749&amp;"-"&amp;$D1749,'Bill Report Reference'!$I$2:$I$60,0)),"")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Reference'!$G$2:$G$60,MATCH(INDEX(Account!$J$2:$J$131,MATCH($B1749,Account!$A$2:$A$131,0))&amp;"-"&amp;$C1749&amp;"-"&amp;$D1749,'Bill Report Reference'!$I$2:$I$60,0)),"")</f>
        <v>https://www.govinfo.gov/content/pkg/BILLS-119hr5304rh/pdf/BILLS-119hr5304rh.pdf</v>
      </c>
      <c r="T1749" s="7" t="str">
        <f>IFERROR(""&amp;INDEX('Bill Report Reference'!$H$2:$H$60,MATCH(INDEX(Account!$J$2:$J$131,MATCH($B1749,Account!$A$2:$A$131,0))&amp;"-"&amp;$C1749&amp;"-"&amp;$D1749,'Bill Report Reference'!$I$2:$I$60,0)),"")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Reference'!$E$2:$E$60,MATCH(INDEX(Account!$J$2:$J$131,MATCH($B1750,Account!$A$2:$A$131,0))&amp;"-"&amp;$C1750&amp;"-"&amp;$D1750,'Bill Report Reference'!$I$2:$I$60,0)),"")</f>
        <v>PREX 2.8:2026/APP</v>
      </c>
      <c r="G1750" s="7" t="str">
        <f>IFERROR(""&amp;INDEX('Bill Report Reference'!$F$2:$F$60,MATCH(INDEX(Account!$J$2:$J$131,MATCH($B1750,Account!$A$2:$A$131,0))&amp;"-"&amp;$C1750&amp;"-"&amp;$D1750,'Bill Report Reference'!$I$2:$I$60,0)),"")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Reference'!$G$2:$G$60,MATCH(INDEX(Account!$J$2:$J$131,MATCH($B1750,Account!$A$2:$A$131,0))&amp;"-"&amp;$C1750&amp;"-"&amp;$D1750,'Bill Report Reference'!$I$2:$I$60,0)),"")</f>
        <v>https://www.govinfo.gov/content/pkg/BUDGET-2026-APP/pdf/BUDGET-2026-APP.pdf</v>
      </c>
      <c r="T1750" s="7" t="str">
        <f>IFERROR(""&amp;INDEX('Bill Report Reference'!$H$2:$H$60,MATCH(INDEX(Account!$J$2:$J$131,MATCH($B1750,Account!$A$2:$A$131,0))&amp;"-"&amp;$C1750&amp;"-"&amp;$D1750,'Bill Report Reference'!$I$2:$I$60,0)),"")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Reference'!$E$2:$E$60,MATCH(INDEX(Account!$J$2:$J$131,MATCH($B1751,Account!$A$2:$A$131,0))&amp;"-"&amp;$C1751&amp;"-"&amp;$D1751,'Bill Report Reference'!$I$2:$I$60,0)),"")</f>
        <v>S.2587</v>
      </c>
      <c r="G1751" s="7" t="str">
        <f>IFERROR(""&amp;INDEX('Bill Report Reference'!$F$2:$F$60,MATCH(INDEX(Account!$J$2:$J$131,MATCH($B1751,Account!$A$2:$A$131,0))&amp;"-"&amp;$C1751&amp;"-"&amp;$D1751,'Bill Report Reference'!$I$2:$I$60,0)),"")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Reference'!$G$2:$G$60,MATCH(INDEX(Account!$J$2:$J$131,MATCH($B1751,Account!$A$2:$A$131,0))&amp;"-"&amp;$C1751&amp;"-"&amp;$D1751,'Bill Report Reference'!$I$2:$I$60,0)),"")</f>
        <v>https://www.govinfo.gov/content/pkg/BILLS-119s2587rs/pdf/BILLS-119s2587rs.pdf</v>
      </c>
      <c r="T1751" s="7" t="str">
        <f>IFERROR(""&amp;INDEX('Bill Report Reference'!$H$2:$H$60,MATCH(INDEX(Account!$J$2:$J$131,MATCH($B1751,Account!$A$2:$A$131,0))&amp;"-"&amp;$C1751&amp;"-"&amp;$D1751,'Bill Report Reference'!$I$2:$I$60,0)),"")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Reference'!$E$2:$E$60,MATCH(INDEX(Account!$J$2:$J$131,MATCH($B1752,Account!$A$2:$A$131,0))&amp;"-"&amp;$C1752&amp;"-"&amp;$D1752,'Bill Report Reference'!$I$2:$I$60,0)),"")</f>
        <v>H.R.9260</v>
      </c>
      <c r="G1752" s="7" t="str">
        <f>IFERROR(""&amp;INDEX('Bill Report Reference'!$F$2:$F$60,MATCH(INDEX(Account!$J$2:$J$131,MATCH($B1752,Account!$A$2:$A$131,0))&amp;"-"&amp;$C1752&amp;"-"&amp;$D1752,'Bill Report Reference'!$I$2:$I$60,0)),"")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Reference'!$G$2:$G$60,MATCH(INDEX(Account!$J$2:$J$131,MATCH($B1752,Account!$A$2:$A$131,0))&amp;"-"&amp;$C1752&amp;"-"&amp;$D1752,'Bill Report Reference'!$I$2:$I$60,0)),"")</f>
        <v>https://www.govinfo.gov/content/pkg/BILLS-119hr9260rh/pdf/BILLS-119hr9260rh.pdf</v>
      </c>
      <c r="T1752" s="7" t="str">
        <f>IFERROR(""&amp;INDEX('Bill Report Reference'!$H$2:$H$60,MATCH(INDEX(Account!$J$2:$J$131,MATCH($B1752,Account!$A$2:$A$131,0))&amp;"-"&amp;$C1752&amp;"-"&amp;$D1752,'Bill Report Reference'!$I$2:$I$60,0)),"")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Reference'!$E$2:$E$60,MATCH(INDEX(Account!$J$2:$J$131,MATCH($B1753,Account!$A$2:$A$131,0))&amp;"-"&amp;$C1753&amp;"-"&amp;$D1753,'Bill Report Reference'!$I$2:$I$60,0)),"")</f>
        <v>PREX 2.8:2027/APP</v>
      </c>
      <c r="G1753" s="7" t="str">
        <f>IFERROR(""&amp;INDEX('Bill Report Reference'!$F$2:$F$60,MATCH(INDEX(Account!$J$2:$J$131,MATCH($B1753,Account!$A$2:$A$131,0))&amp;"-"&amp;$C1753&amp;"-"&amp;$D1753,'Bill Report Reference'!$I$2:$I$60,0)),"")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Reference'!$G$2:$G$60,MATCH(INDEX(Account!$J$2:$J$131,MATCH($B1753,Account!$A$2:$A$131,0))&amp;"-"&amp;$C1753&amp;"-"&amp;$D1753,'Bill Report Reference'!$I$2:$I$60,0)),"")</f>
        <v>https://www.govinfo.gov/content/pkg/BUDGET-2027-APP/pdf/BUDGET-2027-APP.pdf</v>
      </c>
      <c r="T1753" s="7" t="str">
        <f>IFERROR(""&amp;INDEX('Bill Report Reference'!$H$2:$H$60,MATCH(INDEX(Account!$J$2:$J$131,MATCH($B1753,Account!$A$2:$A$131,0))&amp;"-"&amp;$C1753&amp;"-"&amp;$D1753,'Bill Report Reference'!$I$2:$I$60,0)),"")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Reference'!$E$2:$E$60,MATCH(INDEX(Account!$J$2:$J$131,MATCH($B1754,Account!$A$2:$A$131,0))&amp;"-"&amp;$C1754&amp;"-"&amp;$D1754,'Bill Report Reference'!$I$2:$I$60,0)),"")</f>
        <v>P.L.117-328</v>
      </c>
      <c r="G1754" s="7" t="str">
        <f>IFERROR(""&amp;INDEX('Bill Report Reference'!$F$2:$F$60,MATCH(INDEX(Account!$J$2:$J$131,MATCH($B1754,Account!$A$2:$A$131,0))&amp;"-"&amp;$C1754&amp;"-"&amp;$D1754,'Bill Report Reference'!$I$2:$I$60,0)),"")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Reference'!$G$2:$G$60,MATCH(INDEX(Account!$J$2:$J$131,MATCH($B1754,Account!$A$2:$A$131,0))&amp;"-"&amp;$C1754&amp;"-"&amp;$D1754,'Bill Report Reference'!$I$2:$I$60,0)),"")</f>
        <v>https://www.govinfo.gov/content/pkg/PLAW-117publ328/pdf/PLAW-117publ328.pdf</v>
      </c>
      <c r="T1754" s="7" t="str">
        <f>IFERROR(""&amp;INDEX('Bill Report Reference'!$H$2:$H$60,MATCH(INDEX(Account!$J$2:$J$131,MATCH($B1754,Account!$A$2:$A$131,0))&amp;"-"&amp;$C1754&amp;"-"&amp;$D1754,'Bill Report Reference'!$I$2:$I$60,0)),"")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Reference'!$E$2:$E$60,MATCH(INDEX(Account!$J$2:$J$131,MATCH($B1755,Account!$A$2:$A$131,0))&amp;"-"&amp;$C1755&amp;"-"&amp;$D1755,'Bill Report Reference'!$I$2:$I$60,0)),"")</f>
        <v>H.R.8295</v>
      </c>
      <c r="G1755" s="7" t="str">
        <f>IFERROR(""&amp;INDEX('Bill Report Reference'!$F$2:$F$60,MATCH(INDEX(Account!$J$2:$J$131,MATCH($B1755,Account!$A$2:$A$131,0))&amp;"-"&amp;$C1755&amp;"-"&amp;$D1755,'Bill Report Reference'!$I$2:$I$60,0)),"")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Reference'!$G$2:$G$60,MATCH(INDEX(Account!$J$2:$J$131,MATCH($B1755,Account!$A$2:$A$131,0))&amp;"-"&amp;$C1755&amp;"-"&amp;$D1755,'Bill Report Reference'!$I$2:$I$60,0)),"")</f>
        <v>https://www.govinfo.gov/content/pkg/BILLS-117hr8295rh/pdf/BILLS-117hr8295rh.pdf</v>
      </c>
      <c r="T1755" s="7" t="str">
        <f>IFERROR(""&amp;INDEX('Bill Report Reference'!$H$2:$H$60,MATCH(INDEX(Account!$J$2:$J$131,MATCH($B1755,Account!$A$2:$A$131,0))&amp;"-"&amp;$C1755&amp;"-"&amp;$D1755,'Bill Report Reference'!$I$2:$I$60,0)),"")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Reference'!$E$2:$E$60,MATCH(INDEX(Account!$J$2:$J$131,MATCH($B1756,Account!$A$2:$A$131,0))&amp;"-"&amp;$C1756&amp;"-"&amp;$D1756,'Bill Report Reference'!$I$2:$I$60,0)),"")</f>
        <v>PREX 2.8:2023/APP</v>
      </c>
      <c r="G1756" s="7" t="str">
        <f>IFERROR(""&amp;INDEX('Bill Report Reference'!$F$2:$F$60,MATCH(INDEX(Account!$J$2:$J$131,MATCH($B1756,Account!$A$2:$A$131,0))&amp;"-"&amp;$C1756&amp;"-"&amp;$D1756,'Bill Report Reference'!$I$2:$I$60,0)),"")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Reference'!$G$2:$G$60,MATCH(INDEX(Account!$J$2:$J$131,MATCH($B1756,Account!$A$2:$A$131,0))&amp;"-"&amp;$C1756&amp;"-"&amp;$D1756,'Bill Report Reference'!$I$2:$I$60,0)),"")</f>
        <v>https://www.govinfo.gov/content/pkg/BUDGET-2023-APP/pdf/BUDGET-2023-APP.pdf</v>
      </c>
      <c r="T1756" s="7" t="str">
        <f>IFERROR(""&amp;INDEX('Bill Report Reference'!$H$2:$H$60,MATCH(INDEX(Account!$J$2:$J$131,MATCH($B1756,Account!$A$2:$A$131,0))&amp;"-"&amp;$C1756&amp;"-"&amp;$D1756,'Bill Report Reference'!$I$2:$I$60,0)),"")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Reference'!$E$2:$E$60,MATCH(INDEX(Account!$J$2:$J$131,MATCH($B1757,Account!$A$2:$A$131,0))&amp;"-"&amp;$C1757&amp;"-"&amp;$D1757,'Bill Report Reference'!$I$2:$I$60,0)),"")</f>
        <v>S.4659</v>
      </c>
      <c r="G1757" s="7" t="str">
        <f>IFERROR(""&amp;INDEX('Bill Report Reference'!$F$2:$F$60,MATCH(INDEX(Account!$J$2:$J$131,MATCH($B1757,Account!$A$2:$A$131,0))&amp;"-"&amp;$C1757&amp;"-"&amp;$D1757,'Bill Report Reference'!$I$2:$I$60,0)),"")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Reference'!$G$2:$G$60,MATCH(INDEX(Account!$J$2:$J$131,MATCH($B1757,Account!$A$2:$A$131,0))&amp;"-"&amp;$C1757&amp;"-"&amp;$D1757,'Bill Report Reference'!$I$2:$I$60,0)),"")</f>
        <v>https://www.govinfo.gov/content/pkg/BILLS-117s4659is/pdf/BILLS-117s4659is.pdf</v>
      </c>
      <c r="T1757" s="7" t="str">
        <f>IFERROR(""&amp;INDEX('Bill Report Reference'!$H$2:$H$60,MATCH(INDEX(Account!$J$2:$J$131,MATCH($B1757,Account!$A$2:$A$131,0))&amp;"-"&amp;$C1757&amp;"-"&amp;$D1757,'Bill Report Reference'!$I$2:$I$60,0)),"")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Reference'!$E$2:$E$60,MATCH(INDEX(Account!$J$2:$J$131,MATCH($B1758,Account!$A$2:$A$131,0))&amp;"-"&amp;$C1758&amp;"-"&amp;$D1758,'Bill Report Reference'!$I$2:$I$60,0)),"")</f>
        <v>P.L.118-47</v>
      </c>
      <c r="G1758" s="7" t="str">
        <f>IFERROR(""&amp;INDEX('Bill Report Reference'!$F$2:$F$60,MATCH(INDEX(Account!$J$2:$J$131,MATCH($B1758,Account!$A$2:$A$131,0))&amp;"-"&amp;$C1758&amp;"-"&amp;$D1758,'Bill Report Reference'!$I$2:$I$60,0)),"")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Reference'!$G$2:$G$60,MATCH(INDEX(Account!$J$2:$J$131,MATCH($B1758,Account!$A$2:$A$131,0))&amp;"-"&amp;$C1758&amp;"-"&amp;$D1758,'Bill Report Reference'!$I$2:$I$60,0)),"")</f>
        <v>https://www.govinfo.gov/content/pkg/PLAW-118publ47/pdf/PLAW-118publ47.pdf</v>
      </c>
      <c r="T1758" s="7" t="str">
        <f>IFERROR(""&amp;INDEX('Bill Report Reference'!$H$2:$H$60,MATCH(INDEX(Account!$J$2:$J$131,MATCH($B1758,Account!$A$2:$A$131,0))&amp;"-"&amp;$C1758&amp;"-"&amp;$D1758,'Bill Report Reference'!$I$2:$I$60,0)),"")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Reference'!$E$2:$E$60,MATCH(INDEX(Account!$J$2:$J$131,MATCH($B1759,Account!$A$2:$A$131,0))&amp;"-"&amp;$C1759&amp;"-"&amp;$D1759,'Bill Report Reference'!$I$2:$I$60,0)),"")</f>
        <v>PREX 2.8:2024/APP</v>
      </c>
      <c r="G1759" s="7" t="str">
        <f>IFERROR(""&amp;INDEX('Bill Report Reference'!$F$2:$F$60,MATCH(INDEX(Account!$J$2:$J$131,MATCH($B1759,Account!$A$2:$A$131,0))&amp;"-"&amp;$C1759&amp;"-"&amp;$D1759,'Bill Report Reference'!$I$2:$I$60,0)),"")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Reference'!$G$2:$G$60,MATCH(INDEX(Account!$J$2:$J$131,MATCH($B1759,Account!$A$2:$A$131,0))&amp;"-"&amp;$C1759&amp;"-"&amp;$D1759,'Bill Report Reference'!$I$2:$I$60,0)),"")</f>
        <v>https://www.govinfo.gov/content/pkg/BUDGET-2024-APP/pdf/BUDGET-2024-APP.pdf</v>
      </c>
      <c r="T1759" s="7" t="str">
        <f>IFERROR(""&amp;INDEX('Bill Report Reference'!$H$2:$H$60,MATCH(INDEX(Account!$J$2:$J$131,MATCH($B1759,Account!$A$2:$A$131,0))&amp;"-"&amp;$C1759&amp;"-"&amp;$D1759,'Bill Report Reference'!$I$2:$I$60,0)),"")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Reference'!$E$2:$E$60,MATCH(INDEX(Account!$J$2:$J$131,MATCH($B1760,Account!$A$2:$A$131,0))&amp;"-"&amp;$C1760&amp;"-"&amp;$D1760,'Bill Report Reference'!$I$2:$I$60,0)),"")</f>
        <v>S.2624</v>
      </c>
      <c r="G1760" s="7" t="str">
        <f>IFERROR(""&amp;INDEX('Bill Report Reference'!$F$2:$F$60,MATCH(INDEX(Account!$J$2:$J$131,MATCH($B1760,Account!$A$2:$A$131,0))&amp;"-"&amp;$C1760&amp;"-"&amp;$D1760,'Bill Report Reference'!$I$2:$I$60,0)),"")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Reference'!$G$2:$G$60,MATCH(INDEX(Account!$J$2:$J$131,MATCH($B1760,Account!$A$2:$A$131,0))&amp;"-"&amp;$C1760&amp;"-"&amp;$D1760,'Bill Report Reference'!$I$2:$I$60,0)),"")</f>
        <v>https://www.govinfo.gov/content/pkg/BILLS-118s2624rs/pdf/BILLS-118s2624rs.pdf</v>
      </c>
      <c r="T1760" s="7" t="str">
        <f>IFERROR(""&amp;INDEX('Bill Report Reference'!$H$2:$H$60,MATCH(INDEX(Account!$J$2:$J$131,MATCH($B1760,Account!$A$2:$A$131,0))&amp;"-"&amp;$C1760&amp;"-"&amp;$D1760,'Bill Report Reference'!$I$2:$I$60,0)),"")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Reference'!$E$2:$E$60,MATCH(INDEX(Account!$J$2:$J$131,MATCH($B1761,Account!$A$2:$A$131,0))&amp;"-"&amp;$C1761&amp;"-"&amp;$D1761,'Bill Report Reference'!$I$2:$I$60,0)),"")</f>
        <v>P.L.119-4</v>
      </c>
      <c r="G1761" s="7" t="str">
        <f>IFERROR(""&amp;INDEX('Bill Report Reference'!$F$2:$F$60,MATCH(INDEX(Account!$J$2:$J$131,MATCH($B1761,Account!$A$2:$A$131,0))&amp;"-"&amp;$C1761&amp;"-"&amp;$D1761,'Bill Report Reference'!$I$2:$I$60,0)),"")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Reference'!$G$2:$G$60,MATCH(INDEX(Account!$J$2:$J$131,MATCH($B1761,Account!$A$2:$A$131,0))&amp;"-"&amp;$C1761&amp;"-"&amp;$D1761,'Bill Report Reference'!$I$2:$I$60,0)),"")</f>
        <v>https://www.govinfo.gov/content/pkg/PLAW-119publ4/pdf/PLAW-119publ4.pdf</v>
      </c>
      <c r="T1761" s="7" t="str">
        <f>IFERROR(""&amp;INDEX('Bill Report Reference'!$H$2:$H$60,MATCH(INDEX(Account!$J$2:$J$131,MATCH($B1761,Account!$A$2:$A$131,0))&amp;"-"&amp;$C1761&amp;"-"&amp;$D1761,'Bill Report Reference'!$I$2:$I$60,0)),"")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Reference'!$E$2:$E$60,MATCH(INDEX(Account!$J$2:$J$131,MATCH($B1762,Account!$A$2:$A$131,0))&amp;"-"&amp;$C1762&amp;"-"&amp;$D1762,'Bill Report Reference'!$I$2:$I$60,0)),"")</f>
        <v>H.R.9029</v>
      </c>
      <c r="G1762" s="7" t="str">
        <f>IFERROR(""&amp;INDEX('Bill Report Reference'!$F$2:$F$60,MATCH(INDEX(Account!$J$2:$J$131,MATCH($B1762,Account!$A$2:$A$131,0))&amp;"-"&amp;$C1762&amp;"-"&amp;$D1762,'Bill Report Reference'!$I$2:$I$60,0)),"")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Reference'!$G$2:$G$60,MATCH(INDEX(Account!$J$2:$J$131,MATCH($B1762,Account!$A$2:$A$131,0))&amp;"-"&amp;$C1762&amp;"-"&amp;$D1762,'Bill Report Reference'!$I$2:$I$60,0)),"")</f>
        <v>https://www.govinfo.gov/content/pkg/BILLS-118hr9029rh/pdf/BILLS-118hr9029rh.pdf</v>
      </c>
      <c r="T1762" s="7" t="str">
        <f>IFERROR(""&amp;INDEX('Bill Report Reference'!$H$2:$H$60,MATCH(INDEX(Account!$J$2:$J$131,MATCH($B1762,Account!$A$2:$A$131,0))&amp;"-"&amp;$C1762&amp;"-"&amp;$D1762,'Bill Report Reference'!$I$2:$I$60,0)),"")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Reference'!$E$2:$E$60,MATCH(INDEX(Account!$J$2:$J$131,MATCH($B1763,Account!$A$2:$A$131,0))&amp;"-"&amp;$C1763&amp;"-"&amp;$D1763,'Bill Report Reference'!$I$2:$I$60,0)),"")</f>
        <v>PREX 2.8:2025/APP</v>
      </c>
      <c r="G1763" s="7" t="str">
        <f>IFERROR(""&amp;INDEX('Bill Report Reference'!$F$2:$F$60,MATCH(INDEX(Account!$J$2:$J$131,MATCH($B1763,Account!$A$2:$A$131,0))&amp;"-"&amp;$C1763&amp;"-"&amp;$D1763,'Bill Report Reference'!$I$2:$I$60,0)),"")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Reference'!$G$2:$G$60,MATCH(INDEX(Account!$J$2:$J$131,MATCH($B1763,Account!$A$2:$A$131,0))&amp;"-"&amp;$C1763&amp;"-"&amp;$D1763,'Bill Report Reference'!$I$2:$I$60,0)),"")</f>
        <v>https://www.govinfo.gov/content/pkg/BUDGET-2025-APP/pdf/BUDGET-2025-APP.pdf</v>
      </c>
      <c r="T1763" s="7" t="str">
        <f>IFERROR(""&amp;INDEX('Bill Report Reference'!$H$2:$H$60,MATCH(INDEX(Account!$J$2:$J$131,MATCH($B1763,Account!$A$2:$A$131,0))&amp;"-"&amp;$C1763&amp;"-"&amp;$D1763,'Bill Report Reference'!$I$2:$I$60,0)),"")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Reference'!$E$2:$E$60,MATCH(INDEX(Account!$J$2:$J$131,MATCH($B1764,Account!$A$2:$A$131,0))&amp;"-"&amp;$C1764&amp;"-"&amp;$D1764,'Bill Report Reference'!$I$2:$I$60,0)),"")</f>
        <v>S.4942</v>
      </c>
      <c r="G1764" s="7" t="str">
        <f>IFERROR(""&amp;INDEX('Bill Report Reference'!$F$2:$F$60,MATCH(INDEX(Account!$J$2:$J$131,MATCH($B1764,Account!$A$2:$A$131,0))&amp;"-"&amp;$C1764&amp;"-"&amp;$D1764,'Bill Report Reference'!$I$2:$I$60,0)),"")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Reference'!$G$2:$G$60,MATCH(INDEX(Account!$J$2:$J$131,MATCH($B1764,Account!$A$2:$A$131,0))&amp;"-"&amp;$C1764&amp;"-"&amp;$D1764,'Bill Report Reference'!$I$2:$I$60,0)),"")</f>
        <v>https://www.govinfo.gov/content/pkg/BILLS-118s4942rs/pdf/BILLS-118s4942rs.pdf</v>
      </c>
      <c r="T1764" s="7" t="str">
        <f>IFERROR(""&amp;INDEX('Bill Report Reference'!$H$2:$H$60,MATCH(INDEX(Account!$J$2:$J$131,MATCH($B1764,Account!$A$2:$A$131,0))&amp;"-"&amp;$C1764&amp;"-"&amp;$D1764,'Bill Report Reference'!$I$2:$I$60,0)),"")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Reference'!$E$2:$E$60,MATCH(INDEX(Account!$J$2:$J$131,MATCH($B1765,Account!$A$2:$A$131,0))&amp;"-"&amp;$C1765&amp;"-"&amp;$D1765,'Bill Report Reference'!$I$2:$I$60,0)),"")</f>
        <v>P.L.119-75</v>
      </c>
      <c r="G1765" s="7" t="str">
        <f>IFERROR(""&amp;INDEX('Bill Report Reference'!$F$2:$F$60,MATCH(INDEX(Account!$J$2:$J$131,MATCH($B1765,Account!$A$2:$A$131,0))&amp;"-"&amp;$C1765&amp;"-"&amp;$D1765,'Bill Report Reference'!$I$2:$I$60,0)),"")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Reference'!$G$2:$G$60,MATCH(INDEX(Account!$J$2:$J$131,MATCH($B1765,Account!$A$2:$A$131,0))&amp;"-"&amp;$C1765&amp;"-"&amp;$D1765,'Bill Report Reference'!$I$2:$I$60,0)),"")</f>
        <v>https://www.govinfo.gov/content/pkg/PLAW-119publ75/pdf/PLAW-119publ75.pdf</v>
      </c>
      <c r="T1765" s="7" t="str">
        <f>IFERROR(""&amp;INDEX('Bill Report Reference'!$H$2:$H$60,MATCH(INDEX(Account!$J$2:$J$131,MATCH($B1765,Account!$A$2:$A$131,0))&amp;"-"&amp;$C1765&amp;"-"&amp;$D1765,'Bill Report Reference'!$I$2:$I$60,0)),"")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Reference'!$E$2:$E$60,MATCH(INDEX(Account!$J$2:$J$131,MATCH($B1766,Account!$A$2:$A$131,0))&amp;"-"&amp;$C1766&amp;"-"&amp;$D1766,'Bill Report Reference'!$I$2:$I$60,0)),"")</f>
        <v>H.R.5304</v>
      </c>
      <c r="G1766" s="7" t="str">
        <f>IFERROR(""&amp;INDEX('Bill Report Reference'!$F$2:$F$60,MATCH(INDEX(Account!$J$2:$J$131,MATCH($B1766,Account!$A$2:$A$131,0))&amp;"-"&amp;$C1766&amp;"-"&amp;$D1766,'Bill Report Reference'!$I$2:$I$60,0)),"")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Reference'!$G$2:$G$60,MATCH(INDEX(Account!$J$2:$J$131,MATCH($B1766,Account!$A$2:$A$131,0))&amp;"-"&amp;$C1766&amp;"-"&amp;$D1766,'Bill Report Reference'!$I$2:$I$60,0)),"")</f>
        <v>https://www.govinfo.gov/content/pkg/BILLS-119hr5304rh/pdf/BILLS-119hr5304rh.pdf</v>
      </c>
      <c r="T1766" s="7" t="str">
        <f>IFERROR(""&amp;INDEX('Bill Report Reference'!$H$2:$H$60,MATCH(INDEX(Account!$J$2:$J$131,MATCH($B1766,Account!$A$2:$A$131,0))&amp;"-"&amp;$C1766&amp;"-"&amp;$D1766,'Bill Report Reference'!$I$2:$I$60,0)),"")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Reference'!$E$2:$E$60,MATCH(INDEX(Account!$J$2:$J$131,MATCH($B1767,Account!$A$2:$A$131,0))&amp;"-"&amp;$C1767&amp;"-"&amp;$D1767,'Bill Report Reference'!$I$2:$I$60,0)),"")</f>
        <v>PREX 2.8:2026/APP</v>
      </c>
      <c r="G1767" s="7" t="str">
        <f>IFERROR(""&amp;INDEX('Bill Report Reference'!$F$2:$F$60,MATCH(INDEX(Account!$J$2:$J$131,MATCH($B1767,Account!$A$2:$A$131,0))&amp;"-"&amp;$C1767&amp;"-"&amp;$D1767,'Bill Report Reference'!$I$2:$I$60,0)),"")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Reference'!$G$2:$G$60,MATCH(INDEX(Account!$J$2:$J$131,MATCH($B1767,Account!$A$2:$A$131,0))&amp;"-"&amp;$C1767&amp;"-"&amp;$D1767,'Bill Report Reference'!$I$2:$I$60,0)),"")</f>
        <v>https://www.govinfo.gov/content/pkg/BUDGET-2026-APP/pdf/BUDGET-2026-APP.pdf</v>
      </c>
      <c r="T1767" s="7" t="str">
        <f>IFERROR(""&amp;INDEX('Bill Report Reference'!$H$2:$H$60,MATCH(INDEX(Account!$J$2:$J$131,MATCH($B1767,Account!$A$2:$A$131,0))&amp;"-"&amp;$C1767&amp;"-"&amp;$D1767,'Bill Report Reference'!$I$2:$I$60,0)),"")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Reference'!$E$2:$E$60,MATCH(INDEX(Account!$J$2:$J$131,MATCH($B1768,Account!$A$2:$A$131,0))&amp;"-"&amp;$C1768&amp;"-"&amp;$D1768,'Bill Report Reference'!$I$2:$I$60,0)),"")</f>
        <v>S.2587</v>
      </c>
      <c r="G1768" s="7" t="str">
        <f>IFERROR(""&amp;INDEX('Bill Report Reference'!$F$2:$F$60,MATCH(INDEX(Account!$J$2:$J$131,MATCH($B1768,Account!$A$2:$A$131,0))&amp;"-"&amp;$C1768&amp;"-"&amp;$D1768,'Bill Report Reference'!$I$2:$I$60,0)),"")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Reference'!$G$2:$G$60,MATCH(INDEX(Account!$J$2:$J$131,MATCH($B1768,Account!$A$2:$A$131,0))&amp;"-"&amp;$C1768&amp;"-"&amp;$D1768,'Bill Report Reference'!$I$2:$I$60,0)),"")</f>
        <v>https://www.govinfo.gov/content/pkg/BILLS-119s2587rs/pdf/BILLS-119s2587rs.pdf</v>
      </c>
      <c r="T1768" s="7" t="str">
        <f>IFERROR(""&amp;INDEX('Bill Report Reference'!$H$2:$H$60,MATCH(INDEX(Account!$J$2:$J$131,MATCH($B1768,Account!$A$2:$A$131,0))&amp;"-"&amp;$C1768&amp;"-"&amp;$D1768,'Bill Report Reference'!$I$2:$I$60,0)),"")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Reference'!$E$2:$E$60,MATCH(INDEX(Account!$J$2:$J$131,MATCH($B1769,Account!$A$2:$A$131,0))&amp;"-"&amp;$C1769&amp;"-"&amp;$D1769,'Bill Report Reference'!$I$2:$I$60,0)),"")</f>
        <v>H.R.9260</v>
      </c>
      <c r="G1769" s="7" t="str">
        <f>IFERROR(""&amp;INDEX('Bill Report Reference'!$F$2:$F$60,MATCH(INDEX(Account!$J$2:$J$131,MATCH($B1769,Account!$A$2:$A$131,0))&amp;"-"&amp;$C1769&amp;"-"&amp;$D1769,'Bill Report Reference'!$I$2:$I$60,0)),"")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Reference'!$G$2:$G$60,MATCH(INDEX(Account!$J$2:$J$131,MATCH($B1769,Account!$A$2:$A$131,0))&amp;"-"&amp;$C1769&amp;"-"&amp;$D1769,'Bill Report Reference'!$I$2:$I$60,0)),"")</f>
        <v>https://www.govinfo.gov/content/pkg/BILLS-119hr9260rh/pdf/BILLS-119hr9260rh.pdf</v>
      </c>
      <c r="T1769" s="7" t="str">
        <f>IFERROR(""&amp;INDEX('Bill Report Reference'!$H$2:$H$60,MATCH(INDEX(Account!$J$2:$J$131,MATCH($B1769,Account!$A$2:$A$131,0))&amp;"-"&amp;$C1769&amp;"-"&amp;$D1769,'Bill Report Reference'!$I$2:$I$60,0)),"")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Reference'!$E$2:$E$60,MATCH(INDEX(Account!$J$2:$J$131,MATCH($B1770,Account!$A$2:$A$131,0))&amp;"-"&amp;$C1770&amp;"-"&amp;$D1770,'Bill Report Reference'!$I$2:$I$60,0)),"")</f>
        <v>PREX 2.8:2027/APP</v>
      </c>
      <c r="G1770" s="7" t="str">
        <f>IFERROR(""&amp;INDEX('Bill Report Reference'!$F$2:$F$60,MATCH(INDEX(Account!$J$2:$J$131,MATCH($B1770,Account!$A$2:$A$131,0))&amp;"-"&amp;$C1770&amp;"-"&amp;$D1770,'Bill Report Reference'!$I$2:$I$60,0)),"")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Reference'!$G$2:$G$60,MATCH(INDEX(Account!$J$2:$J$131,MATCH($B1770,Account!$A$2:$A$131,0))&amp;"-"&amp;$C1770&amp;"-"&amp;$D1770,'Bill Report Reference'!$I$2:$I$60,0)),"")</f>
        <v>https://www.govinfo.gov/content/pkg/BUDGET-2027-APP/pdf/BUDGET-2027-APP.pdf</v>
      </c>
      <c r="T1770" s="7" t="str">
        <f>IFERROR(""&amp;INDEX('Bill Report Reference'!$H$2:$H$60,MATCH(INDEX(Account!$J$2:$J$131,MATCH($B1770,Account!$A$2:$A$131,0))&amp;"-"&amp;$C1770&amp;"-"&amp;$D1770,'Bill Report Reference'!$I$2:$I$60,0)),"")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Reference'!$E$2:$E$60,MATCH(INDEX(Account!$J$2:$J$131,MATCH($B1771,Account!$A$2:$A$131,0))&amp;"-"&amp;$C1771&amp;"-"&amp;$D1771,'Bill Report Reference'!$I$2:$I$60,0)),"")</f>
        <v>P.L.117-328</v>
      </c>
      <c r="G1771" s="7" t="str">
        <f>IFERROR(""&amp;INDEX('Bill Report Reference'!$F$2:$F$60,MATCH(INDEX(Account!$J$2:$J$131,MATCH($B1771,Account!$A$2:$A$131,0))&amp;"-"&amp;$C1771&amp;"-"&amp;$D1771,'Bill Report Reference'!$I$2:$I$60,0)),"")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Reference'!$G$2:$G$60,MATCH(INDEX(Account!$J$2:$J$131,MATCH($B1771,Account!$A$2:$A$131,0))&amp;"-"&amp;$C1771&amp;"-"&amp;$D1771,'Bill Report Reference'!$I$2:$I$60,0)),"")</f>
        <v>https://www.govinfo.gov/content/pkg/PLAW-117publ328/pdf/PLAW-117publ328.pdf</v>
      </c>
      <c r="T1771" s="7" t="str">
        <f>IFERROR(""&amp;INDEX('Bill Report Reference'!$H$2:$H$60,MATCH(INDEX(Account!$J$2:$J$131,MATCH($B1771,Account!$A$2:$A$131,0))&amp;"-"&amp;$C1771&amp;"-"&amp;$D1771,'Bill Report Reference'!$I$2:$I$60,0)),"")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Reference'!$E$2:$E$60,MATCH(INDEX(Account!$J$2:$J$131,MATCH($B1772,Account!$A$2:$A$131,0))&amp;"-"&amp;$C1772&amp;"-"&amp;$D1772,'Bill Report Reference'!$I$2:$I$60,0)),"")</f>
        <v>H.R.8295</v>
      </c>
      <c r="G1772" s="7" t="str">
        <f>IFERROR(""&amp;INDEX('Bill Report Reference'!$F$2:$F$60,MATCH(INDEX(Account!$J$2:$J$131,MATCH($B1772,Account!$A$2:$A$131,0))&amp;"-"&amp;$C1772&amp;"-"&amp;$D1772,'Bill Report Reference'!$I$2:$I$60,0)),"")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Reference'!$G$2:$G$60,MATCH(INDEX(Account!$J$2:$J$131,MATCH($B1772,Account!$A$2:$A$131,0))&amp;"-"&amp;$C1772&amp;"-"&amp;$D1772,'Bill Report Reference'!$I$2:$I$60,0)),"")</f>
        <v>https://www.govinfo.gov/content/pkg/BILLS-117hr8295rh/pdf/BILLS-117hr8295rh.pdf</v>
      </c>
      <c r="T1772" s="7" t="str">
        <f>IFERROR(""&amp;INDEX('Bill Report Reference'!$H$2:$H$60,MATCH(INDEX(Account!$J$2:$J$131,MATCH($B1772,Account!$A$2:$A$131,0))&amp;"-"&amp;$C1772&amp;"-"&amp;$D1772,'Bill Report Reference'!$I$2:$I$60,0)),"")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Reference'!$E$2:$E$60,MATCH(INDEX(Account!$J$2:$J$131,MATCH($B1773,Account!$A$2:$A$131,0))&amp;"-"&amp;$C1773&amp;"-"&amp;$D1773,'Bill Report Reference'!$I$2:$I$60,0)),"")</f>
        <v>PREX 2.8:2023/APP</v>
      </c>
      <c r="G1773" s="7" t="str">
        <f>IFERROR(""&amp;INDEX('Bill Report Reference'!$F$2:$F$60,MATCH(INDEX(Account!$J$2:$J$131,MATCH($B1773,Account!$A$2:$A$131,0))&amp;"-"&amp;$C1773&amp;"-"&amp;$D1773,'Bill Report Reference'!$I$2:$I$60,0)),"")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Reference'!$G$2:$G$60,MATCH(INDEX(Account!$J$2:$J$131,MATCH($B1773,Account!$A$2:$A$131,0))&amp;"-"&amp;$C1773&amp;"-"&amp;$D1773,'Bill Report Reference'!$I$2:$I$60,0)),"")</f>
        <v>https://www.govinfo.gov/content/pkg/BUDGET-2023-APP/pdf/BUDGET-2023-APP.pdf</v>
      </c>
      <c r="T1773" s="7" t="str">
        <f>IFERROR(""&amp;INDEX('Bill Report Reference'!$H$2:$H$60,MATCH(INDEX(Account!$J$2:$J$131,MATCH($B1773,Account!$A$2:$A$131,0))&amp;"-"&amp;$C1773&amp;"-"&amp;$D1773,'Bill Report Reference'!$I$2:$I$60,0)),"")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Reference'!$E$2:$E$60,MATCH(INDEX(Account!$J$2:$J$131,MATCH($B1774,Account!$A$2:$A$131,0))&amp;"-"&amp;$C1774&amp;"-"&amp;$D1774,'Bill Report Reference'!$I$2:$I$60,0)),"")</f>
        <v>S.4659</v>
      </c>
      <c r="G1774" s="7" t="str">
        <f>IFERROR(""&amp;INDEX('Bill Report Reference'!$F$2:$F$60,MATCH(INDEX(Account!$J$2:$J$131,MATCH($B1774,Account!$A$2:$A$131,0))&amp;"-"&amp;$C1774&amp;"-"&amp;$D1774,'Bill Report Reference'!$I$2:$I$60,0)),"")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Reference'!$G$2:$G$60,MATCH(INDEX(Account!$J$2:$J$131,MATCH($B1774,Account!$A$2:$A$131,0))&amp;"-"&amp;$C1774&amp;"-"&amp;$D1774,'Bill Report Reference'!$I$2:$I$60,0)),"")</f>
        <v>https://www.govinfo.gov/content/pkg/BILLS-117s4659is/pdf/BILLS-117s4659is.pdf</v>
      </c>
      <c r="T1774" s="7" t="str">
        <f>IFERROR(""&amp;INDEX('Bill Report Reference'!$H$2:$H$60,MATCH(INDEX(Account!$J$2:$J$131,MATCH($B1774,Account!$A$2:$A$131,0))&amp;"-"&amp;$C1774&amp;"-"&amp;$D1774,'Bill Report Reference'!$I$2:$I$60,0)),"")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Reference'!$E$2:$E$60,MATCH(INDEX(Account!$J$2:$J$131,MATCH($B1775,Account!$A$2:$A$131,0))&amp;"-"&amp;$C1775&amp;"-"&amp;$D1775,'Bill Report Reference'!$I$2:$I$60,0)),"")</f>
        <v>P.L.118-47</v>
      </c>
      <c r="G1775" s="7" t="str">
        <f>IFERROR(""&amp;INDEX('Bill Report Reference'!$F$2:$F$60,MATCH(INDEX(Account!$J$2:$J$131,MATCH($B1775,Account!$A$2:$A$131,0))&amp;"-"&amp;$C1775&amp;"-"&amp;$D1775,'Bill Report Reference'!$I$2:$I$60,0)),"")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Reference'!$G$2:$G$60,MATCH(INDEX(Account!$J$2:$J$131,MATCH($B1775,Account!$A$2:$A$131,0))&amp;"-"&amp;$C1775&amp;"-"&amp;$D1775,'Bill Report Reference'!$I$2:$I$60,0)),"")</f>
        <v>https://www.govinfo.gov/content/pkg/PLAW-118publ47/pdf/PLAW-118publ47.pdf</v>
      </c>
      <c r="T1775" s="7" t="str">
        <f>IFERROR(""&amp;INDEX('Bill Report Reference'!$H$2:$H$60,MATCH(INDEX(Account!$J$2:$J$131,MATCH($B1775,Account!$A$2:$A$131,0))&amp;"-"&amp;$C1775&amp;"-"&amp;$D1775,'Bill Report Reference'!$I$2:$I$60,0)),"")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Reference'!$E$2:$E$60,MATCH(INDEX(Account!$J$2:$J$131,MATCH($B1776,Account!$A$2:$A$131,0))&amp;"-"&amp;$C1776&amp;"-"&amp;$D1776,'Bill Report Reference'!$I$2:$I$60,0)),"")</f>
        <v>PREX 2.8:2024/APP</v>
      </c>
      <c r="G1776" s="7" t="str">
        <f>IFERROR(""&amp;INDEX('Bill Report Reference'!$F$2:$F$60,MATCH(INDEX(Account!$J$2:$J$131,MATCH($B1776,Account!$A$2:$A$131,0))&amp;"-"&amp;$C1776&amp;"-"&amp;$D1776,'Bill Report Reference'!$I$2:$I$60,0)),"")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Reference'!$G$2:$G$60,MATCH(INDEX(Account!$J$2:$J$131,MATCH($B1776,Account!$A$2:$A$131,0))&amp;"-"&amp;$C1776&amp;"-"&amp;$D1776,'Bill Report Reference'!$I$2:$I$60,0)),"")</f>
        <v>https://www.govinfo.gov/content/pkg/BUDGET-2024-APP/pdf/BUDGET-2024-APP.pdf</v>
      </c>
      <c r="T1776" s="7" t="str">
        <f>IFERROR(""&amp;INDEX('Bill Report Reference'!$H$2:$H$60,MATCH(INDEX(Account!$J$2:$J$131,MATCH($B1776,Account!$A$2:$A$131,0))&amp;"-"&amp;$C1776&amp;"-"&amp;$D1776,'Bill Report Reference'!$I$2:$I$60,0)),"")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Reference'!$E$2:$E$60,MATCH(INDEX(Account!$J$2:$J$131,MATCH($B1777,Account!$A$2:$A$131,0))&amp;"-"&amp;$C1777&amp;"-"&amp;$D1777,'Bill Report Reference'!$I$2:$I$60,0)),"")</f>
        <v>S.2624</v>
      </c>
      <c r="G1777" s="7" t="str">
        <f>IFERROR(""&amp;INDEX('Bill Report Reference'!$F$2:$F$60,MATCH(INDEX(Account!$J$2:$J$131,MATCH($B1777,Account!$A$2:$A$131,0))&amp;"-"&amp;$C1777&amp;"-"&amp;$D1777,'Bill Report Reference'!$I$2:$I$60,0)),"")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Reference'!$G$2:$G$60,MATCH(INDEX(Account!$J$2:$J$131,MATCH($B1777,Account!$A$2:$A$131,0))&amp;"-"&amp;$C1777&amp;"-"&amp;$D1777,'Bill Report Reference'!$I$2:$I$60,0)),"")</f>
        <v>https://www.govinfo.gov/content/pkg/BILLS-118s2624rs/pdf/BILLS-118s2624rs.pdf</v>
      </c>
      <c r="T1777" s="7" t="str">
        <f>IFERROR(""&amp;INDEX('Bill Report Reference'!$H$2:$H$60,MATCH(INDEX(Account!$J$2:$J$131,MATCH($B1777,Account!$A$2:$A$131,0))&amp;"-"&amp;$C1777&amp;"-"&amp;$D1777,'Bill Report Reference'!$I$2:$I$60,0)),"")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Reference'!$E$2:$E$60,MATCH(INDEX(Account!$J$2:$J$131,MATCH($B1778,Account!$A$2:$A$131,0))&amp;"-"&amp;$C1778&amp;"-"&amp;$D1778,'Bill Report Reference'!$I$2:$I$60,0)),"")</f>
        <v>P.L.119-4</v>
      </c>
      <c r="G1778" s="7" t="str">
        <f>IFERROR(""&amp;INDEX('Bill Report Reference'!$F$2:$F$60,MATCH(INDEX(Account!$J$2:$J$131,MATCH($B1778,Account!$A$2:$A$131,0))&amp;"-"&amp;$C1778&amp;"-"&amp;$D1778,'Bill Report Reference'!$I$2:$I$60,0)),"")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Reference'!$G$2:$G$60,MATCH(INDEX(Account!$J$2:$J$131,MATCH($B1778,Account!$A$2:$A$131,0))&amp;"-"&amp;$C1778&amp;"-"&amp;$D1778,'Bill Report Reference'!$I$2:$I$60,0)),"")</f>
        <v>https://www.govinfo.gov/content/pkg/PLAW-119publ4/pdf/PLAW-119publ4.pdf</v>
      </c>
      <c r="T1778" s="7" t="str">
        <f>IFERROR(""&amp;INDEX('Bill Report Reference'!$H$2:$H$60,MATCH(INDEX(Account!$J$2:$J$131,MATCH($B1778,Account!$A$2:$A$131,0))&amp;"-"&amp;$C1778&amp;"-"&amp;$D1778,'Bill Report Reference'!$I$2:$I$60,0)),"")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Reference'!$E$2:$E$60,MATCH(INDEX(Account!$J$2:$J$131,MATCH($B1779,Account!$A$2:$A$131,0))&amp;"-"&amp;$C1779&amp;"-"&amp;$D1779,'Bill Report Reference'!$I$2:$I$60,0)),"")</f>
        <v>H.R.9029</v>
      </c>
      <c r="G1779" s="7" t="str">
        <f>IFERROR(""&amp;INDEX('Bill Report Reference'!$F$2:$F$60,MATCH(INDEX(Account!$J$2:$J$131,MATCH($B1779,Account!$A$2:$A$131,0))&amp;"-"&amp;$C1779&amp;"-"&amp;$D1779,'Bill Report Reference'!$I$2:$I$60,0)),"")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Reference'!$G$2:$G$60,MATCH(INDEX(Account!$J$2:$J$131,MATCH($B1779,Account!$A$2:$A$131,0))&amp;"-"&amp;$C1779&amp;"-"&amp;$D1779,'Bill Report Reference'!$I$2:$I$60,0)),"")</f>
        <v>https://www.govinfo.gov/content/pkg/BILLS-118hr9029rh/pdf/BILLS-118hr9029rh.pdf</v>
      </c>
      <c r="T1779" s="7" t="str">
        <f>IFERROR(""&amp;INDEX('Bill Report Reference'!$H$2:$H$60,MATCH(INDEX(Account!$J$2:$J$131,MATCH($B1779,Account!$A$2:$A$131,0))&amp;"-"&amp;$C1779&amp;"-"&amp;$D1779,'Bill Report Reference'!$I$2:$I$60,0)),"")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Reference'!$E$2:$E$60,MATCH(INDEX(Account!$J$2:$J$131,MATCH($B1780,Account!$A$2:$A$131,0))&amp;"-"&amp;$C1780&amp;"-"&amp;$D1780,'Bill Report Reference'!$I$2:$I$60,0)),"")</f>
        <v>PREX 2.8:2025/APP</v>
      </c>
      <c r="G1780" s="7" t="str">
        <f>IFERROR(""&amp;INDEX('Bill Report Reference'!$F$2:$F$60,MATCH(INDEX(Account!$J$2:$J$131,MATCH($B1780,Account!$A$2:$A$131,0))&amp;"-"&amp;$C1780&amp;"-"&amp;$D1780,'Bill Report Reference'!$I$2:$I$60,0)),"")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Reference'!$G$2:$G$60,MATCH(INDEX(Account!$J$2:$J$131,MATCH($B1780,Account!$A$2:$A$131,0))&amp;"-"&amp;$C1780&amp;"-"&amp;$D1780,'Bill Report Reference'!$I$2:$I$60,0)),"")</f>
        <v>https://www.govinfo.gov/content/pkg/BUDGET-2025-APP/pdf/BUDGET-2025-APP.pdf</v>
      </c>
      <c r="T1780" s="7" t="str">
        <f>IFERROR(""&amp;INDEX('Bill Report Reference'!$H$2:$H$60,MATCH(INDEX(Account!$J$2:$J$131,MATCH($B1780,Account!$A$2:$A$131,0))&amp;"-"&amp;$C1780&amp;"-"&amp;$D1780,'Bill Report Reference'!$I$2:$I$60,0)),"")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Reference'!$E$2:$E$60,MATCH(INDEX(Account!$J$2:$J$131,MATCH($B1781,Account!$A$2:$A$131,0))&amp;"-"&amp;$C1781&amp;"-"&amp;$D1781,'Bill Report Reference'!$I$2:$I$60,0)),"")</f>
        <v>S.4942</v>
      </c>
      <c r="G1781" s="7" t="str">
        <f>IFERROR(""&amp;INDEX('Bill Report Reference'!$F$2:$F$60,MATCH(INDEX(Account!$J$2:$J$131,MATCH($B1781,Account!$A$2:$A$131,0))&amp;"-"&amp;$C1781&amp;"-"&amp;$D1781,'Bill Report Reference'!$I$2:$I$60,0)),"")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Reference'!$G$2:$G$60,MATCH(INDEX(Account!$J$2:$J$131,MATCH($B1781,Account!$A$2:$A$131,0))&amp;"-"&amp;$C1781&amp;"-"&amp;$D1781,'Bill Report Reference'!$I$2:$I$60,0)),"")</f>
        <v>https://www.govinfo.gov/content/pkg/BILLS-118s4942rs/pdf/BILLS-118s4942rs.pdf</v>
      </c>
      <c r="T1781" s="7" t="str">
        <f>IFERROR(""&amp;INDEX('Bill Report Reference'!$H$2:$H$60,MATCH(INDEX(Account!$J$2:$J$131,MATCH($B1781,Account!$A$2:$A$131,0))&amp;"-"&amp;$C1781&amp;"-"&amp;$D1781,'Bill Report Reference'!$I$2:$I$60,0)),"")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Reference'!$E$2:$E$60,MATCH(INDEX(Account!$J$2:$J$131,MATCH($B1782,Account!$A$2:$A$131,0))&amp;"-"&amp;$C1782&amp;"-"&amp;$D1782,'Bill Report Reference'!$I$2:$I$60,0)),"")</f>
        <v>P.L.119-75</v>
      </c>
      <c r="G1782" s="7" t="str">
        <f>IFERROR(""&amp;INDEX('Bill Report Reference'!$F$2:$F$60,MATCH(INDEX(Account!$J$2:$J$131,MATCH($B1782,Account!$A$2:$A$131,0))&amp;"-"&amp;$C1782&amp;"-"&amp;$D1782,'Bill Report Reference'!$I$2:$I$60,0)),"")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Reference'!$G$2:$G$60,MATCH(INDEX(Account!$J$2:$J$131,MATCH($B1782,Account!$A$2:$A$131,0))&amp;"-"&amp;$C1782&amp;"-"&amp;$D1782,'Bill Report Reference'!$I$2:$I$60,0)),"")</f>
        <v>https://www.govinfo.gov/content/pkg/PLAW-119publ75/pdf/PLAW-119publ75.pdf</v>
      </c>
      <c r="T1782" s="7" t="str">
        <f>IFERROR(""&amp;INDEX('Bill Report Reference'!$H$2:$H$60,MATCH(INDEX(Account!$J$2:$J$131,MATCH($B1782,Account!$A$2:$A$131,0))&amp;"-"&amp;$C1782&amp;"-"&amp;$D1782,'Bill Report Reference'!$I$2:$I$60,0)),"")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Reference'!$E$2:$E$60,MATCH(INDEX(Account!$J$2:$J$131,MATCH($B1783,Account!$A$2:$A$131,0))&amp;"-"&amp;$C1783&amp;"-"&amp;$D1783,'Bill Report Reference'!$I$2:$I$60,0)),"")</f>
        <v>H.R.5304</v>
      </c>
      <c r="G1783" s="7" t="str">
        <f>IFERROR(""&amp;INDEX('Bill Report Reference'!$F$2:$F$60,MATCH(INDEX(Account!$J$2:$J$131,MATCH($B1783,Account!$A$2:$A$131,0))&amp;"-"&amp;$C1783&amp;"-"&amp;$D1783,'Bill Report Reference'!$I$2:$I$60,0)),"")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Reference'!$G$2:$G$60,MATCH(INDEX(Account!$J$2:$J$131,MATCH($B1783,Account!$A$2:$A$131,0))&amp;"-"&amp;$C1783&amp;"-"&amp;$D1783,'Bill Report Reference'!$I$2:$I$60,0)),"")</f>
        <v>https://www.govinfo.gov/content/pkg/BILLS-119hr5304rh/pdf/BILLS-119hr5304rh.pdf</v>
      </c>
      <c r="T1783" s="7" t="str">
        <f>IFERROR(""&amp;INDEX('Bill Report Reference'!$H$2:$H$60,MATCH(INDEX(Account!$J$2:$J$131,MATCH($B1783,Account!$A$2:$A$131,0))&amp;"-"&amp;$C1783&amp;"-"&amp;$D1783,'Bill Report Reference'!$I$2:$I$60,0)),"")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Reference'!$E$2:$E$60,MATCH(INDEX(Account!$J$2:$J$131,MATCH($B1784,Account!$A$2:$A$131,0))&amp;"-"&amp;$C1784&amp;"-"&amp;$D1784,'Bill Report Reference'!$I$2:$I$60,0)),"")</f>
        <v>PREX 2.8:2026/APP</v>
      </c>
      <c r="G1784" s="7" t="str">
        <f>IFERROR(""&amp;INDEX('Bill Report Reference'!$F$2:$F$60,MATCH(INDEX(Account!$J$2:$J$131,MATCH($B1784,Account!$A$2:$A$131,0))&amp;"-"&amp;$C1784&amp;"-"&amp;$D1784,'Bill Report Reference'!$I$2:$I$60,0)),"")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Reference'!$G$2:$G$60,MATCH(INDEX(Account!$J$2:$J$131,MATCH($B1784,Account!$A$2:$A$131,0))&amp;"-"&amp;$C1784&amp;"-"&amp;$D1784,'Bill Report Reference'!$I$2:$I$60,0)),"")</f>
        <v>https://www.govinfo.gov/content/pkg/BUDGET-2026-APP/pdf/BUDGET-2026-APP.pdf</v>
      </c>
      <c r="T1784" s="7" t="str">
        <f>IFERROR(""&amp;INDEX('Bill Report Reference'!$H$2:$H$60,MATCH(INDEX(Account!$J$2:$J$131,MATCH($B1784,Account!$A$2:$A$131,0))&amp;"-"&amp;$C1784&amp;"-"&amp;$D1784,'Bill Report Reference'!$I$2:$I$60,0)),"")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Reference'!$E$2:$E$60,MATCH(INDEX(Account!$J$2:$J$131,MATCH($B1785,Account!$A$2:$A$131,0))&amp;"-"&amp;$C1785&amp;"-"&amp;$D1785,'Bill Report Reference'!$I$2:$I$60,0)),"")</f>
        <v>S.2587</v>
      </c>
      <c r="G1785" s="7" t="str">
        <f>IFERROR(""&amp;INDEX('Bill Report Reference'!$F$2:$F$60,MATCH(INDEX(Account!$J$2:$J$131,MATCH($B1785,Account!$A$2:$A$131,0))&amp;"-"&amp;$C1785&amp;"-"&amp;$D1785,'Bill Report Reference'!$I$2:$I$60,0)),"")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Reference'!$G$2:$G$60,MATCH(INDEX(Account!$J$2:$J$131,MATCH($B1785,Account!$A$2:$A$131,0))&amp;"-"&amp;$C1785&amp;"-"&amp;$D1785,'Bill Report Reference'!$I$2:$I$60,0)),"")</f>
        <v>https://www.govinfo.gov/content/pkg/BILLS-119s2587rs/pdf/BILLS-119s2587rs.pdf</v>
      </c>
      <c r="T1785" s="7" t="str">
        <f>IFERROR(""&amp;INDEX('Bill Report Reference'!$H$2:$H$60,MATCH(INDEX(Account!$J$2:$J$131,MATCH($B1785,Account!$A$2:$A$131,0))&amp;"-"&amp;$C1785&amp;"-"&amp;$D1785,'Bill Report Reference'!$I$2:$I$60,0)),"")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Reference'!$E$2:$E$60,MATCH(INDEX(Account!$J$2:$J$131,MATCH($B1786,Account!$A$2:$A$131,0))&amp;"-"&amp;$C1786&amp;"-"&amp;$D1786,'Bill Report Reference'!$I$2:$I$60,0)),"")</f>
        <v>H.R.9260</v>
      </c>
      <c r="G1786" s="7" t="str">
        <f>IFERROR(""&amp;INDEX('Bill Report Reference'!$F$2:$F$60,MATCH(INDEX(Account!$J$2:$J$131,MATCH($B1786,Account!$A$2:$A$131,0))&amp;"-"&amp;$C1786&amp;"-"&amp;$D1786,'Bill Report Reference'!$I$2:$I$60,0)),"")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Reference'!$G$2:$G$60,MATCH(INDEX(Account!$J$2:$J$131,MATCH($B1786,Account!$A$2:$A$131,0))&amp;"-"&amp;$C1786&amp;"-"&amp;$D1786,'Bill Report Reference'!$I$2:$I$60,0)),"")</f>
        <v>https://www.govinfo.gov/content/pkg/BILLS-119hr9260rh/pdf/BILLS-119hr9260rh.pdf</v>
      </c>
      <c r="T1786" s="7" t="str">
        <f>IFERROR(""&amp;INDEX('Bill Report Reference'!$H$2:$H$60,MATCH(INDEX(Account!$J$2:$J$131,MATCH($B1786,Account!$A$2:$A$131,0))&amp;"-"&amp;$C1786&amp;"-"&amp;$D1786,'Bill Report Reference'!$I$2:$I$60,0)),"")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Reference'!$E$2:$E$60,MATCH(INDEX(Account!$J$2:$J$131,MATCH($B1787,Account!$A$2:$A$131,0))&amp;"-"&amp;$C1787&amp;"-"&amp;$D1787,'Bill Report Reference'!$I$2:$I$60,0)),"")</f>
        <v>PREX 2.8:2027/APP</v>
      </c>
      <c r="G1787" s="7" t="str">
        <f>IFERROR(""&amp;INDEX('Bill Report Reference'!$F$2:$F$60,MATCH(INDEX(Account!$J$2:$J$131,MATCH($B1787,Account!$A$2:$A$131,0))&amp;"-"&amp;$C1787&amp;"-"&amp;$D1787,'Bill Report Reference'!$I$2:$I$60,0)),"")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Reference'!$G$2:$G$60,MATCH(INDEX(Account!$J$2:$J$131,MATCH($B1787,Account!$A$2:$A$131,0))&amp;"-"&amp;$C1787&amp;"-"&amp;$D1787,'Bill Report Reference'!$I$2:$I$60,0)),"")</f>
        <v>https://www.govinfo.gov/content/pkg/BUDGET-2027-APP/pdf/BUDGET-2027-APP.pdf</v>
      </c>
      <c r="T1787" s="7" t="str">
        <f>IFERROR(""&amp;INDEX('Bill Report Reference'!$H$2:$H$60,MATCH(INDEX(Account!$J$2:$J$131,MATCH($B1787,Account!$A$2:$A$131,0))&amp;"-"&amp;$C1787&amp;"-"&amp;$D1787,'Bill Report Reference'!$I$2:$I$60,0)),"")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Reference'!$E$2:$E$60,MATCH(INDEX(Account!$J$2:$J$131,MATCH($B1788,Account!$A$2:$A$131,0))&amp;"-"&amp;$C1788&amp;"-"&amp;$D1788,'Bill Report Reference'!$I$2:$I$60,0)),"")</f>
        <v>P.L.117-328</v>
      </c>
      <c r="G1788" s="7" t="str">
        <f>IFERROR(""&amp;INDEX('Bill Report Reference'!$F$2:$F$60,MATCH(INDEX(Account!$J$2:$J$131,MATCH($B1788,Account!$A$2:$A$131,0))&amp;"-"&amp;$C1788&amp;"-"&amp;$D1788,'Bill Report Reference'!$I$2:$I$60,0)),"")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Reference'!$G$2:$G$60,MATCH(INDEX(Account!$J$2:$J$131,MATCH($B1788,Account!$A$2:$A$131,0))&amp;"-"&amp;$C1788&amp;"-"&amp;$D1788,'Bill Report Reference'!$I$2:$I$60,0)),"")</f>
        <v>https://www.govinfo.gov/content/pkg/PLAW-117publ328/pdf/PLAW-117publ328.pdf</v>
      </c>
      <c r="T1788" s="7" t="str">
        <f>IFERROR(""&amp;INDEX('Bill Report Reference'!$H$2:$H$60,MATCH(INDEX(Account!$J$2:$J$131,MATCH($B1788,Account!$A$2:$A$131,0))&amp;"-"&amp;$C1788&amp;"-"&amp;$D1788,'Bill Report Reference'!$I$2:$I$60,0)),"")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Reference'!$E$2:$E$60,MATCH(INDEX(Account!$J$2:$J$131,MATCH($B1789,Account!$A$2:$A$131,0))&amp;"-"&amp;$C1789&amp;"-"&amp;$D1789,'Bill Report Reference'!$I$2:$I$60,0)),"")</f>
        <v>H.R.8295</v>
      </c>
      <c r="G1789" s="7" t="str">
        <f>IFERROR(""&amp;INDEX('Bill Report Reference'!$F$2:$F$60,MATCH(INDEX(Account!$J$2:$J$131,MATCH($B1789,Account!$A$2:$A$131,0))&amp;"-"&amp;$C1789&amp;"-"&amp;$D1789,'Bill Report Reference'!$I$2:$I$60,0)),"")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Reference'!$G$2:$G$60,MATCH(INDEX(Account!$J$2:$J$131,MATCH($B1789,Account!$A$2:$A$131,0))&amp;"-"&amp;$C1789&amp;"-"&amp;$D1789,'Bill Report Reference'!$I$2:$I$60,0)),"")</f>
        <v>https://www.govinfo.gov/content/pkg/BILLS-117hr8295rh/pdf/BILLS-117hr8295rh.pdf</v>
      </c>
      <c r="T1789" s="7" t="str">
        <f>IFERROR(""&amp;INDEX('Bill Report Reference'!$H$2:$H$60,MATCH(INDEX(Account!$J$2:$J$131,MATCH($B1789,Account!$A$2:$A$131,0))&amp;"-"&amp;$C1789&amp;"-"&amp;$D1789,'Bill Report Reference'!$I$2:$I$60,0)),"")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Reference'!$E$2:$E$60,MATCH(INDEX(Account!$J$2:$J$131,MATCH($B1790,Account!$A$2:$A$131,0))&amp;"-"&amp;$C1790&amp;"-"&amp;$D1790,'Bill Report Reference'!$I$2:$I$60,0)),"")</f>
        <v>PREX 2.8:2023/APP</v>
      </c>
      <c r="G1790" s="7" t="str">
        <f>IFERROR(""&amp;INDEX('Bill Report Reference'!$F$2:$F$60,MATCH(INDEX(Account!$J$2:$J$131,MATCH($B1790,Account!$A$2:$A$131,0))&amp;"-"&amp;$C1790&amp;"-"&amp;$D1790,'Bill Report Reference'!$I$2:$I$60,0)),"")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Reference'!$G$2:$G$60,MATCH(INDEX(Account!$J$2:$J$131,MATCH($B1790,Account!$A$2:$A$131,0))&amp;"-"&amp;$C1790&amp;"-"&amp;$D1790,'Bill Report Reference'!$I$2:$I$60,0)),"")</f>
        <v>https://www.govinfo.gov/content/pkg/BUDGET-2023-APP/pdf/BUDGET-2023-APP.pdf</v>
      </c>
      <c r="T1790" s="7" t="str">
        <f>IFERROR(""&amp;INDEX('Bill Report Reference'!$H$2:$H$60,MATCH(INDEX(Account!$J$2:$J$131,MATCH($B1790,Account!$A$2:$A$131,0))&amp;"-"&amp;$C1790&amp;"-"&amp;$D1790,'Bill Report Reference'!$I$2:$I$60,0)),"")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Reference'!$E$2:$E$60,MATCH(INDEX(Account!$J$2:$J$131,MATCH($B1791,Account!$A$2:$A$131,0))&amp;"-"&amp;$C1791&amp;"-"&amp;$D1791,'Bill Report Reference'!$I$2:$I$60,0)),"")</f>
        <v>S.4659</v>
      </c>
      <c r="G1791" s="7" t="str">
        <f>IFERROR(""&amp;INDEX('Bill Report Reference'!$F$2:$F$60,MATCH(INDEX(Account!$J$2:$J$131,MATCH($B1791,Account!$A$2:$A$131,0))&amp;"-"&amp;$C1791&amp;"-"&amp;$D1791,'Bill Report Reference'!$I$2:$I$60,0)),"")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Reference'!$G$2:$G$60,MATCH(INDEX(Account!$J$2:$J$131,MATCH($B1791,Account!$A$2:$A$131,0))&amp;"-"&amp;$C1791&amp;"-"&amp;$D1791,'Bill Report Reference'!$I$2:$I$60,0)),"")</f>
        <v>https://www.govinfo.gov/content/pkg/BILLS-117s4659is/pdf/BILLS-117s4659is.pdf</v>
      </c>
      <c r="T1791" s="7" t="str">
        <f>IFERROR(""&amp;INDEX('Bill Report Reference'!$H$2:$H$60,MATCH(INDEX(Account!$J$2:$J$131,MATCH($B1791,Account!$A$2:$A$131,0))&amp;"-"&amp;$C1791&amp;"-"&amp;$D1791,'Bill Report Reference'!$I$2:$I$60,0)),"")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Reference'!$E$2:$E$60,MATCH(INDEX(Account!$J$2:$J$131,MATCH($B1792,Account!$A$2:$A$131,0))&amp;"-"&amp;$C1792&amp;"-"&amp;$D1792,'Bill Report Reference'!$I$2:$I$60,0)),"")</f>
        <v>P.L.118-47</v>
      </c>
      <c r="G1792" s="7" t="str">
        <f>IFERROR(""&amp;INDEX('Bill Report Reference'!$F$2:$F$60,MATCH(INDEX(Account!$J$2:$J$131,MATCH($B1792,Account!$A$2:$A$131,0))&amp;"-"&amp;$C1792&amp;"-"&amp;$D1792,'Bill Report Reference'!$I$2:$I$60,0)),"")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Reference'!$G$2:$G$60,MATCH(INDEX(Account!$J$2:$J$131,MATCH($B1792,Account!$A$2:$A$131,0))&amp;"-"&amp;$C1792&amp;"-"&amp;$D1792,'Bill Report Reference'!$I$2:$I$60,0)),"")</f>
        <v>https://www.govinfo.gov/content/pkg/PLAW-118publ47/pdf/PLAW-118publ47.pdf</v>
      </c>
      <c r="T1792" s="7" t="str">
        <f>IFERROR(""&amp;INDEX('Bill Report Reference'!$H$2:$H$60,MATCH(INDEX(Account!$J$2:$J$131,MATCH($B1792,Account!$A$2:$A$131,0))&amp;"-"&amp;$C1792&amp;"-"&amp;$D1792,'Bill Report Reference'!$I$2:$I$60,0)),"")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Reference'!$E$2:$E$60,MATCH(INDEX(Account!$J$2:$J$131,MATCH($B1793,Account!$A$2:$A$131,0))&amp;"-"&amp;$C1793&amp;"-"&amp;$D1793,'Bill Report Reference'!$I$2:$I$60,0)),"")</f>
        <v>PREX 2.8:2024/APP</v>
      </c>
      <c r="G1793" s="7" t="str">
        <f>IFERROR(""&amp;INDEX('Bill Report Reference'!$F$2:$F$60,MATCH(INDEX(Account!$J$2:$J$131,MATCH($B1793,Account!$A$2:$A$131,0))&amp;"-"&amp;$C1793&amp;"-"&amp;$D1793,'Bill Report Reference'!$I$2:$I$60,0)),"")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Reference'!$G$2:$G$60,MATCH(INDEX(Account!$J$2:$J$131,MATCH($B1793,Account!$A$2:$A$131,0))&amp;"-"&amp;$C1793&amp;"-"&amp;$D1793,'Bill Report Reference'!$I$2:$I$60,0)),"")</f>
        <v>https://www.govinfo.gov/content/pkg/BUDGET-2024-APP/pdf/BUDGET-2024-APP.pdf</v>
      </c>
      <c r="T1793" s="7" t="str">
        <f>IFERROR(""&amp;INDEX('Bill Report Reference'!$H$2:$H$60,MATCH(INDEX(Account!$J$2:$J$131,MATCH($B1793,Account!$A$2:$A$131,0))&amp;"-"&amp;$C1793&amp;"-"&amp;$D1793,'Bill Report Reference'!$I$2:$I$60,0)),"")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Reference'!$E$2:$E$60,MATCH(INDEX(Account!$J$2:$J$131,MATCH($B1794,Account!$A$2:$A$131,0))&amp;"-"&amp;$C1794&amp;"-"&amp;$D1794,'Bill Report Reference'!$I$2:$I$60,0)),"")</f>
        <v>S.2624</v>
      </c>
      <c r="G1794" s="7" t="str">
        <f>IFERROR(""&amp;INDEX('Bill Report Reference'!$F$2:$F$60,MATCH(INDEX(Account!$J$2:$J$131,MATCH($B1794,Account!$A$2:$A$131,0))&amp;"-"&amp;$C1794&amp;"-"&amp;$D1794,'Bill Report Reference'!$I$2:$I$60,0)),"")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Reference'!$G$2:$G$60,MATCH(INDEX(Account!$J$2:$J$131,MATCH($B1794,Account!$A$2:$A$131,0))&amp;"-"&amp;$C1794&amp;"-"&amp;$D1794,'Bill Report Reference'!$I$2:$I$60,0)),"")</f>
        <v>https://www.govinfo.gov/content/pkg/BILLS-118s2624rs/pdf/BILLS-118s2624rs.pdf</v>
      </c>
      <c r="T1794" s="7" t="str">
        <f>IFERROR(""&amp;INDEX('Bill Report Reference'!$H$2:$H$60,MATCH(INDEX(Account!$J$2:$J$131,MATCH($B1794,Account!$A$2:$A$131,0))&amp;"-"&amp;$C1794&amp;"-"&amp;$D1794,'Bill Report Reference'!$I$2:$I$60,0)),"")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Reference'!$E$2:$E$60,MATCH(INDEX(Account!$J$2:$J$131,MATCH($B1795,Account!$A$2:$A$131,0))&amp;"-"&amp;$C1795&amp;"-"&amp;$D1795,'Bill Report Reference'!$I$2:$I$60,0)),"")</f>
        <v>P.L.119-4</v>
      </c>
      <c r="G1795" s="7" t="str">
        <f>IFERROR(""&amp;INDEX('Bill Report Reference'!$F$2:$F$60,MATCH(INDEX(Account!$J$2:$J$131,MATCH($B1795,Account!$A$2:$A$131,0))&amp;"-"&amp;$C1795&amp;"-"&amp;$D1795,'Bill Report Reference'!$I$2:$I$60,0)),"")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Reference'!$G$2:$G$60,MATCH(INDEX(Account!$J$2:$J$131,MATCH($B1795,Account!$A$2:$A$131,0))&amp;"-"&amp;$C1795&amp;"-"&amp;$D1795,'Bill Report Reference'!$I$2:$I$60,0)),"")</f>
        <v>https://www.govinfo.gov/content/pkg/PLAW-119publ4/pdf/PLAW-119publ4.pdf</v>
      </c>
      <c r="T1795" s="7" t="str">
        <f>IFERROR(""&amp;INDEX('Bill Report Reference'!$H$2:$H$60,MATCH(INDEX(Account!$J$2:$J$131,MATCH($B1795,Account!$A$2:$A$131,0))&amp;"-"&amp;$C1795&amp;"-"&amp;$D1795,'Bill Report Reference'!$I$2:$I$60,0)),"")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Reference'!$E$2:$E$60,MATCH(INDEX(Account!$J$2:$J$131,MATCH($B1796,Account!$A$2:$A$131,0))&amp;"-"&amp;$C1796&amp;"-"&amp;$D1796,'Bill Report Reference'!$I$2:$I$60,0)),"")</f>
        <v>H.R.9029</v>
      </c>
      <c r="G1796" s="7" t="str">
        <f>IFERROR(""&amp;INDEX('Bill Report Reference'!$F$2:$F$60,MATCH(INDEX(Account!$J$2:$J$131,MATCH($B1796,Account!$A$2:$A$131,0))&amp;"-"&amp;$C1796&amp;"-"&amp;$D1796,'Bill Report Reference'!$I$2:$I$60,0)),"")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Reference'!$G$2:$G$60,MATCH(INDEX(Account!$J$2:$J$131,MATCH($B1796,Account!$A$2:$A$131,0))&amp;"-"&amp;$C1796&amp;"-"&amp;$D1796,'Bill Report Reference'!$I$2:$I$60,0)),"")</f>
        <v>https://www.govinfo.gov/content/pkg/BILLS-118hr9029rh/pdf/BILLS-118hr9029rh.pdf</v>
      </c>
      <c r="T1796" s="7" t="str">
        <f>IFERROR(""&amp;INDEX('Bill Report Reference'!$H$2:$H$60,MATCH(INDEX(Account!$J$2:$J$131,MATCH($B1796,Account!$A$2:$A$131,0))&amp;"-"&amp;$C1796&amp;"-"&amp;$D1796,'Bill Report Reference'!$I$2:$I$60,0)),"")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Reference'!$E$2:$E$60,MATCH(INDEX(Account!$J$2:$J$131,MATCH($B1797,Account!$A$2:$A$131,0))&amp;"-"&amp;$C1797&amp;"-"&amp;$D1797,'Bill Report Reference'!$I$2:$I$60,0)),"")</f>
        <v>PREX 2.8:2025/APP</v>
      </c>
      <c r="G1797" s="7" t="str">
        <f>IFERROR(""&amp;INDEX('Bill Report Reference'!$F$2:$F$60,MATCH(INDEX(Account!$J$2:$J$131,MATCH($B1797,Account!$A$2:$A$131,0))&amp;"-"&amp;$C1797&amp;"-"&amp;$D1797,'Bill Report Reference'!$I$2:$I$60,0)),"")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Reference'!$G$2:$G$60,MATCH(INDEX(Account!$J$2:$J$131,MATCH($B1797,Account!$A$2:$A$131,0))&amp;"-"&amp;$C1797&amp;"-"&amp;$D1797,'Bill Report Reference'!$I$2:$I$60,0)),"")</f>
        <v>https://www.govinfo.gov/content/pkg/BUDGET-2025-APP/pdf/BUDGET-2025-APP.pdf</v>
      </c>
      <c r="T1797" s="7" t="str">
        <f>IFERROR(""&amp;INDEX('Bill Report Reference'!$H$2:$H$60,MATCH(INDEX(Account!$J$2:$J$131,MATCH($B1797,Account!$A$2:$A$131,0))&amp;"-"&amp;$C1797&amp;"-"&amp;$D1797,'Bill Report Reference'!$I$2:$I$60,0)),"")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Reference'!$E$2:$E$60,MATCH(INDEX(Account!$J$2:$J$131,MATCH($B1798,Account!$A$2:$A$131,0))&amp;"-"&amp;$C1798&amp;"-"&amp;$D1798,'Bill Report Reference'!$I$2:$I$60,0)),"")</f>
        <v>S.4942</v>
      </c>
      <c r="G1798" s="7" t="str">
        <f>IFERROR(""&amp;INDEX('Bill Report Reference'!$F$2:$F$60,MATCH(INDEX(Account!$J$2:$J$131,MATCH($B1798,Account!$A$2:$A$131,0))&amp;"-"&amp;$C1798&amp;"-"&amp;$D1798,'Bill Report Reference'!$I$2:$I$60,0)),"")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Reference'!$G$2:$G$60,MATCH(INDEX(Account!$J$2:$J$131,MATCH($B1798,Account!$A$2:$A$131,0))&amp;"-"&amp;$C1798&amp;"-"&amp;$D1798,'Bill Report Reference'!$I$2:$I$60,0)),"")</f>
        <v>https://www.govinfo.gov/content/pkg/BILLS-118s4942rs/pdf/BILLS-118s4942rs.pdf</v>
      </c>
      <c r="T1798" s="7" t="str">
        <f>IFERROR(""&amp;INDEX('Bill Report Reference'!$H$2:$H$60,MATCH(INDEX(Account!$J$2:$J$131,MATCH($B1798,Account!$A$2:$A$131,0))&amp;"-"&amp;$C1798&amp;"-"&amp;$D1798,'Bill Report Reference'!$I$2:$I$60,0)),"")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Reference'!$E$2:$E$60,MATCH(INDEX(Account!$J$2:$J$131,MATCH($B1799,Account!$A$2:$A$131,0))&amp;"-"&amp;$C1799&amp;"-"&amp;$D1799,'Bill Report Reference'!$I$2:$I$60,0)),"")</f>
        <v>P.L.119-75</v>
      </c>
      <c r="G1799" s="7" t="str">
        <f>IFERROR(""&amp;INDEX('Bill Report Reference'!$F$2:$F$60,MATCH(INDEX(Account!$J$2:$J$131,MATCH($B1799,Account!$A$2:$A$131,0))&amp;"-"&amp;$C1799&amp;"-"&amp;$D1799,'Bill Report Reference'!$I$2:$I$60,0)),"")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Reference'!$G$2:$G$60,MATCH(INDEX(Account!$J$2:$J$131,MATCH($B1799,Account!$A$2:$A$131,0))&amp;"-"&amp;$C1799&amp;"-"&amp;$D1799,'Bill Report Reference'!$I$2:$I$60,0)),"")</f>
        <v>https://www.govinfo.gov/content/pkg/PLAW-119publ75/pdf/PLAW-119publ75.pdf</v>
      </c>
      <c r="T1799" s="7" t="str">
        <f>IFERROR(""&amp;INDEX('Bill Report Reference'!$H$2:$H$60,MATCH(INDEX(Account!$J$2:$J$131,MATCH($B1799,Account!$A$2:$A$131,0))&amp;"-"&amp;$C1799&amp;"-"&amp;$D1799,'Bill Report Reference'!$I$2:$I$60,0)),"")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Reference'!$E$2:$E$60,MATCH(INDEX(Account!$J$2:$J$131,MATCH($B1800,Account!$A$2:$A$131,0))&amp;"-"&amp;$C1800&amp;"-"&amp;$D1800,'Bill Report Reference'!$I$2:$I$60,0)),"")</f>
        <v>H.R.5304</v>
      </c>
      <c r="G1800" s="7" t="str">
        <f>IFERROR(""&amp;INDEX('Bill Report Reference'!$F$2:$F$60,MATCH(INDEX(Account!$J$2:$J$131,MATCH($B1800,Account!$A$2:$A$131,0))&amp;"-"&amp;$C1800&amp;"-"&amp;$D1800,'Bill Report Reference'!$I$2:$I$60,0)),"")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Reference'!$G$2:$G$60,MATCH(INDEX(Account!$J$2:$J$131,MATCH($B1800,Account!$A$2:$A$131,0))&amp;"-"&amp;$C1800&amp;"-"&amp;$D1800,'Bill Report Reference'!$I$2:$I$60,0)),"")</f>
        <v>https://www.govinfo.gov/content/pkg/BILLS-119hr5304rh/pdf/BILLS-119hr5304rh.pdf</v>
      </c>
      <c r="T1800" s="7" t="str">
        <f>IFERROR(""&amp;INDEX('Bill Report Reference'!$H$2:$H$60,MATCH(INDEX(Account!$J$2:$J$131,MATCH($B1800,Account!$A$2:$A$131,0))&amp;"-"&amp;$C1800&amp;"-"&amp;$D1800,'Bill Report Reference'!$I$2:$I$60,0)),"")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Reference'!$E$2:$E$60,MATCH(INDEX(Account!$J$2:$J$131,MATCH($B1801,Account!$A$2:$A$131,0))&amp;"-"&amp;$C1801&amp;"-"&amp;$D1801,'Bill Report Reference'!$I$2:$I$60,0)),"")</f>
        <v>PREX 2.8:2026/APP</v>
      </c>
      <c r="G1801" s="7" t="str">
        <f>IFERROR(""&amp;INDEX('Bill Report Reference'!$F$2:$F$60,MATCH(INDEX(Account!$J$2:$J$131,MATCH($B1801,Account!$A$2:$A$131,0))&amp;"-"&amp;$C1801&amp;"-"&amp;$D1801,'Bill Report Reference'!$I$2:$I$60,0)),"")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Reference'!$G$2:$G$60,MATCH(INDEX(Account!$J$2:$J$131,MATCH($B1801,Account!$A$2:$A$131,0))&amp;"-"&amp;$C1801&amp;"-"&amp;$D1801,'Bill Report Reference'!$I$2:$I$60,0)),"")</f>
        <v>https://www.govinfo.gov/content/pkg/BUDGET-2026-APP/pdf/BUDGET-2026-APP.pdf</v>
      </c>
      <c r="T1801" s="7" t="str">
        <f>IFERROR(""&amp;INDEX('Bill Report Reference'!$H$2:$H$60,MATCH(INDEX(Account!$J$2:$J$131,MATCH($B1801,Account!$A$2:$A$131,0))&amp;"-"&amp;$C1801&amp;"-"&amp;$D1801,'Bill Report Reference'!$I$2:$I$60,0)),"")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Reference'!$E$2:$E$60,MATCH(INDEX(Account!$J$2:$J$131,MATCH($B1802,Account!$A$2:$A$131,0))&amp;"-"&amp;$C1802&amp;"-"&amp;$D1802,'Bill Report Reference'!$I$2:$I$60,0)),"")</f>
        <v>S.2587</v>
      </c>
      <c r="G1802" s="7" t="str">
        <f>IFERROR(""&amp;INDEX('Bill Report Reference'!$F$2:$F$60,MATCH(INDEX(Account!$J$2:$J$131,MATCH($B1802,Account!$A$2:$A$131,0))&amp;"-"&amp;$C1802&amp;"-"&amp;$D1802,'Bill Report Reference'!$I$2:$I$60,0)),"")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Reference'!$G$2:$G$60,MATCH(INDEX(Account!$J$2:$J$131,MATCH($B1802,Account!$A$2:$A$131,0))&amp;"-"&amp;$C1802&amp;"-"&amp;$D1802,'Bill Report Reference'!$I$2:$I$60,0)),"")</f>
        <v>https://www.govinfo.gov/content/pkg/BILLS-119s2587rs/pdf/BILLS-119s2587rs.pdf</v>
      </c>
      <c r="T1802" s="7" t="str">
        <f>IFERROR(""&amp;INDEX('Bill Report Reference'!$H$2:$H$60,MATCH(INDEX(Account!$J$2:$J$131,MATCH($B1802,Account!$A$2:$A$131,0))&amp;"-"&amp;$C1802&amp;"-"&amp;$D1802,'Bill Report Reference'!$I$2:$I$60,0)),"")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Reference'!$E$2:$E$60,MATCH(INDEX(Account!$J$2:$J$131,MATCH($B1803,Account!$A$2:$A$131,0))&amp;"-"&amp;$C1803&amp;"-"&amp;$D1803,'Bill Report Reference'!$I$2:$I$60,0)),"")</f>
        <v>H.R.9260</v>
      </c>
      <c r="G1803" s="7" t="str">
        <f>IFERROR(""&amp;INDEX('Bill Report Reference'!$F$2:$F$60,MATCH(INDEX(Account!$J$2:$J$131,MATCH($B1803,Account!$A$2:$A$131,0))&amp;"-"&amp;$C1803&amp;"-"&amp;$D1803,'Bill Report Reference'!$I$2:$I$60,0)),"")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Reference'!$G$2:$G$60,MATCH(INDEX(Account!$J$2:$J$131,MATCH($B1803,Account!$A$2:$A$131,0))&amp;"-"&amp;$C1803&amp;"-"&amp;$D1803,'Bill Report Reference'!$I$2:$I$60,0)),"")</f>
        <v>https://www.govinfo.gov/content/pkg/BILLS-119hr9260rh/pdf/BILLS-119hr9260rh.pdf</v>
      </c>
      <c r="T1803" s="7" t="str">
        <f>IFERROR(""&amp;INDEX('Bill Report Reference'!$H$2:$H$60,MATCH(INDEX(Account!$J$2:$J$131,MATCH($B1803,Account!$A$2:$A$131,0))&amp;"-"&amp;$C1803&amp;"-"&amp;$D1803,'Bill Report Reference'!$I$2:$I$60,0)),"")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Reference'!$E$2:$E$60,MATCH(INDEX(Account!$J$2:$J$131,MATCH($B1804,Account!$A$2:$A$131,0))&amp;"-"&amp;$C1804&amp;"-"&amp;$D1804,'Bill Report Reference'!$I$2:$I$60,0)),"")</f>
        <v>PREX 2.8:2027/APP</v>
      </c>
      <c r="G1804" s="7" t="str">
        <f>IFERROR(""&amp;INDEX('Bill Report Reference'!$F$2:$F$60,MATCH(INDEX(Account!$J$2:$J$131,MATCH($B1804,Account!$A$2:$A$131,0))&amp;"-"&amp;$C1804&amp;"-"&amp;$D1804,'Bill Report Reference'!$I$2:$I$60,0)),"")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Reference'!$G$2:$G$60,MATCH(INDEX(Account!$J$2:$J$131,MATCH($B1804,Account!$A$2:$A$131,0))&amp;"-"&amp;$C1804&amp;"-"&amp;$D1804,'Bill Report Reference'!$I$2:$I$60,0)),"")</f>
        <v>https://www.govinfo.gov/content/pkg/BUDGET-2027-APP/pdf/BUDGET-2027-APP.pdf</v>
      </c>
      <c r="T1804" s="7" t="str">
        <f>IFERROR(""&amp;INDEX('Bill Report Reference'!$H$2:$H$60,MATCH(INDEX(Account!$J$2:$J$131,MATCH($B1804,Account!$A$2:$A$131,0))&amp;"-"&amp;$C1804&amp;"-"&amp;$D1804,'Bill Report Reference'!$I$2:$I$60,0)),"")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Reference'!$E$2:$E$60,MATCH(INDEX(Account!$J$2:$J$131,MATCH($B1805,Account!$A$2:$A$131,0))&amp;"-"&amp;$C1805&amp;"-"&amp;$D1805,'Bill Report Reference'!$I$2:$I$60,0)),"")</f>
        <v>P.L.117-328</v>
      </c>
      <c r="G1805" s="7" t="str">
        <f>IFERROR(""&amp;INDEX('Bill Report Reference'!$F$2:$F$60,MATCH(INDEX(Account!$J$2:$J$131,MATCH($B1805,Account!$A$2:$A$131,0))&amp;"-"&amp;$C1805&amp;"-"&amp;$D1805,'Bill Report Reference'!$I$2:$I$60,0)),"")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Reference'!$G$2:$G$60,MATCH(INDEX(Account!$J$2:$J$131,MATCH($B1805,Account!$A$2:$A$131,0))&amp;"-"&amp;$C1805&amp;"-"&amp;$D1805,'Bill Report Reference'!$I$2:$I$60,0)),"")</f>
        <v>https://www.govinfo.gov/content/pkg/PLAW-117publ328/pdf/PLAW-117publ328.pdf</v>
      </c>
      <c r="T1805" s="7" t="str">
        <f>IFERROR(""&amp;INDEX('Bill Report Reference'!$H$2:$H$60,MATCH(INDEX(Account!$J$2:$J$131,MATCH($B1805,Account!$A$2:$A$131,0))&amp;"-"&amp;$C1805&amp;"-"&amp;$D1805,'Bill Report Reference'!$I$2:$I$60,0)),"")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Reference'!$E$2:$E$60,MATCH(INDEX(Account!$J$2:$J$131,MATCH($B1806,Account!$A$2:$A$131,0))&amp;"-"&amp;$C1806&amp;"-"&amp;$D1806,'Bill Report Reference'!$I$2:$I$60,0)),"")</f>
        <v>P.L.118-47</v>
      </c>
      <c r="G1806" s="7" t="str">
        <f>IFERROR(""&amp;INDEX('Bill Report Reference'!$F$2:$F$60,MATCH(INDEX(Account!$J$2:$J$131,MATCH($B1806,Account!$A$2:$A$131,0))&amp;"-"&amp;$C1806&amp;"-"&amp;$D1806,'Bill Report Reference'!$I$2:$I$60,0)),"")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unverified</t>
        </is>
      </c>
      <c r="S1806" s="7" t="str">
        <f>IFERROR(""&amp;INDEX('Bill Report Reference'!$G$2:$G$60,MATCH(INDEX(Account!$J$2:$J$131,MATCH($B1806,Account!$A$2:$A$131,0))&amp;"-"&amp;$C1806&amp;"-"&amp;$D1806,'Bill Report Reference'!$I$2:$I$60,0)),"")</f>
        <v>https://www.govinfo.gov/content/pkg/PLAW-118publ47/pdf/PLAW-118publ47.pdf</v>
      </c>
      <c r="T1806" s="7" t="str">
        <f>IFERROR(""&amp;INDEX('Bill Report Reference'!$H$2:$H$60,MATCH(INDEX(Account!$J$2:$J$131,MATCH($B1806,Account!$A$2:$A$131,0))&amp;"-"&amp;$C1806&amp;"-"&amp;$D1806,'Bill Report Reference'!$I$2:$I$60,0)),"")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Reference'!$E$2:$E$60,MATCH(INDEX(Account!$J$2:$J$131,MATCH($B1807,Account!$A$2:$A$131,0))&amp;"-"&amp;$C1807&amp;"-"&amp;$D1807,'Bill Report Reference'!$I$2:$I$60,0)),"")</f>
        <v>PREX 2.8:2024/APP</v>
      </c>
      <c r="G1807" s="7" t="str">
        <f>IFERROR(""&amp;INDEX('Bill Report Reference'!$F$2:$F$60,MATCH(INDEX(Account!$J$2:$J$131,MATCH($B1807,Account!$A$2:$A$131,0))&amp;"-"&amp;$C1807&amp;"-"&amp;$D1807,'Bill Report Reference'!$I$2:$I$60,0)),"")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Reference'!$G$2:$G$60,MATCH(INDEX(Account!$J$2:$J$131,MATCH($B1807,Account!$A$2:$A$131,0))&amp;"-"&amp;$C1807&amp;"-"&amp;$D1807,'Bill Report Reference'!$I$2:$I$60,0)),"")</f>
        <v>https://www.govinfo.gov/content/pkg/BUDGET-2024-APP/pdf/BUDGET-2024-APP.pdf</v>
      </c>
      <c r="T1807" s="7" t="str">
        <f>IFERROR(""&amp;INDEX('Bill Report Reference'!$H$2:$H$60,MATCH(INDEX(Account!$J$2:$J$131,MATCH($B1807,Account!$A$2:$A$131,0))&amp;"-"&amp;$C1807&amp;"-"&amp;$D1807,'Bill Report Reference'!$I$2:$I$60,0)),"")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Reference'!$E$2:$E$60,MATCH(INDEX(Account!$J$2:$J$131,MATCH($B1808,Account!$A$2:$A$131,0))&amp;"-"&amp;$C1808&amp;"-"&amp;$D1808,'Bill Report Reference'!$I$2:$I$60,0)),"")</f>
        <v>S.2624</v>
      </c>
      <c r="G1808" s="7" t="str">
        <f>IFERROR(""&amp;INDEX('Bill Report Reference'!$F$2:$F$60,MATCH(INDEX(Account!$J$2:$J$131,MATCH($B1808,Account!$A$2:$A$131,0))&amp;"-"&amp;$C1808&amp;"-"&amp;$D1808,'Bill Report Reference'!$I$2:$I$60,0)),"")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Reference'!$G$2:$G$60,MATCH(INDEX(Account!$J$2:$J$131,MATCH($B1808,Account!$A$2:$A$131,0))&amp;"-"&amp;$C1808&amp;"-"&amp;$D1808,'Bill Report Reference'!$I$2:$I$60,0)),"")</f>
        <v>https://www.govinfo.gov/content/pkg/BILLS-118s2624rs/pdf/BILLS-118s2624rs.pdf</v>
      </c>
      <c r="T1808" s="7" t="str">
        <f>IFERROR(""&amp;INDEX('Bill Report Reference'!$H$2:$H$60,MATCH(INDEX(Account!$J$2:$J$131,MATCH($B1808,Account!$A$2:$A$131,0))&amp;"-"&amp;$C1808&amp;"-"&amp;$D1808,'Bill Report Reference'!$I$2:$I$60,0)),"")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Reference'!$E$2:$E$60,MATCH(INDEX(Account!$J$2:$J$131,MATCH($B1809,Account!$A$2:$A$131,0))&amp;"-"&amp;$C1809&amp;"-"&amp;$D1809,'Bill Report Reference'!$I$2:$I$60,0)),"")</f>
        <v>P.L.119-4</v>
      </c>
      <c r="G1809" s="7" t="str">
        <f>IFERROR(""&amp;INDEX('Bill Report Reference'!$F$2:$F$60,MATCH(INDEX(Account!$J$2:$J$131,MATCH($B1809,Account!$A$2:$A$131,0))&amp;"-"&amp;$C1809&amp;"-"&amp;$D1809,'Bill Report Reference'!$I$2:$I$60,0)),"")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unverified</t>
        </is>
      </c>
      <c r="S1809" s="7" t="str">
        <f>IFERROR(""&amp;INDEX('Bill Report Reference'!$G$2:$G$60,MATCH(INDEX(Account!$J$2:$J$131,MATCH($B1809,Account!$A$2:$A$131,0))&amp;"-"&amp;$C1809&amp;"-"&amp;$D1809,'Bill Report Reference'!$I$2:$I$60,0)),"")</f>
        <v>https://www.govinfo.gov/content/pkg/PLAW-119publ4/pdf/PLAW-119publ4.pdf</v>
      </c>
      <c r="T1809" s="7" t="str">
        <f>IFERROR(""&amp;INDEX('Bill Report Reference'!$H$2:$H$60,MATCH(INDEX(Account!$J$2:$J$131,MATCH($B1809,Account!$A$2:$A$131,0))&amp;"-"&amp;$C1809&amp;"-"&amp;$D1809,'Bill Report Reference'!$I$2:$I$60,0)),"")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Reference'!$E$2:$E$60,MATCH(INDEX(Account!$J$2:$J$131,MATCH($B1810,Account!$A$2:$A$131,0))&amp;"-"&amp;$C1810&amp;"-"&amp;$D1810,'Bill Report Reference'!$I$2:$I$60,0)),"")</f>
        <v>PREX 2.8:2025/APP</v>
      </c>
      <c r="G1810" s="7" t="str">
        <f>IFERROR(""&amp;INDEX('Bill Report Reference'!$F$2:$F$60,MATCH(INDEX(Account!$J$2:$J$131,MATCH($B1810,Account!$A$2:$A$131,0))&amp;"-"&amp;$C1810&amp;"-"&amp;$D1810,'Bill Report Reference'!$I$2:$I$60,0)),"")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unverified</t>
        </is>
      </c>
      <c r="S1810" s="7" t="str">
        <f>IFERROR(""&amp;INDEX('Bill Report Reference'!$G$2:$G$60,MATCH(INDEX(Account!$J$2:$J$131,MATCH($B1810,Account!$A$2:$A$131,0))&amp;"-"&amp;$C1810&amp;"-"&amp;$D1810,'Bill Report Reference'!$I$2:$I$60,0)),"")</f>
        <v>https://www.govinfo.gov/content/pkg/BUDGET-2025-APP/pdf/BUDGET-2025-APP.pdf</v>
      </c>
      <c r="T1810" s="7" t="str">
        <f>IFERROR(""&amp;INDEX('Bill Report Reference'!$H$2:$H$60,MATCH(INDEX(Account!$J$2:$J$131,MATCH($B1810,Account!$A$2:$A$131,0))&amp;"-"&amp;$C1810&amp;"-"&amp;$D1810,'Bill Report Reference'!$I$2:$I$60,0)),"")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Reference'!$E$2:$E$60,MATCH(INDEX(Account!$J$2:$J$131,MATCH($B1811,Account!$A$2:$A$131,0))&amp;"-"&amp;$C1811&amp;"-"&amp;$D1811,'Bill Report Reference'!$I$2:$I$60,0)),"")</f>
        <v>S.4942</v>
      </c>
      <c r="G1811" s="7" t="str">
        <f>IFERROR(""&amp;INDEX('Bill Report Reference'!$F$2:$F$60,MATCH(INDEX(Account!$J$2:$J$131,MATCH($B1811,Account!$A$2:$A$131,0))&amp;"-"&amp;$C1811&amp;"-"&amp;$D1811,'Bill Report Reference'!$I$2:$I$60,0)),"")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unverified</t>
        </is>
      </c>
      <c r="S1811" s="7" t="str">
        <f>IFERROR(""&amp;INDEX('Bill Report Reference'!$G$2:$G$60,MATCH(INDEX(Account!$J$2:$J$131,MATCH($B1811,Account!$A$2:$A$131,0))&amp;"-"&amp;$C1811&amp;"-"&amp;$D1811,'Bill Report Reference'!$I$2:$I$60,0)),"")</f>
        <v>https://www.govinfo.gov/content/pkg/BILLS-118s4942rs/pdf/BILLS-118s4942rs.pdf</v>
      </c>
      <c r="T1811" s="7" t="str">
        <f>IFERROR(""&amp;INDEX('Bill Report Reference'!$H$2:$H$60,MATCH(INDEX(Account!$J$2:$J$131,MATCH($B1811,Account!$A$2:$A$131,0))&amp;"-"&amp;$C1811&amp;"-"&amp;$D1811,'Bill Report Reference'!$I$2:$I$60,0)),"")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Reference'!$E$2:$E$60,MATCH(INDEX(Account!$J$2:$J$131,MATCH($B1812,Account!$A$2:$A$131,0))&amp;"-"&amp;$C1812&amp;"-"&amp;$D1812,'Bill Report Reference'!$I$2:$I$60,0)),"")</f>
        <v>P.L.119-75</v>
      </c>
      <c r="G1812" s="7" t="str">
        <f>IFERROR(""&amp;INDEX('Bill Report Reference'!$F$2:$F$60,MATCH(INDEX(Account!$J$2:$J$131,MATCH($B1812,Account!$A$2:$A$131,0))&amp;"-"&amp;$C1812&amp;"-"&amp;$D1812,'Bill Report Reference'!$I$2:$I$60,0)),"")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unverified</t>
        </is>
      </c>
      <c r="S1812" s="7" t="str">
        <f>IFERROR(""&amp;INDEX('Bill Report Reference'!$G$2:$G$60,MATCH(INDEX(Account!$J$2:$J$131,MATCH($B1812,Account!$A$2:$A$131,0))&amp;"-"&amp;$C1812&amp;"-"&amp;$D1812,'Bill Report Reference'!$I$2:$I$60,0)),"")</f>
        <v>https://www.govinfo.gov/content/pkg/PLAW-119publ75/pdf/PLAW-119publ75.pdf</v>
      </c>
      <c r="T1812" s="7" t="str">
        <f>IFERROR(""&amp;INDEX('Bill Report Reference'!$H$2:$H$60,MATCH(INDEX(Account!$J$2:$J$131,MATCH($B1812,Account!$A$2:$A$131,0))&amp;"-"&amp;$C1812&amp;"-"&amp;$D1812,'Bill Report Reference'!$I$2:$I$60,0)),"")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Reference'!$E$2:$E$60,MATCH(INDEX(Account!$J$2:$J$131,MATCH($B1813,Account!$A$2:$A$131,0))&amp;"-"&amp;$C1813&amp;"-"&amp;$D1813,'Bill Report Reference'!$I$2:$I$60,0)),"")</f>
        <v>H.R.5304</v>
      </c>
      <c r="G1813" s="7" t="str">
        <f>IFERROR(""&amp;INDEX('Bill Report Reference'!$F$2:$F$60,MATCH(INDEX(Account!$J$2:$J$131,MATCH($B1813,Account!$A$2:$A$131,0))&amp;"-"&amp;$C1813&amp;"-"&amp;$D1813,'Bill Report Reference'!$I$2:$I$60,0)),"")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unverified</t>
        </is>
      </c>
      <c r="S1813" s="7" t="str">
        <f>IFERROR(""&amp;INDEX('Bill Report Reference'!$G$2:$G$60,MATCH(INDEX(Account!$J$2:$J$131,MATCH($B1813,Account!$A$2:$A$131,0))&amp;"-"&amp;$C1813&amp;"-"&amp;$D1813,'Bill Report Reference'!$I$2:$I$60,0)),"")</f>
        <v>https://www.govinfo.gov/content/pkg/BILLS-119hr5304rh/pdf/BILLS-119hr5304rh.pdf</v>
      </c>
      <c r="T1813" s="7" t="str">
        <f>IFERROR(""&amp;INDEX('Bill Report Reference'!$H$2:$H$60,MATCH(INDEX(Account!$J$2:$J$131,MATCH($B1813,Account!$A$2:$A$131,0))&amp;"-"&amp;$C1813&amp;"-"&amp;$D1813,'Bill Report Reference'!$I$2:$I$60,0)),"")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Reference'!$E$2:$E$60,MATCH(INDEX(Account!$J$2:$J$131,MATCH($B1814,Account!$A$2:$A$131,0))&amp;"-"&amp;$C1814&amp;"-"&amp;$D1814,'Bill Report Reference'!$I$2:$I$60,0)),"")</f>
        <v>PREX 2.8:2026/APP</v>
      </c>
      <c r="G1814" s="7" t="str">
        <f>IFERROR(""&amp;INDEX('Bill Report Reference'!$F$2:$F$60,MATCH(INDEX(Account!$J$2:$J$131,MATCH($B1814,Account!$A$2:$A$131,0))&amp;"-"&amp;$C1814&amp;"-"&amp;$D1814,'Bill Report Reference'!$I$2:$I$60,0)),"")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unverified</t>
        </is>
      </c>
      <c r="S1814" s="7" t="str">
        <f>IFERROR(""&amp;INDEX('Bill Report Reference'!$G$2:$G$60,MATCH(INDEX(Account!$J$2:$J$131,MATCH($B1814,Account!$A$2:$A$131,0))&amp;"-"&amp;$C1814&amp;"-"&amp;$D1814,'Bill Report Reference'!$I$2:$I$60,0)),"")</f>
        <v>https://www.govinfo.gov/content/pkg/BUDGET-2026-APP/pdf/BUDGET-2026-APP.pdf</v>
      </c>
      <c r="T1814" s="7" t="str">
        <f>IFERROR(""&amp;INDEX('Bill Report Reference'!$H$2:$H$60,MATCH(INDEX(Account!$J$2:$J$131,MATCH($B1814,Account!$A$2:$A$131,0))&amp;"-"&amp;$C1814&amp;"-"&amp;$D1814,'Bill Report Reference'!$I$2:$I$60,0)),"")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Reference'!$E$2:$E$60,MATCH(INDEX(Account!$J$2:$J$131,MATCH($B1815,Account!$A$2:$A$131,0))&amp;"-"&amp;$C1815&amp;"-"&amp;$D1815,'Bill Report Reference'!$I$2:$I$60,0)),"")</f>
        <v>S.2587</v>
      </c>
      <c r="G1815" s="7" t="str">
        <f>IFERROR(""&amp;INDEX('Bill Report Reference'!$F$2:$F$60,MATCH(INDEX(Account!$J$2:$J$131,MATCH($B1815,Account!$A$2:$A$131,0))&amp;"-"&amp;$C1815&amp;"-"&amp;$D1815,'Bill Report Reference'!$I$2:$I$60,0)),"")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unverified</t>
        </is>
      </c>
      <c r="S1815" s="7" t="str">
        <f>IFERROR(""&amp;INDEX('Bill Report Reference'!$G$2:$G$60,MATCH(INDEX(Account!$J$2:$J$131,MATCH($B1815,Account!$A$2:$A$131,0))&amp;"-"&amp;$C1815&amp;"-"&amp;$D1815,'Bill Report Reference'!$I$2:$I$60,0)),"")</f>
        <v>https://www.govinfo.gov/content/pkg/BILLS-119s2587rs/pdf/BILLS-119s2587rs.pdf</v>
      </c>
      <c r="T1815" s="7" t="str">
        <f>IFERROR(""&amp;INDEX('Bill Report Reference'!$H$2:$H$60,MATCH(INDEX(Account!$J$2:$J$131,MATCH($B1815,Account!$A$2:$A$131,0))&amp;"-"&amp;$C1815&amp;"-"&amp;$D1815,'Bill Report Reference'!$I$2:$I$60,0)),"")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Reference'!$E$2:$E$60,MATCH(INDEX(Account!$J$2:$J$131,MATCH($B1816,Account!$A$2:$A$131,0))&amp;"-"&amp;$C1816&amp;"-"&amp;$D1816,'Bill Report Reference'!$I$2:$I$60,0)),"")</f>
        <v>H.R.9260</v>
      </c>
      <c r="G1816" s="7" t="str">
        <f>IFERROR(""&amp;INDEX('Bill Report Reference'!$F$2:$F$60,MATCH(INDEX(Account!$J$2:$J$131,MATCH($B1816,Account!$A$2:$A$131,0))&amp;"-"&amp;$C1816&amp;"-"&amp;$D1816,'Bill Report Reference'!$I$2:$I$60,0)),"")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unverified</t>
        </is>
      </c>
      <c r="S1816" s="7" t="str">
        <f>IFERROR(""&amp;INDEX('Bill Report Reference'!$G$2:$G$60,MATCH(INDEX(Account!$J$2:$J$131,MATCH($B1816,Account!$A$2:$A$131,0))&amp;"-"&amp;$C1816&amp;"-"&amp;$D1816,'Bill Report Reference'!$I$2:$I$60,0)),"")</f>
        <v>https://www.govinfo.gov/content/pkg/BILLS-119hr9260rh/pdf/BILLS-119hr9260rh.pdf</v>
      </c>
      <c r="T1816" s="7" t="str">
        <f>IFERROR(""&amp;INDEX('Bill Report Reference'!$H$2:$H$60,MATCH(INDEX(Account!$J$2:$J$131,MATCH($B1816,Account!$A$2:$A$131,0))&amp;"-"&amp;$C1816&amp;"-"&amp;$D1816,'Bill Report Reference'!$I$2:$I$60,0)),"")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Reference'!$E$2:$E$60,MATCH(INDEX(Account!$J$2:$J$131,MATCH($B1817,Account!$A$2:$A$131,0))&amp;"-"&amp;$C1817&amp;"-"&amp;$D1817,'Bill Report Reference'!$I$2:$I$60,0)),"")</f>
        <v>PREX 2.8:2027/APP</v>
      </c>
      <c r="G1817" s="7" t="str">
        <f>IFERROR(""&amp;INDEX('Bill Report Reference'!$F$2:$F$60,MATCH(INDEX(Account!$J$2:$J$131,MATCH($B1817,Account!$A$2:$A$131,0))&amp;"-"&amp;$C1817&amp;"-"&amp;$D1817,'Bill Report Reference'!$I$2:$I$60,0)),"")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unverified</t>
        </is>
      </c>
      <c r="S1817" s="7" t="str">
        <f>IFERROR(""&amp;INDEX('Bill Report Reference'!$G$2:$G$60,MATCH(INDEX(Account!$J$2:$J$131,MATCH($B1817,Account!$A$2:$A$131,0))&amp;"-"&amp;$C1817&amp;"-"&amp;$D1817,'Bill Report Reference'!$I$2:$I$60,0)),"")</f>
        <v>https://www.govinfo.gov/content/pkg/BUDGET-2027-APP/pdf/BUDGET-2027-APP.pdf</v>
      </c>
      <c r="T1817" s="7" t="str">
        <f>IFERROR(""&amp;INDEX('Bill Report Reference'!$H$2:$H$60,MATCH(INDEX(Account!$J$2:$J$131,MATCH($B1817,Account!$A$2:$A$131,0))&amp;"-"&amp;$C1817&amp;"-"&amp;$D1817,'Bill Report Reference'!$I$2:$I$60,0)),"")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Reference'!$E$2:$E$60,MATCH(INDEX(Account!$J$2:$J$131,MATCH($B1818,Account!$A$2:$A$131,0))&amp;"-"&amp;$C1818&amp;"-"&amp;$D1818,'Bill Report Reference'!$I$2:$I$60,0)),"")</f>
        <v>P.L.117-328</v>
      </c>
      <c r="G1818" s="7" t="str">
        <f>IFERROR(""&amp;INDEX('Bill Report Reference'!$F$2:$F$60,MATCH(INDEX(Account!$J$2:$J$131,MATCH($B1818,Account!$A$2:$A$131,0))&amp;"-"&amp;$C1818&amp;"-"&amp;$D1818,'Bill Report Reference'!$I$2:$I$60,0)),"")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Reference'!$G$2:$G$60,MATCH(INDEX(Account!$J$2:$J$131,MATCH($B1818,Account!$A$2:$A$131,0))&amp;"-"&amp;$C1818&amp;"-"&amp;$D1818,'Bill Report Reference'!$I$2:$I$60,0)),"")</f>
        <v>https://www.govinfo.gov/content/pkg/PLAW-117publ328/pdf/PLAW-117publ328.pdf</v>
      </c>
      <c r="T1818" s="7" t="str">
        <f>IFERROR(""&amp;INDEX('Bill Report Reference'!$H$2:$H$60,MATCH(INDEX(Account!$J$2:$J$131,MATCH($B1818,Account!$A$2:$A$131,0))&amp;"-"&amp;$C1818&amp;"-"&amp;$D1818,'Bill Report Reference'!$I$2:$I$60,0)),"")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Reference'!$E$2:$E$60,MATCH(INDEX(Account!$J$2:$J$131,MATCH($B1819,Account!$A$2:$A$131,0))&amp;"-"&amp;$C1819&amp;"-"&amp;$D1819,'Bill Report Reference'!$I$2:$I$60,0)),"")</f>
        <v>H.R.8295</v>
      </c>
      <c r="G1819" s="7" t="str">
        <f>IFERROR(""&amp;INDEX('Bill Report Reference'!$F$2:$F$60,MATCH(INDEX(Account!$J$2:$J$131,MATCH($B1819,Account!$A$2:$A$131,0))&amp;"-"&amp;$C1819&amp;"-"&amp;$D1819,'Bill Report Reference'!$I$2:$I$60,0)),"")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Reference'!$G$2:$G$60,MATCH(INDEX(Account!$J$2:$J$131,MATCH($B1819,Account!$A$2:$A$131,0))&amp;"-"&amp;$C1819&amp;"-"&amp;$D1819,'Bill Report Reference'!$I$2:$I$60,0)),"")</f>
        <v>https://www.govinfo.gov/content/pkg/BILLS-117hr8295rh/pdf/BILLS-117hr8295rh.pdf</v>
      </c>
      <c r="T1819" s="7" t="str">
        <f>IFERROR(""&amp;INDEX('Bill Report Reference'!$H$2:$H$60,MATCH(INDEX(Account!$J$2:$J$131,MATCH($B1819,Account!$A$2:$A$131,0))&amp;"-"&amp;$C1819&amp;"-"&amp;$D1819,'Bill Report Reference'!$I$2:$I$60,0)),"")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Reference'!$E$2:$E$60,MATCH(INDEX(Account!$J$2:$J$131,MATCH($B1820,Account!$A$2:$A$131,0))&amp;"-"&amp;$C1820&amp;"-"&amp;$D1820,'Bill Report Reference'!$I$2:$I$60,0)),"")</f>
        <v>PREX 2.8:2023/APP</v>
      </c>
      <c r="G1820" s="7" t="str">
        <f>IFERROR(""&amp;INDEX('Bill Report Reference'!$F$2:$F$60,MATCH(INDEX(Account!$J$2:$J$131,MATCH($B1820,Account!$A$2:$A$131,0))&amp;"-"&amp;$C1820&amp;"-"&amp;$D1820,'Bill Report Reference'!$I$2:$I$60,0)),"")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Reference'!$G$2:$G$60,MATCH(INDEX(Account!$J$2:$J$131,MATCH($B1820,Account!$A$2:$A$131,0))&amp;"-"&amp;$C1820&amp;"-"&amp;$D1820,'Bill Report Reference'!$I$2:$I$60,0)),"")</f>
        <v>https://www.govinfo.gov/content/pkg/BUDGET-2023-APP/pdf/BUDGET-2023-APP.pdf</v>
      </c>
      <c r="T1820" s="7" t="str">
        <f>IFERROR(""&amp;INDEX('Bill Report Reference'!$H$2:$H$60,MATCH(INDEX(Account!$J$2:$J$131,MATCH($B1820,Account!$A$2:$A$131,0))&amp;"-"&amp;$C1820&amp;"-"&amp;$D1820,'Bill Report Reference'!$I$2:$I$60,0)),"")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Reference'!$E$2:$E$60,MATCH(INDEX(Account!$J$2:$J$131,MATCH($B1821,Account!$A$2:$A$131,0))&amp;"-"&amp;$C1821&amp;"-"&amp;$D1821,'Bill Report Reference'!$I$2:$I$60,0)),"")</f>
        <v>S.4659</v>
      </c>
      <c r="G1821" s="7" t="str">
        <f>IFERROR(""&amp;INDEX('Bill Report Reference'!$F$2:$F$60,MATCH(INDEX(Account!$J$2:$J$131,MATCH($B1821,Account!$A$2:$A$131,0))&amp;"-"&amp;$C1821&amp;"-"&amp;$D1821,'Bill Report Reference'!$I$2:$I$60,0)),"")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Reference'!$G$2:$G$60,MATCH(INDEX(Account!$J$2:$J$131,MATCH($B1821,Account!$A$2:$A$131,0))&amp;"-"&amp;$C1821&amp;"-"&amp;$D1821,'Bill Report Reference'!$I$2:$I$60,0)),"")</f>
        <v>https://www.govinfo.gov/content/pkg/BILLS-117s4659is/pdf/BILLS-117s4659is.pdf</v>
      </c>
      <c r="T1821" s="7" t="str">
        <f>IFERROR(""&amp;INDEX('Bill Report Reference'!$H$2:$H$60,MATCH(INDEX(Account!$J$2:$J$131,MATCH($B1821,Account!$A$2:$A$131,0))&amp;"-"&amp;$C1821&amp;"-"&amp;$D1821,'Bill Report Reference'!$I$2:$I$60,0)),"")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Reference'!$E$2:$E$60,MATCH(INDEX(Account!$J$2:$J$131,MATCH($B1822,Account!$A$2:$A$131,0))&amp;"-"&amp;$C1822&amp;"-"&amp;$D1822,'Bill Report Reference'!$I$2:$I$60,0)),"")</f>
        <v>P.L.118-47</v>
      </c>
      <c r="G1822" s="7" t="str">
        <f>IFERROR(""&amp;INDEX('Bill Report Reference'!$F$2:$F$60,MATCH(INDEX(Account!$J$2:$J$131,MATCH($B1822,Account!$A$2:$A$131,0))&amp;"-"&amp;$C1822&amp;"-"&amp;$D1822,'Bill Report Reference'!$I$2:$I$60,0)),"")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Reference'!$G$2:$G$60,MATCH(INDEX(Account!$J$2:$J$131,MATCH($B1822,Account!$A$2:$A$131,0))&amp;"-"&amp;$C1822&amp;"-"&amp;$D1822,'Bill Report Reference'!$I$2:$I$60,0)),"")</f>
        <v>https://www.govinfo.gov/content/pkg/PLAW-118publ47/pdf/PLAW-118publ47.pdf</v>
      </c>
      <c r="T1822" s="7" t="str">
        <f>IFERROR(""&amp;INDEX('Bill Report Reference'!$H$2:$H$60,MATCH(INDEX(Account!$J$2:$J$131,MATCH($B1822,Account!$A$2:$A$131,0))&amp;"-"&amp;$C1822&amp;"-"&amp;$D1822,'Bill Report Reference'!$I$2:$I$60,0)),"")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Reference'!$E$2:$E$60,MATCH(INDEX(Account!$J$2:$J$131,MATCH($B1823,Account!$A$2:$A$131,0))&amp;"-"&amp;$C1823&amp;"-"&amp;$D1823,'Bill Report Reference'!$I$2:$I$60,0)),"")</f>
        <v>PREX 2.8:2024/APP</v>
      </c>
      <c r="G1823" s="7" t="str">
        <f>IFERROR(""&amp;INDEX('Bill Report Reference'!$F$2:$F$60,MATCH(INDEX(Account!$J$2:$J$131,MATCH($B1823,Account!$A$2:$A$131,0))&amp;"-"&amp;$C1823&amp;"-"&amp;$D1823,'Bill Report Reference'!$I$2:$I$60,0)),"")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Reference'!$G$2:$G$60,MATCH(INDEX(Account!$J$2:$J$131,MATCH($B1823,Account!$A$2:$A$131,0))&amp;"-"&amp;$C1823&amp;"-"&amp;$D1823,'Bill Report Reference'!$I$2:$I$60,0)),"")</f>
        <v>https://www.govinfo.gov/content/pkg/BUDGET-2024-APP/pdf/BUDGET-2024-APP.pdf</v>
      </c>
      <c r="T1823" s="7" t="str">
        <f>IFERROR(""&amp;INDEX('Bill Report Reference'!$H$2:$H$60,MATCH(INDEX(Account!$J$2:$J$131,MATCH($B1823,Account!$A$2:$A$131,0))&amp;"-"&amp;$C1823&amp;"-"&amp;$D1823,'Bill Report Reference'!$I$2:$I$60,0)),"")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Reference'!$E$2:$E$60,MATCH(INDEX(Account!$J$2:$J$131,MATCH($B1824,Account!$A$2:$A$131,0))&amp;"-"&amp;$C1824&amp;"-"&amp;$D1824,'Bill Report Reference'!$I$2:$I$60,0)),"")</f>
        <v>S.2624</v>
      </c>
      <c r="G1824" s="7" t="str">
        <f>IFERROR(""&amp;INDEX('Bill Report Reference'!$F$2:$F$60,MATCH(INDEX(Account!$J$2:$J$131,MATCH($B1824,Account!$A$2:$A$131,0))&amp;"-"&amp;$C1824&amp;"-"&amp;$D1824,'Bill Report Reference'!$I$2:$I$60,0)),"")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Reference'!$G$2:$G$60,MATCH(INDEX(Account!$J$2:$J$131,MATCH($B1824,Account!$A$2:$A$131,0))&amp;"-"&amp;$C1824&amp;"-"&amp;$D1824,'Bill Report Reference'!$I$2:$I$60,0)),"")</f>
        <v>https://www.govinfo.gov/content/pkg/BILLS-118s2624rs/pdf/BILLS-118s2624rs.pdf</v>
      </c>
      <c r="T1824" s="7" t="str">
        <f>IFERROR(""&amp;INDEX('Bill Report Reference'!$H$2:$H$60,MATCH(INDEX(Account!$J$2:$J$131,MATCH($B1824,Account!$A$2:$A$131,0))&amp;"-"&amp;$C1824&amp;"-"&amp;$D1824,'Bill Report Reference'!$I$2:$I$60,0)),"")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Reference'!$E$2:$E$60,MATCH(INDEX(Account!$J$2:$J$131,MATCH($B1825,Account!$A$2:$A$131,0))&amp;"-"&amp;$C1825&amp;"-"&amp;$D1825,'Bill Report Reference'!$I$2:$I$60,0)),"")</f>
        <v>P.L.119-4</v>
      </c>
      <c r="G1825" s="7" t="str">
        <f>IFERROR(""&amp;INDEX('Bill Report Reference'!$F$2:$F$60,MATCH(INDEX(Account!$J$2:$J$131,MATCH($B1825,Account!$A$2:$A$131,0))&amp;"-"&amp;$C1825&amp;"-"&amp;$D1825,'Bill Report Reference'!$I$2:$I$60,0)),"")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Reference'!$G$2:$G$60,MATCH(INDEX(Account!$J$2:$J$131,MATCH($B1825,Account!$A$2:$A$131,0))&amp;"-"&amp;$C1825&amp;"-"&amp;$D1825,'Bill Report Reference'!$I$2:$I$60,0)),"")</f>
        <v>https://www.govinfo.gov/content/pkg/PLAW-119publ4/pdf/PLAW-119publ4.pdf</v>
      </c>
      <c r="T1825" s="7" t="str">
        <f>IFERROR(""&amp;INDEX('Bill Report Reference'!$H$2:$H$60,MATCH(INDEX(Account!$J$2:$J$131,MATCH($B1825,Account!$A$2:$A$131,0))&amp;"-"&amp;$C1825&amp;"-"&amp;$D1825,'Bill Report Reference'!$I$2:$I$60,0)),"")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Reference'!$E$2:$E$60,MATCH(INDEX(Account!$J$2:$J$131,MATCH($B1826,Account!$A$2:$A$131,0))&amp;"-"&amp;$C1826&amp;"-"&amp;$D1826,'Bill Report Reference'!$I$2:$I$60,0)),"")</f>
        <v>H.R.9029</v>
      </c>
      <c r="G1826" s="7" t="str">
        <f>IFERROR(""&amp;INDEX('Bill Report Reference'!$F$2:$F$60,MATCH(INDEX(Account!$J$2:$J$131,MATCH($B1826,Account!$A$2:$A$131,0))&amp;"-"&amp;$C1826&amp;"-"&amp;$D1826,'Bill Report Reference'!$I$2:$I$60,0)),"")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Reference'!$G$2:$G$60,MATCH(INDEX(Account!$J$2:$J$131,MATCH($B1826,Account!$A$2:$A$131,0))&amp;"-"&amp;$C1826&amp;"-"&amp;$D1826,'Bill Report Reference'!$I$2:$I$60,0)),"")</f>
        <v>https://www.govinfo.gov/content/pkg/BILLS-118hr9029rh/pdf/BILLS-118hr9029rh.pdf</v>
      </c>
      <c r="T1826" s="7" t="str">
        <f>IFERROR(""&amp;INDEX('Bill Report Reference'!$H$2:$H$60,MATCH(INDEX(Account!$J$2:$J$131,MATCH($B1826,Account!$A$2:$A$131,0))&amp;"-"&amp;$C1826&amp;"-"&amp;$D1826,'Bill Report Reference'!$I$2:$I$60,0)),"")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Reference'!$E$2:$E$60,MATCH(INDEX(Account!$J$2:$J$131,MATCH($B1827,Account!$A$2:$A$131,0))&amp;"-"&amp;$C1827&amp;"-"&amp;$D1827,'Bill Report Reference'!$I$2:$I$60,0)),"")</f>
        <v>PREX 2.8:2025/APP</v>
      </c>
      <c r="G1827" s="7" t="str">
        <f>IFERROR(""&amp;INDEX('Bill Report Reference'!$F$2:$F$60,MATCH(INDEX(Account!$J$2:$J$131,MATCH($B1827,Account!$A$2:$A$131,0))&amp;"-"&amp;$C1827&amp;"-"&amp;$D1827,'Bill Report Reference'!$I$2:$I$60,0)),"")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Reference'!$G$2:$G$60,MATCH(INDEX(Account!$J$2:$J$131,MATCH($B1827,Account!$A$2:$A$131,0))&amp;"-"&amp;$C1827&amp;"-"&amp;$D1827,'Bill Report Reference'!$I$2:$I$60,0)),"")</f>
        <v>https://www.govinfo.gov/content/pkg/BUDGET-2025-APP/pdf/BUDGET-2025-APP.pdf</v>
      </c>
      <c r="T1827" s="7" t="str">
        <f>IFERROR(""&amp;INDEX('Bill Report Reference'!$H$2:$H$60,MATCH(INDEX(Account!$J$2:$J$131,MATCH($B1827,Account!$A$2:$A$131,0))&amp;"-"&amp;$C1827&amp;"-"&amp;$D1827,'Bill Report Reference'!$I$2:$I$60,0)),"")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Reference'!$E$2:$E$60,MATCH(INDEX(Account!$J$2:$J$131,MATCH($B1828,Account!$A$2:$A$131,0))&amp;"-"&amp;$C1828&amp;"-"&amp;$D1828,'Bill Report Reference'!$I$2:$I$60,0)),"")</f>
        <v>S.4942</v>
      </c>
      <c r="G1828" s="7" t="str">
        <f>IFERROR(""&amp;INDEX('Bill Report Reference'!$F$2:$F$60,MATCH(INDEX(Account!$J$2:$J$131,MATCH($B1828,Account!$A$2:$A$131,0))&amp;"-"&amp;$C1828&amp;"-"&amp;$D1828,'Bill Report Reference'!$I$2:$I$60,0)),"")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Reference'!$G$2:$G$60,MATCH(INDEX(Account!$J$2:$J$131,MATCH($B1828,Account!$A$2:$A$131,0))&amp;"-"&amp;$C1828&amp;"-"&amp;$D1828,'Bill Report Reference'!$I$2:$I$60,0)),"")</f>
        <v>https://www.govinfo.gov/content/pkg/BILLS-118s4942rs/pdf/BILLS-118s4942rs.pdf</v>
      </c>
      <c r="T1828" s="7" t="str">
        <f>IFERROR(""&amp;INDEX('Bill Report Reference'!$H$2:$H$60,MATCH(INDEX(Account!$J$2:$J$131,MATCH($B1828,Account!$A$2:$A$131,0))&amp;"-"&amp;$C1828&amp;"-"&amp;$D1828,'Bill Report Reference'!$I$2:$I$60,0)),"")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Reference'!$E$2:$E$60,MATCH(INDEX(Account!$J$2:$J$131,MATCH($B1829,Account!$A$2:$A$131,0))&amp;"-"&amp;$C1829&amp;"-"&amp;$D1829,'Bill Report Reference'!$I$2:$I$60,0)),"")</f>
        <v>P.L.119-75</v>
      </c>
      <c r="G1829" s="7" t="str">
        <f>IFERROR(""&amp;INDEX('Bill Report Reference'!$F$2:$F$60,MATCH(INDEX(Account!$J$2:$J$131,MATCH($B1829,Account!$A$2:$A$131,0))&amp;"-"&amp;$C1829&amp;"-"&amp;$D1829,'Bill Report Reference'!$I$2:$I$60,0)),"")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Reference'!$G$2:$G$60,MATCH(INDEX(Account!$J$2:$J$131,MATCH($B1829,Account!$A$2:$A$131,0))&amp;"-"&amp;$C1829&amp;"-"&amp;$D1829,'Bill Report Reference'!$I$2:$I$60,0)),"")</f>
        <v>https://www.govinfo.gov/content/pkg/PLAW-119publ75/pdf/PLAW-119publ75.pdf</v>
      </c>
      <c r="T1829" s="7" t="str">
        <f>IFERROR(""&amp;INDEX('Bill Report Reference'!$H$2:$H$60,MATCH(INDEX(Account!$J$2:$J$131,MATCH($B1829,Account!$A$2:$A$131,0))&amp;"-"&amp;$C1829&amp;"-"&amp;$D1829,'Bill Report Reference'!$I$2:$I$60,0)),"")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Reference'!$E$2:$E$60,MATCH(INDEX(Account!$J$2:$J$131,MATCH($B1830,Account!$A$2:$A$131,0))&amp;"-"&amp;$C1830&amp;"-"&amp;$D1830,'Bill Report Reference'!$I$2:$I$60,0)),"")</f>
        <v>H.R.5304</v>
      </c>
      <c r="G1830" s="7" t="str">
        <f>IFERROR(""&amp;INDEX('Bill Report Reference'!$F$2:$F$60,MATCH(INDEX(Account!$J$2:$J$131,MATCH($B1830,Account!$A$2:$A$131,0))&amp;"-"&amp;$C1830&amp;"-"&amp;$D1830,'Bill Report Reference'!$I$2:$I$60,0)),"")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Reference'!$G$2:$G$60,MATCH(INDEX(Account!$J$2:$J$131,MATCH($B1830,Account!$A$2:$A$131,0))&amp;"-"&amp;$C1830&amp;"-"&amp;$D1830,'Bill Report Reference'!$I$2:$I$60,0)),"")</f>
        <v>https://www.govinfo.gov/content/pkg/BILLS-119hr5304rh/pdf/BILLS-119hr5304rh.pdf</v>
      </c>
      <c r="T1830" s="7" t="str">
        <f>IFERROR(""&amp;INDEX('Bill Report Reference'!$H$2:$H$60,MATCH(INDEX(Account!$J$2:$J$131,MATCH($B1830,Account!$A$2:$A$131,0))&amp;"-"&amp;$C1830&amp;"-"&amp;$D1830,'Bill Report Reference'!$I$2:$I$60,0)),"")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Reference'!$E$2:$E$60,MATCH(INDEX(Account!$J$2:$J$131,MATCH($B1831,Account!$A$2:$A$131,0))&amp;"-"&amp;$C1831&amp;"-"&amp;$D1831,'Bill Report Reference'!$I$2:$I$60,0)),"")</f>
        <v>PREX 2.8:2026/APP</v>
      </c>
      <c r="G1831" s="7" t="str">
        <f>IFERROR(""&amp;INDEX('Bill Report Reference'!$F$2:$F$60,MATCH(INDEX(Account!$J$2:$J$131,MATCH($B1831,Account!$A$2:$A$131,0))&amp;"-"&amp;$C1831&amp;"-"&amp;$D1831,'Bill Report Reference'!$I$2:$I$60,0)),"")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Reference'!$G$2:$G$60,MATCH(INDEX(Account!$J$2:$J$131,MATCH($B1831,Account!$A$2:$A$131,0))&amp;"-"&amp;$C1831&amp;"-"&amp;$D1831,'Bill Report Reference'!$I$2:$I$60,0)),"")</f>
        <v>https://www.govinfo.gov/content/pkg/BUDGET-2026-APP/pdf/BUDGET-2026-APP.pdf</v>
      </c>
      <c r="T1831" s="7" t="str">
        <f>IFERROR(""&amp;INDEX('Bill Report Reference'!$H$2:$H$60,MATCH(INDEX(Account!$J$2:$J$131,MATCH($B1831,Account!$A$2:$A$131,0))&amp;"-"&amp;$C1831&amp;"-"&amp;$D1831,'Bill Report Reference'!$I$2:$I$60,0)),"")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Reference'!$E$2:$E$60,MATCH(INDEX(Account!$J$2:$J$131,MATCH($B1832,Account!$A$2:$A$131,0))&amp;"-"&amp;$C1832&amp;"-"&amp;$D1832,'Bill Report Reference'!$I$2:$I$60,0)),"")</f>
        <v>S.2587</v>
      </c>
      <c r="G1832" s="7" t="str">
        <f>IFERROR(""&amp;INDEX('Bill Report Reference'!$F$2:$F$60,MATCH(INDEX(Account!$J$2:$J$131,MATCH($B1832,Account!$A$2:$A$131,0))&amp;"-"&amp;$C1832&amp;"-"&amp;$D1832,'Bill Report Reference'!$I$2:$I$60,0)),"")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Reference'!$G$2:$G$60,MATCH(INDEX(Account!$J$2:$J$131,MATCH($B1832,Account!$A$2:$A$131,0))&amp;"-"&amp;$C1832&amp;"-"&amp;$D1832,'Bill Report Reference'!$I$2:$I$60,0)),"")</f>
        <v>https://www.govinfo.gov/content/pkg/BILLS-119s2587rs/pdf/BILLS-119s2587rs.pdf</v>
      </c>
      <c r="T1832" s="7" t="str">
        <f>IFERROR(""&amp;INDEX('Bill Report Reference'!$H$2:$H$60,MATCH(INDEX(Account!$J$2:$J$131,MATCH($B1832,Account!$A$2:$A$131,0))&amp;"-"&amp;$C1832&amp;"-"&amp;$D1832,'Bill Report Reference'!$I$2:$I$60,0)),"")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Reference'!$E$2:$E$60,MATCH(INDEX(Account!$J$2:$J$131,MATCH($B1833,Account!$A$2:$A$131,0))&amp;"-"&amp;$C1833&amp;"-"&amp;$D1833,'Bill Report Reference'!$I$2:$I$60,0)),"")</f>
        <v>H.R.9260</v>
      </c>
      <c r="G1833" s="7" t="str">
        <f>IFERROR(""&amp;INDEX('Bill Report Reference'!$F$2:$F$60,MATCH(INDEX(Account!$J$2:$J$131,MATCH($B1833,Account!$A$2:$A$131,0))&amp;"-"&amp;$C1833&amp;"-"&amp;$D1833,'Bill Report Reference'!$I$2:$I$60,0)),"")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Reference'!$G$2:$G$60,MATCH(INDEX(Account!$J$2:$J$131,MATCH($B1833,Account!$A$2:$A$131,0))&amp;"-"&amp;$C1833&amp;"-"&amp;$D1833,'Bill Report Reference'!$I$2:$I$60,0)),"")</f>
        <v>https://www.govinfo.gov/content/pkg/BILLS-119hr9260rh/pdf/BILLS-119hr9260rh.pdf</v>
      </c>
      <c r="T1833" s="7" t="str">
        <f>IFERROR(""&amp;INDEX('Bill Report Reference'!$H$2:$H$60,MATCH(INDEX(Account!$J$2:$J$131,MATCH($B1833,Account!$A$2:$A$131,0))&amp;"-"&amp;$C1833&amp;"-"&amp;$D1833,'Bill Report Reference'!$I$2:$I$60,0)),"")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Reference'!$E$2:$E$60,MATCH(INDEX(Account!$J$2:$J$131,MATCH($B1834,Account!$A$2:$A$131,0))&amp;"-"&amp;$C1834&amp;"-"&amp;$D1834,'Bill Report Reference'!$I$2:$I$60,0)),"")</f>
        <v>PREX 2.8:2027/APP</v>
      </c>
      <c r="G1834" s="7" t="str">
        <f>IFERROR(""&amp;INDEX('Bill Report Reference'!$F$2:$F$60,MATCH(INDEX(Account!$J$2:$J$131,MATCH($B1834,Account!$A$2:$A$131,0))&amp;"-"&amp;$C1834&amp;"-"&amp;$D1834,'Bill Report Reference'!$I$2:$I$60,0)),"")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Reference'!$G$2:$G$60,MATCH(INDEX(Account!$J$2:$J$131,MATCH($B1834,Account!$A$2:$A$131,0))&amp;"-"&amp;$C1834&amp;"-"&amp;$D1834,'Bill Report Reference'!$I$2:$I$60,0)),"")</f>
        <v>https://www.govinfo.gov/content/pkg/BUDGET-2027-APP/pdf/BUDGET-2027-APP.pdf</v>
      </c>
      <c r="T1834" s="7" t="str">
        <f>IFERROR(""&amp;INDEX('Bill Report Reference'!$H$2:$H$60,MATCH(INDEX(Account!$J$2:$J$131,MATCH($B1834,Account!$A$2:$A$131,0))&amp;"-"&amp;$C1834&amp;"-"&amp;$D1834,'Bill Report Reference'!$I$2:$I$60,0)),"")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Reference'!$E$2:$E$60,MATCH(INDEX(Account!$J$2:$J$131,MATCH($B1835,Account!$A$2:$A$131,0))&amp;"-"&amp;$C1835&amp;"-"&amp;$D1835,'Bill Report Reference'!$I$2:$I$60,0)),"")</f>
        <v>P.L.117-328</v>
      </c>
      <c r="G1835" s="7" t="str">
        <f>IFERROR(""&amp;INDEX('Bill Report Reference'!$F$2:$F$60,MATCH(INDEX(Account!$J$2:$J$131,MATCH($B1835,Account!$A$2:$A$131,0))&amp;"-"&amp;$C1835&amp;"-"&amp;$D1835,'Bill Report Reference'!$I$2:$I$60,0)),"")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unverified</t>
        </is>
      </c>
      <c r="S1835" s="7" t="str">
        <f>IFERROR(""&amp;INDEX('Bill Report Reference'!$G$2:$G$60,MATCH(INDEX(Account!$J$2:$J$131,MATCH($B1835,Account!$A$2:$A$131,0))&amp;"-"&amp;$C1835&amp;"-"&amp;$D1835,'Bill Report Reference'!$I$2:$I$60,0)),"")</f>
        <v>https://www.govinfo.gov/content/pkg/PLAW-117publ328/pdf/PLAW-117publ328.pdf</v>
      </c>
      <c r="T1835" s="7" t="str">
        <f>IFERROR(""&amp;INDEX('Bill Report Reference'!$H$2:$H$60,MATCH(INDEX(Account!$J$2:$J$131,MATCH($B1835,Account!$A$2:$A$131,0))&amp;"-"&amp;$C1835&amp;"-"&amp;$D1835,'Bill Report Reference'!$I$2:$I$60,0)),"")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Reference'!$E$2:$E$60,MATCH(INDEX(Account!$J$2:$J$131,MATCH($B1836,Account!$A$2:$A$131,0))&amp;"-"&amp;$C1836&amp;"-"&amp;$D1836,'Bill Report Reference'!$I$2:$I$60,0)),"")</f>
        <v>H.R.8295</v>
      </c>
      <c r="G1836" s="7" t="str">
        <f>IFERROR(""&amp;INDEX('Bill Report Reference'!$F$2:$F$60,MATCH(INDEX(Account!$J$2:$J$131,MATCH($B1836,Account!$A$2:$A$131,0))&amp;"-"&amp;$C1836&amp;"-"&amp;$D1836,'Bill Report Reference'!$I$2:$I$60,0)),"")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unverified</t>
        </is>
      </c>
      <c r="S1836" s="7" t="str">
        <f>IFERROR(""&amp;INDEX('Bill Report Reference'!$G$2:$G$60,MATCH(INDEX(Account!$J$2:$J$131,MATCH($B1836,Account!$A$2:$A$131,0))&amp;"-"&amp;$C1836&amp;"-"&amp;$D1836,'Bill Report Reference'!$I$2:$I$60,0)),"")</f>
        <v>https://www.govinfo.gov/content/pkg/BILLS-117hr8295rh/pdf/BILLS-117hr8295rh.pdf</v>
      </c>
      <c r="T1836" s="7" t="str">
        <f>IFERROR(""&amp;INDEX('Bill Report Reference'!$H$2:$H$60,MATCH(INDEX(Account!$J$2:$J$131,MATCH($B1836,Account!$A$2:$A$131,0))&amp;"-"&amp;$C1836&amp;"-"&amp;$D1836,'Bill Report Reference'!$I$2:$I$60,0)),"")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Reference'!$E$2:$E$60,MATCH(INDEX(Account!$J$2:$J$131,MATCH($B1837,Account!$A$2:$A$131,0))&amp;"-"&amp;$C1837&amp;"-"&amp;$D1837,'Bill Report Reference'!$I$2:$I$60,0)),"")</f>
        <v>PREX 2.8:2023/APP</v>
      </c>
      <c r="G1837" s="7" t="str">
        <f>IFERROR(""&amp;INDEX('Bill Report Reference'!$F$2:$F$60,MATCH(INDEX(Account!$J$2:$J$131,MATCH($B1837,Account!$A$2:$A$131,0))&amp;"-"&amp;$C1837&amp;"-"&amp;$D1837,'Bill Report Reference'!$I$2:$I$60,0)),"")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unverified</t>
        </is>
      </c>
      <c r="S1837" s="7" t="str">
        <f>IFERROR(""&amp;INDEX('Bill Report Reference'!$G$2:$G$60,MATCH(INDEX(Account!$J$2:$J$131,MATCH($B1837,Account!$A$2:$A$131,0))&amp;"-"&amp;$C1837&amp;"-"&amp;$D1837,'Bill Report Reference'!$I$2:$I$60,0)),"")</f>
        <v>https://www.govinfo.gov/content/pkg/BUDGET-2023-APP/pdf/BUDGET-2023-APP.pdf</v>
      </c>
      <c r="T1837" s="7" t="str">
        <f>IFERROR(""&amp;INDEX('Bill Report Reference'!$H$2:$H$60,MATCH(INDEX(Account!$J$2:$J$131,MATCH($B1837,Account!$A$2:$A$131,0))&amp;"-"&amp;$C1837&amp;"-"&amp;$D1837,'Bill Report Reference'!$I$2:$I$60,0)),"")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Reference'!$E$2:$E$60,MATCH(INDEX(Account!$J$2:$J$131,MATCH($B1838,Account!$A$2:$A$131,0))&amp;"-"&amp;$C1838&amp;"-"&amp;$D1838,'Bill Report Reference'!$I$2:$I$60,0)),"")</f>
        <v>S.4659</v>
      </c>
      <c r="G1838" s="7" t="str">
        <f>IFERROR(""&amp;INDEX('Bill Report Reference'!$F$2:$F$60,MATCH(INDEX(Account!$J$2:$J$131,MATCH($B1838,Account!$A$2:$A$131,0))&amp;"-"&amp;$C1838&amp;"-"&amp;$D1838,'Bill Report Reference'!$I$2:$I$60,0)),"")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unverified</t>
        </is>
      </c>
      <c r="S1838" s="7" t="str">
        <f>IFERROR(""&amp;INDEX('Bill Report Reference'!$G$2:$G$60,MATCH(INDEX(Account!$J$2:$J$131,MATCH($B1838,Account!$A$2:$A$131,0))&amp;"-"&amp;$C1838&amp;"-"&amp;$D1838,'Bill Report Reference'!$I$2:$I$60,0)),"")</f>
        <v>https://www.govinfo.gov/content/pkg/BILLS-117s4659is/pdf/BILLS-117s4659is.pdf</v>
      </c>
      <c r="T1838" s="7" t="str">
        <f>IFERROR(""&amp;INDEX('Bill Report Reference'!$H$2:$H$60,MATCH(INDEX(Account!$J$2:$J$131,MATCH($B1838,Account!$A$2:$A$131,0))&amp;"-"&amp;$C1838&amp;"-"&amp;$D1838,'Bill Report Reference'!$I$2:$I$60,0)),"")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Reference'!$E$2:$E$60,MATCH(INDEX(Account!$J$2:$J$131,MATCH($B1839,Account!$A$2:$A$131,0))&amp;"-"&amp;$C1839&amp;"-"&amp;$D1839,'Bill Report Reference'!$I$2:$I$60,0)),"")</f>
        <v>P.L.118-47</v>
      </c>
      <c r="G1839" s="7" t="str">
        <f>IFERROR(""&amp;INDEX('Bill Report Reference'!$F$2:$F$60,MATCH(INDEX(Account!$J$2:$J$131,MATCH($B1839,Account!$A$2:$A$131,0))&amp;"-"&amp;$C1839&amp;"-"&amp;$D1839,'Bill Report Reference'!$I$2:$I$60,0)),"")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unverified</t>
        </is>
      </c>
      <c r="S1839" s="7" t="str">
        <f>IFERROR(""&amp;INDEX('Bill Report Reference'!$G$2:$G$60,MATCH(INDEX(Account!$J$2:$J$131,MATCH($B1839,Account!$A$2:$A$131,0))&amp;"-"&amp;$C1839&amp;"-"&amp;$D1839,'Bill Report Reference'!$I$2:$I$60,0)),"")</f>
        <v>https://www.govinfo.gov/content/pkg/PLAW-118publ47/pdf/PLAW-118publ47.pdf</v>
      </c>
      <c r="T1839" s="7" t="str">
        <f>IFERROR(""&amp;INDEX('Bill Report Reference'!$H$2:$H$60,MATCH(INDEX(Account!$J$2:$J$131,MATCH($B1839,Account!$A$2:$A$131,0))&amp;"-"&amp;$C1839&amp;"-"&amp;$D1839,'Bill Report Reference'!$I$2:$I$60,0)),"")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Reference'!$E$2:$E$60,MATCH(INDEX(Account!$J$2:$J$131,MATCH($B1840,Account!$A$2:$A$131,0))&amp;"-"&amp;$C1840&amp;"-"&amp;$D1840,'Bill Report Reference'!$I$2:$I$60,0)),"")</f>
        <v>PREX 2.8:2024/APP</v>
      </c>
      <c r="G1840" s="7" t="str">
        <f>IFERROR(""&amp;INDEX('Bill Report Reference'!$F$2:$F$60,MATCH(INDEX(Account!$J$2:$J$131,MATCH($B1840,Account!$A$2:$A$131,0))&amp;"-"&amp;$C1840&amp;"-"&amp;$D1840,'Bill Report Reference'!$I$2:$I$60,0)),"")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unverified</t>
        </is>
      </c>
      <c r="S1840" s="7" t="str">
        <f>IFERROR(""&amp;INDEX('Bill Report Reference'!$G$2:$G$60,MATCH(INDEX(Account!$J$2:$J$131,MATCH($B1840,Account!$A$2:$A$131,0))&amp;"-"&amp;$C1840&amp;"-"&amp;$D1840,'Bill Report Reference'!$I$2:$I$60,0)),"")</f>
        <v>https://www.govinfo.gov/content/pkg/BUDGET-2024-APP/pdf/BUDGET-2024-APP.pdf</v>
      </c>
      <c r="T1840" s="7" t="str">
        <f>IFERROR(""&amp;INDEX('Bill Report Reference'!$H$2:$H$60,MATCH(INDEX(Account!$J$2:$J$131,MATCH($B1840,Account!$A$2:$A$131,0))&amp;"-"&amp;$C1840&amp;"-"&amp;$D1840,'Bill Report Reference'!$I$2:$I$60,0)),"")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Reference'!$E$2:$E$60,MATCH(INDEX(Account!$J$2:$J$131,MATCH($B1841,Account!$A$2:$A$131,0))&amp;"-"&amp;$C1841&amp;"-"&amp;$D1841,'Bill Report Reference'!$I$2:$I$60,0)),"")</f>
        <v>S.2624</v>
      </c>
      <c r="G1841" s="7" t="str">
        <f>IFERROR(""&amp;INDEX('Bill Report Reference'!$F$2:$F$60,MATCH(INDEX(Account!$J$2:$J$131,MATCH($B1841,Account!$A$2:$A$131,0))&amp;"-"&amp;$C1841&amp;"-"&amp;$D1841,'Bill Report Reference'!$I$2:$I$60,0)),"")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unverified</t>
        </is>
      </c>
      <c r="S1841" s="7" t="str">
        <f>IFERROR(""&amp;INDEX('Bill Report Reference'!$G$2:$G$60,MATCH(INDEX(Account!$J$2:$J$131,MATCH($B1841,Account!$A$2:$A$131,0))&amp;"-"&amp;$C1841&amp;"-"&amp;$D1841,'Bill Report Reference'!$I$2:$I$60,0)),"")</f>
        <v>https://www.govinfo.gov/content/pkg/BILLS-118s2624rs/pdf/BILLS-118s2624rs.pdf</v>
      </c>
      <c r="T1841" s="7" t="str">
        <f>IFERROR(""&amp;INDEX('Bill Report Reference'!$H$2:$H$60,MATCH(INDEX(Account!$J$2:$J$131,MATCH($B1841,Account!$A$2:$A$131,0))&amp;"-"&amp;$C1841&amp;"-"&amp;$D1841,'Bill Report Reference'!$I$2:$I$60,0)),"")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Reference'!$E$2:$E$60,MATCH(INDEX(Account!$J$2:$J$131,MATCH($B1842,Account!$A$2:$A$131,0))&amp;"-"&amp;$C1842&amp;"-"&amp;$D1842,'Bill Report Reference'!$I$2:$I$60,0)),"")</f>
        <v>P.L.119-4</v>
      </c>
      <c r="G1842" s="7" t="str">
        <f>IFERROR(""&amp;INDEX('Bill Report Reference'!$F$2:$F$60,MATCH(INDEX(Account!$J$2:$J$131,MATCH($B1842,Account!$A$2:$A$131,0))&amp;"-"&amp;$C1842&amp;"-"&amp;$D1842,'Bill Report Reference'!$I$2:$I$60,0)),"")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Reference'!$G$2:$G$60,MATCH(INDEX(Account!$J$2:$J$131,MATCH($B1842,Account!$A$2:$A$131,0))&amp;"-"&amp;$C1842&amp;"-"&amp;$D1842,'Bill Report Reference'!$I$2:$I$60,0)),"")</f>
        <v>https://www.govinfo.gov/content/pkg/PLAW-119publ4/pdf/PLAW-119publ4.pdf</v>
      </c>
      <c r="T1842" s="7" t="str">
        <f>IFERROR(""&amp;INDEX('Bill Report Reference'!$H$2:$H$60,MATCH(INDEX(Account!$J$2:$J$131,MATCH($B1842,Account!$A$2:$A$131,0))&amp;"-"&amp;$C1842&amp;"-"&amp;$D1842,'Bill Report Reference'!$I$2:$I$60,0)),"")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Reference'!$E$2:$E$60,MATCH(INDEX(Account!$J$2:$J$131,MATCH($B1843,Account!$A$2:$A$131,0))&amp;"-"&amp;$C1843&amp;"-"&amp;$D1843,'Bill Report Reference'!$I$2:$I$60,0)),"")</f>
        <v>H.R.9029</v>
      </c>
      <c r="G1843" s="7" t="str">
        <f>IFERROR(""&amp;INDEX('Bill Report Reference'!$F$2:$F$60,MATCH(INDEX(Account!$J$2:$J$131,MATCH($B1843,Account!$A$2:$A$131,0))&amp;"-"&amp;$C1843&amp;"-"&amp;$D1843,'Bill Report Reference'!$I$2:$I$60,0)),"")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Reference'!$G$2:$G$60,MATCH(INDEX(Account!$J$2:$J$131,MATCH($B1843,Account!$A$2:$A$131,0))&amp;"-"&amp;$C1843&amp;"-"&amp;$D1843,'Bill Report Reference'!$I$2:$I$60,0)),"")</f>
        <v>https://www.govinfo.gov/content/pkg/BILLS-118hr9029rh/pdf/BILLS-118hr9029rh.pdf</v>
      </c>
      <c r="T1843" s="7" t="str">
        <f>IFERROR(""&amp;INDEX('Bill Report Reference'!$H$2:$H$60,MATCH(INDEX(Account!$J$2:$J$131,MATCH($B1843,Account!$A$2:$A$131,0))&amp;"-"&amp;$C1843&amp;"-"&amp;$D1843,'Bill Report Reference'!$I$2:$I$60,0)),"")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Reference'!$E$2:$E$60,MATCH(INDEX(Account!$J$2:$J$131,MATCH($B1844,Account!$A$2:$A$131,0))&amp;"-"&amp;$C1844&amp;"-"&amp;$D1844,'Bill Report Reference'!$I$2:$I$60,0)),"")</f>
        <v>PREX 2.8:2025/APP</v>
      </c>
      <c r="G1844" s="7" t="str">
        <f>IFERROR(""&amp;INDEX('Bill Report Reference'!$F$2:$F$60,MATCH(INDEX(Account!$J$2:$J$131,MATCH($B1844,Account!$A$2:$A$131,0))&amp;"-"&amp;$C1844&amp;"-"&amp;$D1844,'Bill Report Reference'!$I$2:$I$60,0)),"")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unverified</t>
        </is>
      </c>
      <c r="S1844" s="7" t="str">
        <f>IFERROR(""&amp;INDEX('Bill Report Reference'!$G$2:$G$60,MATCH(INDEX(Account!$J$2:$J$131,MATCH($B1844,Account!$A$2:$A$131,0))&amp;"-"&amp;$C1844&amp;"-"&amp;$D1844,'Bill Report Reference'!$I$2:$I$60,0)),"")</f>
        <v>https://www.govinfo.gov/content/pkg/BUDGET-2025-APP/pdf/BUDGET-2025-APP.pdf</v>
      </c>
      <c r="T1844" s="7" t="str">
        <f>IFERROR(""&amp;INDEX('Bill Report Reference'!$H$2:$H$60,MATCH(INDEX(Account!$J$2:$J$131,MATCH($B1844,Account!$A$2:$A$131,0))&amp;"-"&amp;$C1844&amp;"-"&amp;$D1844,'Bill Report Reference'!$I$2:$I$60,0)),"")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Reference'!$E$2:$E$60,MATCH(INDEX(Account!$J$2:$J$131,MATCH($B1845,Account!$A$2:$A$131,0))&amp;"-"&amp;$C1845&amp;"-"&amp;$D1845,'Bill Report Reference'!$I$2:$I$60,0)),"")</f>
        <v>S.4942</v>
      </c>
      <c r="G1845" s="7" t="str">
        <f>IFERROR(""&amp;INDEX('Bill Report Reference'!$F$2:$F$60,MATCH(INDEX(Account!$J$2:$J$131,MATCH($B1845,Account!$A$2:$A$131,0))&amp;"-"&amp;$C1845&amp;"-"&amp;$D1845,'Bill Report Reference'!$I$2:$I$60,0)),"")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unverified</t>
        </is>
      </c>
      <c r="S1845" s="7" t="str">
        <f>IFERROR(""&amp;INDEX('Bill Report Reference'!$G$2:$G$60,MATCH(INDEX(Account!$J$2:$J$131,MATCH($B1845,Account!$A$2:$A$131,0))&amp;"-"&amp;$C1845&amp;"-"&amp;$D1845,'Bill Report Reference'!$I$2:$I$60,0)),"")</f>
        <v>https://www.govinfo.gov/content/pkg/BILLS-118s4942rs/pdf/BILLS-118s4942rs.pdf</v>
      </c>
      <c r="T1845" s="7" t="str">
        <f>IFERROR(""&amp;INDEX('Bill Report Reference'!$H$2:$H$60,MATCH(INDEX(Account!$J$2:$J$131,MATCH($B1845,Account!$A$2:$A$131,0))&amp;"-"&amp;$C1845&amp;"-"&amp;$D1845,'Bill Report Reference'!$I$2:$I$60,0)),"")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Reference'!$E$2:$E$60,MATCH(INDEX(Account!$J$2:$J$131,MATCH($B1846,Account!$A$2:$A$131,0))&amp;"-"&amp;$C1846&amp;"-"&amp;$D1846,'Bill Report Reference'!$I$2:$I$60,0)),"")</f>
        <v>P.L.119-75</v>
      </c>
      <c r="G1846" s="7" t="str">
        <f>IFERROR(""&amp;INDEX('Bill Report Reference'!$F$2:$F$60,MATCH(INDEX(Account!$J$2:$J$131,MATCH($B1846,Account!$A$2:$A$131,0))&amp;"-"&amp;$C1846&amp;"-"&amp;$D1846,'Bill Report Reference'!$I$2:$I$60,0)),"")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Reference'!$G$2:$G$60,MATCH(INDEX(Account!$J$2:$J$131,MATCH($B1846,Account!$A$2:$A$131,0))&amp;"-"&amp;$C1846&amp;"-"&amp;$D1846,'Bill Report Reference'!$I$2:$I$60,0)),"")</f>
        <v>https://www.govinfo.gov/content/pkg/PLAW-119publ75/pdf/PLAW-119publ75.pdf</v>
      </c>
      <c r="T1846" s="7" t="str">
        <f>IFERROR(""&amp;INDEX('Bill Report Reference'!$H$2:$H$60,MATCH(INDEX(Account!$J$2:$J$131,MATCH($B1846,Account!$A$2:$A$131,0))&amp;"-"&amp;$C1846&amp;"-"&amp;$D1846,'Bill Report Reference'!$I$2:$I$60,0)),"")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Reference'!$E$2:$E$60,MATCH(INDEX(Account!$J$2:$J$131,MATCH($B1847,Account!$A$2:$A$131,0))&amp;"-"&amp;$C1847&amp;"-"&amp;$D1847,'Bill Report Reference'!$I$2:$I$60,0)),"")</f>
        <v>H.R.5304</v>
      </c>
      <c r="G1847" s="7" t="str">
        <f>IFERROR(""&amp;INDEX('Bill Report Reference'!$F$2:$F$60,MATCH(INDEX(Account!$J$2:$J$131,MATCH($B1847,Account!$A$2:$A$131,0))&amp;"-"&amp;$C1847&amp;"-"&amp;$D1847,'Bill Report Reference'!$I$2:$I$60,0)),"")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Reference'!$G$2:$G$60,MATCH(INDEX(Account!$J$2:$J$131,MATCH($B1847,Account!$A$2:$A$131,0))&amp;"-"&amp;$C1847&amp;"-"&amp;$D1847,'Bill Report Reference'!$I$2:$I$60,0)),"")</f>
        <v>https://www.govinfo.gov/content/pkg/BILLS-119hr5304rh/pdf/BILLS-119hr5304rh.pdf</v>
      </c>
      <c r="T1847" s="7" t="str">
        <f>IFERROR(""&amp;INDEX('Bill Report Reference'!$H$2:$H$60,MATCH(INDEX(Account!$J$2:$J$131,MATCH($B1847,Account!$A$2:$A$131,0))&amp;"-"&amp;$C1847&amp;"-"&amp;$D1847,'Bill Report Reference'!$I$2:$I$60,0)),"")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Reference'!$E$2:$E$60,MATCH(INDEX(Account!$J$2:$J$131,MATCH($B1848,Account!$A$2:$A$131,0))&amp;"-"&amp;$C1848&amp;"-"&amp;$D1848,'Bill Report Reference'!$I$2:$I$60,0)),"")</f>
        <v>PREX 2.8:2026/APP</v>
      </c>
      <c r="G1848" s="7" t="str">
        <f>IFERROR(""&amp;INDEX('Bill Report Reference'!$F$2:$F$60,MATCH(INDEX(Account!$J$2:$J$131,MATCH($B1848,Account!$A$2:$A$131,0))&amp;"-"&amp;$C1848&amp;"-"&amp;$D1848,'Bill Report Reference'!$I$2:$I$60,0)),"")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Reference'!$G$2:$G$60,MATCH(INDEX(Account!$J$2:$J$131,MATCH($B1848,Account!$A$2:$A$131,0))&amp;"-"&amp;$C1848&amp;"-"&amp;$D1848,'Bill Report Reference'!$I$2:$I$60,0)),"")</f>
        <v>https://www.govinfo.gov/content/pkg/BUDGET-2026-APP/pdf/BUDGET-2026-APP.pdf</v>
      </c>
      <c r="T1848" s="7" t="str">
        <f>IFERROR(""&amp;INDEX('Bill Report Reference'!$H$2:$H$60,MATCH(INDEX(Account!$J$2:$J$131,MATCH($B1848,Account!$A$2:$A$131,0))&amp;"-"&amp;$C1848&amp;"-"&amp;$D1848,'Bill Report Reference'!$I$2:$I$60,0)),"")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Reference'!$E$2:$E$60,MATCH(INDEX(Account!$J$2:$J$131,MATCH($B1849,Account!$A$2:$A$131,0))&amp;"-"&amp;$C1849&amp;"-"&amp;$D1849,'Bill Report Reference'!$I$2:$I$60,0)),"")</f>
        <v>S.2587</v>
      </c>
      <c r="G1849" s="7" t="str">
        <f>IFERROR(""&amp;INDEX('Bill Report Reference'!$F$2:$F$60,MATCH(INDEX(Account!$J$2:$J$131,MATCH($B1849,Account!$A$2:$A$131,0))&amp;"-"&amp;$C1849&amp;"-"&amp;$D1849,'Bill Report Reference'!$I$2:$I$60,0)),"")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unverified</t>
        </is>
      </c>
      <c r="S1849" s="7" t="str">
        <f>IFERROR(""&amp;INDEX('Bill Report Reference'!$G$2:$G$60,MATCH(INDEX(Account!$J$2:$J$131,MATCH($B1849,Account!$A$2:$A$131,0))&amp;"-"&amp;$C1849&amp;"-"&amp;$D1849,'Bill Report Reference'!$I$2:$I$60,0)),"")</f>
        <v>https://www.govinfo.gov/content/pkg/BILLS-119s2587rs/pdf/BILLS-119s2587rs.pdf</v>
      </c>
      <c r="T1849" s="7" t="str">
        <f>IFERROR(""&amp;INDEX('Bill Report Reference'!$H$2:$H$60,MATCH(INDEX(Account!$J$2:$J$131,MATCH($B1849,Account!$A$2:$A$131,0))&amp;"-"&amp;$C1849&amp;"-"&amp;$D1849,'Bill Report Reference'!$I$2:$I$60,0)),"")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Reference'!$E$2:$E$60,MATCH(INDEX(Account!$J$2:$J$131,MATCH($B1850,Account!$A$2:$A$131,0))&amp;"-"&amp;$C1850&amp;"-"&amp;$D1850,'Bill Report Reference'!$I$2:$I$60,0)),"")</f>
        <v>H.R.9260</v>
      </c>
      <c r="G1850" s="7" t="str">
        <f>IFERROR(""&amp;INDEX('Bill Report Reference'!$F$2:$F$60,MATCH(INDEX(Account!$J$2:$J$131,MATCH($B1850,Account!$A$2:$A$131,0))&amp;"-"&amp;$C1850&amp;"-"&amp;$D1850,'Bill Report Reference'!$I$2:$I$60,0)),"")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Reference'!$G$2:$G$60,MATCH(INDEX(Account!$J$2:$J$131,MATCH($B1850,Account!$A$2:$A$131,0))&amp;"-"&amp;$C1850&amp;"-"&amp;$D1850,'Bill Report Reference'!$I$2:$I$60,0)),"")</f>
        <v>https://www.govinfo.gov/content/pkg/BILLS-119hr9260rh/pdf/BILLS-119hr9260rh.pdf</v>
      </c>
      <c r="T1850" s="7" t="str">
        <f>IFERROR(""&amp;INDEX('Bill Report Reference'!$H$2:$H$60,MATCH(INDEX(Account!$J$2:$J$131,MATCH($B1850,Account!$A$2:$A$131,0))&amp;"-"&amp;$C1850&amp;"-"&amp;$D1850,'Bill Report Reference'!$I$2:$I$60,0)),"")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Reference'!$E$2:$E$60,MATCH(INDEX(Account!$J$2:$J$131,MATCH($B1851,Account!$A$2:$A$131,0))&amp;"-"&amp;$C1851&amp;"-"&amp;$D1851,'Bill Report Reference'!$I$2:$I$60,0)),"")</f>
        <v>PREX 2.8:2027/APP</v>
      </c>
      <c r="G1851" s="7" t="str">
        <f>IFERROR(""&amp;INDEX('Bill Report Reference'!$F$2:$F$60,MATCH(INDEX(Account!$J$2:$J$131,MATCH($B1851,Account!$A$2:$A$131,0))&amp;"-"&amp;$C1851&amp;"-"&amp;$D1851,'Bill Report Reference'!$I$2:$I$60,0)),"")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Reference'!$G$2:$G$60,MATCH(INDEX(Account!$J$2:$J$131,MATCH($B1851,Account!$A$2:$A$131,0))&amp;"-"&amp;$C1851&amp;"-"&amp;$D1851,'Bill Report Reference'!$I$2:$I$60,0)),"")</f>
        <v>https://www.govinfo.gov/content/pkg/BUDGET-2027-APP/pdf/BUDGET-2027-APP.pdf</v>
      </c>
      <c r="T1851" s="7" t="str">
        <f>IFERROR(""&amp;INDEX('Bill Report Reference'!$H$2:$H$60,MATCH(INDEX(Account!$J$2:$J$131,MATCH($B1851,Account!$A$2:$A$131,0))&amp;"-"&amp;$C1851&amp;"-"&amp;$D1851,'Bill Report Reference'!$I$2:$I$60,0)),"")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Reference'!$E$2:$E$60,MATCH(INDEX(Account!$J$2:$J$131,MATCH($B1852,Account!$A$2:$A$131,0))&amp;"-"&amp;$C1852&amp;"-"&amp;$D1852,'Bill Report Reference'!$I$2:$I$60,0)),"")</f>
        <v>P.L.117-328</v>
      </c>
      <c r="G1852" s="7" t="str">
        <f>IFERROR(""&amp;INDEX('Bill Report Reference'!$F$2:$F$60,MATCH(INDEX(Account!$J$2:$J$131,MATCH($B1852,Account!$A$2:$A$131,0))&amp;"-"&amp;$C1852&amp;"-"&amp;$D1852,'Bill Report Reference'!$I$2:$I$60,0)),"")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Reference'!$G$2:$G$60,MATCH(INDEX(Account!$J$2:$J$131,MATCH($B1852,Account!$A$2:$A$131,0))&amp;"-"&amp;$C1852&amp;"-"&amp;$D1852,'Bill Report Reference'!$I$2:$I$60,0)),"")</f>
        <v>https://www.govinfo.gov/content/pkg/PLAW-117publ328/pdf/PLAW-117publ328.pdf</v>
      </c>
      <c r="T1852" s="7" t="str">
        <f>IFERROR(""&amp;INDEX('Bill Report Reference'!$H$2:$H$60,MATCH(INDEX(Account!$J$2:$J$131,MATCH($B1852,Account!$A$2:$A$131,0))&amp;"-"&amp;$C1852&amp;"-"&amp;$D1852,'Bill Report Reference'!$I$2:$I$60,0)),"")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Reference'!$E$2:$E$60,MATCH(INDEX(Account!$J$2:$J$131,MATCH($B1853,Account!$A$2:$A$131,0))&amp;"-"&amp;$C1853&amp;"-"&amp;$D1853,'Bill Report Reference'!$I$2:$I$60,0)),"")</f>
        <v>H.R.8295</v>
      </c>
      <c r="G1853" s="7" t="str">
        <f>IFERROR(""&amp;INDEX('Bill Report Reference'!$F$2:$F$60,MATCH(INDEX(Account!$J$2:$J$131,MATCH($B1853,Account!$A$2:$A$131,0))&amp;"-"&amp;$C1853&amp;"-"&amp;$D1853,'Bill Report Reference'!$I$2:$I$60,0)),"")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Reference'!$G$2:$G$60,MATCH(INDEX(Account!$J$2:$J$131,MATCH($B1853,Account!$A$2:$A$131,0))&amp;"-"&amp;$C1853&amp;"-"&amp;$D1853,'Bill Report Reference'!$I$2:$I$60,0)),"")</f>
        <v>https://www.govinfo.gov/content/pkg/BILLS-117hr8295rh/pdf/BILLS-117hr8295rh.pdf</v>
      </c>
      <c r="T1853" s="7" t="str">
        <f>IFERROR(""&amp;INDEX('Bill Report Reference'!$H$2:$H$60,MATCH(INDEX(Account!$J$2:$J$131,MATCH($B1853,Account!$A$2:$A$131,0))&amp;"-"&amp;$C1853&amp;"-"&amp;$D1853,'Bill Report Reference'!$I$2:$I$60,0)),"")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Reference'!$E$2:$E$60,MATCH(INDEX(Account!$J$2:$J$131,MATCH($B1854,Account!$A$2:$A$131,0))&amp;"-"&amp;$C1854&amp;"-"&amp;$D1854,'Bill Report Reference'!$I$2:$I$60,0)),"")</f>
        <v>PREX 2.8:2023/APP</v>
      </c>
      <c r="G1854" s="7" t="str">
        <f>IFERROR(""&amp;INDEX('Bill Report Reference'!$F$2:$F$60,MATCH(INDEX(Account!$J$2:$J$131,MATCH($B1854,Account!$A$2:$A$131,0))&amp;"-"&amp;$C1854&amp;"-"&amp;$D1854,'Bill Report Reference'!$I$2:$I$60,0)),"")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Reference'!$G$2:$G$60,MATCH(INDEX(Account!$J$2:$J$131,MATCH($B1854,Account!$A$2:$A$131,0))&amp;"-"&amp;$C1854&amp;"-"&amp;$D1854,'Bill Report Reference'!$I$2:$I$60,0)),"")</f>
        <v>https://www.govinfo.gov/content/pkg/BUDGET-2023-APP/pdf/BUDGET-2023-APP.pdf</v>
      </c>
      <c r="T1854" s="7" t="str">
        <f>IFERROR(""&amp;INDEX('Bill Report Reference'!$H$2:$H$60,MATCH(INDEX(Account!$J$2:$J$131,MATCH($B1854,Account!$A$2:$A$131,0))&amp;"-"&amp;$C1854&amp;"-"&amp;$D1854,'Bill Report Reference'!$I$2:$I$60,0)),"")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Reference'!$E$2:$E$60,MATCH(INDEX(Account!$J$2:$J$131,MATCH($B1855,Account!$A$2:$A$131,0))&amp;"-"&amp;$C1855&amp;"-"&amp;$D1855,'Bill Report Reference'!$I$2:$I$60,0)),"")</f>
        <v>S.4659</v>
      </c>
      <c r="G1855" s="7" t="str">
        <f>IFERROR(""&amp;INDEX('Bill Report Reference'!$F$2:$F$60,MATCH(INDEX(Account!$J$2:$J$131,MATCH($B1855,Account!$A$2:$A$131,0))&amp;"-"&amp;$C1855&amp;"-"&amp;$D1855,'Bill Report Reference'!$I$2:$I$60,0)),"")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Reference'!$G$2:$G$60,MATCH(INDEX(Account!$J$2:$J$131,MATCH($B1855,Account!$A$2:$A$131,0))&amp;"-"&amp;$C1855&amp;"-"&amp;$D1855,'Bill Report Reference'!$I$2:$I$60,0)),"")</f>
        <v>https://www.govinfo.gov/content/pkg/BILLS-117s4659is/pdf/BILLS-117s4659is.pdf</v>
      </c>
      <c r="T1855" s="7" t="str">
        <f>IFERROR(""&amp;INDEX('Bill Report Reference'!$H$2:$H$60,MATCH(INDEX(Account!$J$2:$J$131,MATCH($B1855,Account!$A$2:$A$131,0))&amp;"-"&amp;$C1855&amp;"-"&amp;$D1855,'Bill Report Reference'!$I$2:$I$60,0)),"")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Reference'!$E$2:$E$60,MATCH(INDEX(Account!$J$2:$J$131,MATCH($B1856,Account!$A$2:$A$131,0))&amp;"-"&amp;$C1856&amp;"-"&amp;$D1856,'Bill Report Reference'!$I$2:$I$60,0)),"")</f>
        <v>P.L.118-47</v>
      </c>
      <c r="G1856" s="7" t="str">
        <f>IFERROR(""&amp;INDEX('Bill Report Reference'!$F$2:$F$60,MATCH(INDEX(Account!$J$2:$J$131,MATCH($B1856,Account!$A$2:$A$131,0))&amp;"-"&amp;$C1856&amp;"-"&amp;$D1856,'Bill Report Reference'!$I$2:$I$60,0)),"")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Reference'!$G$2:$G$60,MATCH(INDEX(Account!$J$2:$J$131,MATCH($B1856,Account!$A$2:$A$131,0))&amp;"-"&amp;$C1856&amp;"-"&amp;$D1856,'Bill Report Reference'!$I$2:$I$60,0)),"")</f>
        <v>https://www.govinfo.gov/content/pkg/PLAW-118publ47/pdf/PLAW-118publ47.pdf</v>
      </c>
      <c r="T1856" s="7" t="str">
        <f>IFERROR(""&amp;INDEX('Bill Report Reference'!$H$2:$H$60,MATCH(INDEX(Account!$J$2:$J$131,MATCH($B1856,Account!$A$2:$A$131,0))&amp;"-"&amp;$C1856&amp;"-"&amp;$D1856,'Bill Report Reference'!$I$2:$I$60,0)),"")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Reference'!$E$2:$E$60,MATCH(INDEX(Account!$J$2:$J$131,MATCH($B1857,Account!$A$2:$A$131,0))&amp;"-"&amp;$C1857&amp;"-"&amp;$D1857,'Bill Report Reference'!$I$2:$I$60,0)),"")</f>
        <v>PREX 2.8:2024/APP</v>
      </c>
      <c r="G1857" s="7" t="str">
        <f>IFERROR(""&amp;INDEX('Bill Report Reference'!$F$2:$F$60,MATCH(INDEX(Account!$J$2:$J$131,MATCH($B1857,Account!$A$2:$A$131,0))&amp;"-"&amp;$C1857&amp;"-"&amp;$D1857,'Bill Report Reference'!$I$2:$I$60,0)),"")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Reference'!$G$2:$G$60,MATCH(INDEX(Account!$J$2:$J$131,MATCH($B1857,Account!$A$2:$A$131,0))&amp;"-"&amp;$C1857&amp;"-"&amp;$D1857,'Bill Report Reference'!$I$2:$I$60,0)),"")</f>
        <v>https://www.govinfo.gov/content/pkg/BUDGET-2024-APP/pdf/BUDGET-2024-APP.pdf</v>
      </c>
      <c r="T1857" s="7" t="str">
        <f>IFERROR(""&amp;INDEX('Bill Report Reference'!$H$2:$H$60,MATCH(INDEX(Account!$J$2:$J$131,MATCH($B1857,Account!$A$2:$A$131,0))&amp;"-"&amp;$C1857&amp;"-"&amp;$D1857,'Bill Report Reference'!$I$2:$I$60,0)),"")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Reference'!$E$2:$E$60,MATCH(INDEX(Account!$J$2:$J$131,MATCH($B1858,Account!$A$2:$A$131,0))&amp;"-"&amp;$C1858&amp;"-"&amp;$D1858,'Bill Report Reference'!$I$2:$I$60,0)),"")</f>
        <v>S.2624</v>
      </c>
      <c r="G1858" s="7" t="str">
        <f>IFERROR(""&amp;INDEX('Bill Report Reference'!$F$2:$F$60,MATCH(INDEX(Account!$J$2:$J$131,MATCH($B1858,Account!$A$2:$A$131,0))&amp;"-"&amp;$C1858&amp;"-"&amp;$D1858,'Bill Report Reference'!$I$2:$I$60,0)),"")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Reference'!$G$2:$G$60,MATCH(INDEX(Account!$J$2:$J$131,MATCH($B1858,Account!$A$2:$A$131,0))&amp;"-"&amp;$C1858&amp;"-"&amp;$D1858,'Bill Report Reference'!$I$2:$I$60,0)),"")</f>
        <v>https://www.govinfo.gov/content/pkg/BILLS-118s2624rs/pdf/BILLS-118s2624rs.pdf</v>
      </c>
      <c r="T1858" s="7" t="str">
        <f>IFERROR(""&amp;INDEX('Bill Report Reference'!$H$2:$H$60,MATCH(INDEX(Account!$J$2:$J$131,MATCH($B1858,Account!$A$2:$A$131,0))&amp;"-"&amp;$C1858&amp;"-"&amp;$D1858,'Bill Report Reference'!$I$2:$I$60,0)),"")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Reference'!$E$2:$E$60,MATCH(INDEX(Account!$J$2:$J$131,MATCH($B1859,Account!$A$2:$A$131,0))&amp;"-"&amp;$C1859&amp;"-"&amp;$D1859,'Bill Report Reference'!$I$2:$I$60,0)),"")</f>
        <v>P.L.119-4</v>
      </c>
      <c r="G1859" s="7" t="str">
        <f>IFERROR(""&amp;INDEX('Bill Report Reference'!$F$2:$F$60,MATCH(INDEX(Account!$J$2:$J$131,MATCH($B1859,Account!$A$2:$A$131,0))&amp;"-"&amp;$C1859&amp;"-"&amp;$D1859,'Bill Report Reference'!$I$2:$I$60,0)),"")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Reference'!$G$2:$G$60,MATCH(INDEX(Account!$J$2:$J$131,MATCH($B1859,Account!$A$2:$A$131,0))&amp;"-"&amp;$C1859&amp;"-"&amp;$D1859,'Bill Report Reference'!$I$2:$I$60,0)),"")</f>
        <v>https://www.govinfo.gov/content/pkg/PLAW-119publ4/pdf/PLAW-119publ4.pdf</v>
      </c>
      <c r="T1859" s="7" t="str">
        <f>IFERROR(""&amp;INDEX('Bill Report Reference'!$H$2:$H$60,MATCH(INDEX(Account!$J$2:$J$131,MATCH($B1859,Account!$A$2:$A$131,0))&amp;"-"&amp;$C1859&amp;"-"&amp;$D1859,'Bill Report Reference'!$I$2:$I$60,0)),"")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Reference'!$E$2:$E$60,MATCH(INDEX(Account!$J$2:$J$131,MATCH($B1860,Account!$A$2:$A$131,0))&amp;"-"&amp;$C1860&amp;"-"&amp;$D1860,'Bill Report Reference'!$I$2:$I$60,0)),"")</f>
        <v>H.R.9029</v>
      </c>
      <c r="G1860" s="7" t="str">
        <f>IFERROR(""&amp;INDEX('Bill Report Reference'!$F$2:$F$60,MATCH(INDEX(Account!$J$2:$J$131,MATCH($B1860,Account!$A$2:$A$131,0))&amp;"-"&amp;$C1860&amp;"-"&amp;$D1860,'Bill Report Reference'!$I$2:$I$60,0)),"")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Reference'!$G$2:$G$60,MATCH(INDEX(Account!$J$2:$J$131,MATCH($B1860,Account!$A$2:$A$131,0))&amp;"-"&amp;$C1860&amp;"-"&amp;$D1860,'Bill Report Reference'!$I$2:$I$60,0)),"")</f>
        <v>https://www.govinfo.gov/content/pkg/BILLS-118hr9029rh/pdf/BILLS-118hr9029rh.pdf</v>
      </c>
      <c r="T1860" s="7" t="str">
        <f>IFERROR(""&amp;INDEX('Bill Report Reference'!$H$2:$H$60,MATCH(INDEX(Account!$J$2:$J$131,MATCH($B1860,Account!$A$2:$A$131,0))&amp;"-"&amp;$C1860&amp;"-"&amp;$D1860,'Bill Report Reference'!$I$2:$I$60,0)),"")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Reference'!$E$2:$E$60,MATCH(INDEX(Account!$J$2:$J$131,MATCH($B1861,Account!$A$2:$A$131,0))&amp;"-"&amp;$C1861&amp;"-"&amp;$D1861,'Bill Report Reference'!$I$2:$I$60,0)),"")</f>
        <v>PREX 2.8:2025/APP</v>
      </c>
      <c r="G1861" s="7" t="str">
        <f>IFERROR(""&amp;INDEX('Bill Report Reference'!$F$2:$F$60,MATCH(INDEX(Account!$J$2:$J$131,MATCH($B1861,Account!$A$2:$A$131,0))&amp;"-"&amp;$C1861&amp;"-"&amp;$D1861,'Bill Report Reference'!$I$2:$I$60,0)),"")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Reference'!$G$2:$G$60,MATCH(INDEX(Account!$J$2:$J$131,MATCH($B1861,Account!$A$2:$A$131,0))&amp;"-"&amp;$C1861&amp;"-"&amp;$D1861,'Bill Report Reference'!$I$2:$I$60,0)),"")</f>
        <v>https://www.govinfo.gov/content/pkg/BUDGET-2025-APP/pdf/BUDGET-2025-APP.pdf</v>
      </c>
      <c r="T1861" s="7" t="str">
        <f>IFERROR(""&amp;INDEX('Bill Report Reference'!$H$2:$H$60,MATCH(INDEX(Account!$J$2:$J$131,MATCH($B1861,Account!$A$2:$A$131,0))&amp;"-"&amp;$C1861&amp;"-"&amp;$D1861,'Bill Report Reference'!$I$2:$I$60,0)),"")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Reference'!$E$2:$E$60,MATCH(INDEX(Account!$J$2:$J$131,MATCH($B1862,Account!$A$2:$A$131,0))&amp;"-"&amp;$C1862&amp;"-"&amp;$D1862,'Bill Report Reference'!$I$2:$I$60,0)),"")</f>
        <v>S.4942</v>
      </c>
      <c r="G1862" s="7" t="str">
        <f>IFERROR(""&amp;INDEX('Bill Report Reference'!$F$2:$F$60,MATCH(INDEX(Account!$J$2:$J$131,MATCH($B1862,Account!$A$2:$A$131,0))&amp;"-"&amp;$C1862&amp;"-"&amp;$D1862,'Bill Report Reference'!$I$2:$I$60,0)),"")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Reference'!$G$2:$G$60,MATCH(INDEX(Account!$J$2:$J$131,MATCH($B1862,Account!$A$2:$A$131,0))&amp;"-"&amp;$C1862&amp;"-"&amp;$D1862,'Bill Report Reference'!$I$2:$I$60,0)),"")</f>
        <v>https://www.govinfo.gov/content/pkg/BILLS-118s4942rs/pdf/BILLS-118s4942rs.pdf</v>
      </c>
      <c r="T1862" s="7" t="str">
        <f>IFERROR(""&amp;INDEX('Bill Report Reference'!$H$2:$H$60,MATCH(INDEX(Account!$J$2:$J$131,MATCH($B1862,Account!$A$2:$A$131,0))&amp;"-"&amp;$C1862&amp;"-"&amp;$D1862,'Bill Report Reference'!$I$2:$I$60,0)),"")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Reference'!$E$2:$E$60,MATCH(INDEX(Account!$J$2:$J$131,MATCH($B1863,Account!$A$2:$A$131,0))&amp;"-"&amp;$C1863&amp;"-"&amp;$D1863,'Bill Report Reference'!$I$2:$I$60,0)),"")</f>
        <v>H.R.5304</v>
      </c>
      <c r="G1863" s="7" t="str">
        <f>IFERROR(""&amp;INDEX('Bill Report Reference'!$F$2:$F$60,MATCH(INDEX(Account!$J$2:$J$131,MATCH($B1863,Account!$A$2:$A$131,0))&amp;"-"&amp;$C1863&amp;"-"&amp;$D1863,'Bill Report Reference'!$I$2:$I$60,0)),"")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Reference'!$G$2:$G$60,MATCH(INDEX(Account!$J$2:$J$131,MATCH($B1863,Account!$A$2:$A$131,0))&amp;"-"&amp;$C1863&amp;"-"&amp;$D1863,'Bill Report Reference'!$I$2:$I$60,0)),"")</f>
        <v>https://www.govinfo.gov/content/pkg/BILLS-119hr5304rh/pdf/BILLS-119hr5304rh.pdf</v>
      </c>
      <c r="T1863" s="7" t="str">
        <f>IFERROR(""&amp;INDEX('Bill Report Reference'!$H$2:$H$60,MATCH(INDEX(Account!$J$2:$J$131,MATCH($B1863,Account!$A$2:$A$131,0))&amp;"-"&amp;$C1863&amp;"-"&amp;$D1863,'Bill Report Reference'!$I$2:$I$60,0)),"")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Reference'!$E$2:$E$60,MATCH(INDEX(Account!$J$2:$J$131,MATCH($B1864,Account!$A$2:$A$131,0))&amp;"-"&amp;$C1864&amp;"-"&amp;$D1864,'Bill Report Reference'!$I$2:$I$60,0)),"")</f>
        <v>PREX 2.8:2026/APP</v>
      </c>
      <c r="G1864" s="7" t="str">
        <f>IFERROR(""&amp;INDEX('Bill Report Reference'!$F$2:$F$60,MATCH(INDEX(Account!$J$2:$J$131,MATCH($B1864,Account!$A$2:$A$131,0))&amp;"-"&amp;$C1864&amp;"-"&amp;$D1864,'Bill Report Reference'!$I$2:$I$60,0)),"")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Reference'!$G$2:$G$60,MATCH(INDEX(Account!$J$2:$J$131,MATCH($B1864,Account!$A$2:$A$131,0))&amp;"-"&amp;$C1864&amp;"-"&amp;$D1864,'Bill Report Reference'!$I$2:$I$60,0)),"")</f>
        <v>https://www.govinfo.gov/content/pkg/BUDGET-2026-APP/pdf/BUDGET-2026-APP.pdf</v>
      </c>
      <c r="T1864" s="7" t="str">
        <f>IFERROR(""&amp;INDEX('Bill Report Reference'!$H$2:$H$60,MATCH(INDEX(Account!$J$2:$J$131,MATCH($B1864,Account!$A$2:$A$131,0))&amp;"-"&amp;$C1864&amp;"-"&amp;$D1864,'Bill Report Reference'!$I$2:$I$60,0)),"")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Reference'!$E$2:$E$60,MATCH(INDEX(Account!$J$2:$J$131,MATCH($B1865,Account!$A$2:$A$131,0))&amp;"-"&amp;$C1865&amp;"-"&amp;$D1865,'Bill Report Reference'!$I$2:$I$60,0)),"")</f>
        <v>S.2587</v>
      </c>
      <c r="G1865" s="7" t="str">
        <f>IFERROR(""&amp;INDEX('Bill Report Reference'!$F$2:$F$60,MATCH(INDEX(Account!$J$2:$J$131,MATCH($B1865,Account!$A$2:$A$131,0))&amp;"-"&amp;$C1865&amp;"-"&amp;$D1865,'Bill Report Reference'!$I$2:$I$60,0)),"")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Reference'!$G$2:$G$60,MATCH(INDEX(Account!$J$2:$J$131,MATCH($B1865,Account!$A$2:$A$131,0))&amp;"-"&amp;$C1865&amp;"-"&amp;$D1865,'Bill Report Reference'!$I$2:$I$60,0)),"")</f>
        <v>https://www.govinfo.gov/content/pkg/BILLS-119s2587rs/pdf/BILLS-119s2587rs.pdf</v>
      </c>
      <c r="T1865" s="7" t="str">
        <f>IFERROR(""&amp;INDEX('Bill Report Reference'!$H$2:$H$60,MATCH(INDEX(Account!$J$2:$J$131,MATCH($B1865,Account!$A$2:$A$131,0))&amp;"-"&amp;$C1865&amp;"-"&amp;$D1865,'Bill Report Reference'!$I$2:$I$60,0)),"")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Reference'!$E$2:$E$60,MATCH(INDEX(Account!$J$2:$J$131,MATCH($B1866,Account!$A$2:$A$131,0))&amp;"-"&amp;$C1866&amp;"-"&amp;$D1866,'Bill Report Reference'!$I$2:$I$60,0)),"")</f>
        <v>P.L.117-328</v>
      </c>
      <c r="G1866" s="7" t="str">
        <f>IFERROR(""&amp;INDEX('Bill Report Reference'!$F$2:$F$60,MATCH(INDEX(Account!$J$2:$J$131,MATCH($B1866,Account!$A$2:$A$131,0))&amp;"-"&amp;$C1866&amp;"-"&amp;$D1866,'Bill Report Reference'!$I$2:$I$60,0)),"")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Reference'!$G$2:$G$60,MATCH(INDEX(Account!$J$2:$J$131,MATCH($B1866,Account!$A$2:$A$131,0))&amp;"-"&amp;$C1866&amp;"-"&amp;$D1866,'Bill Report Reference'!$I$2:$I$60,0)),"")</f>
        <v>https://www.govinfo.gov/content/pkg/PLAW-117publ328/pdf/PLAW-117publ328.pdf</v>
      </c>
      <c r="T1866" s="7" t="str">
        <f>IFERROR(""&amp;INDEX('Bill Report Reference'!$H$2:$H$60,MATCH(INDEX(Account!$J$2:$J$131,MATCH($B1866,Account!$A$2:$A$131,0))&amp;"-"&amp;$C1866&amp;"-"&amp;$D1866,'Bill Report Reference'!$I$2:$I$60,0)),"")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Reference'!$E$2:$E$60,MATCH(INDEX(Account!$J$2:$J$131,MATCH($B1867,Account!$A$2:$A$131,0))&amp;"-"&amp;$C1867&amp;"-"&amp;$D1867,'Bill Report Reference'!$I$2:$I$60,0)),"")</f>
        <v>H.R.8295</v>
      </c>
      <c r="G1867" s="7" t="str">
        <f>IFERROR(""&amp;INDEX('Bill Report Reference'!$F$2:$F$60,MATCH(INDEX(Account!$J$2:$J$131,MATCH($B1867,Account!$A$2:$A$131,0))&amp;"-"&amp;$C1867&amp;"-"&amp;$D1867,'Bill Report Reference'!$I$2:$I$60,0)),"")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Reference'!$G$2:$G$60,MATCH(INDEX(Account!$J$2:$J$131,MATCH($B1867,Account!$A$2:$A$131,0))&amp;"-"&amp;$C1867&amp;"-"&amp;$D1867,'Bill Report Reference'!$I$2:$I$60,0)),"")</f>
        <v>https://www.govinfo.gov/content/pkg/BILLS-117hr8295rh/pdf/BILLS-117hr8295rh.pdf</v>
      </c>
      <c r="T1867" s="7" t="str">
        <f>IFERROR(""&amp;INDEX('Bill Report Reference'!$H$2:$H$60,MATCH(INDEX(Account!$J$2:$J$131,MATCH($B1867,Account!$A$2:$A$131,0))&amp;"-"&amp;$C1867&amp;"-"&amp;$D1867,'Bill Report Reference'!$I$2:$I$60,0)),"")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Reference'!$E$2:$E$60,MATCH(INDEX(Account!$J$2:$J$131,MATCH($B1868,Account!$A$2:$A$131,0))&amp;"-"&amp;$C1868&amp;"-"&amp;$D1868,'Bill Report Reference'!$I$2:$I$60,0)),"")</f>
        <v>PREX 2.8:2023/APP</v>
      </c>
      <c r="G1868" s="7" t="str">
        <f>IFERROR(""&amp;INDEX('Bill Report Reference'!$F$2:$F$60,MATCH(INDEX(Account!$J$2:$J$131,MATCH($B1868,Account!$A$2:$A$131,0))&amp;"-"&amp;$C1868&amp;"-"&amp;$D1868,'Bill Report Reference'!$I$2:$I$60,0)),"")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Reference'!$G$2:$G$60,MATCH(INDEX(Account!$J$2:$J$131,MATCH($B1868,Account!$A$2:$A$131,0))&amp;"-"&amp;$C1868&amp;"-"&amp;$D1868,'Bill Report Reference'!$I$2:$I$60,0)),"")</f>
        <v>https://www.govinfo.gov/content/pkg/BUDGET-2023-APP/pdf/BUDGET-2023-APP.pdf</v>
      </c>
      <c r="T1868" s="7" t="str">
        <f>IFERROR(""&amp;INDEX('Bill Report Reference'!$H$2:$H$60,MATCH(INDEX(Account!$J$2:$J$131,MATCH($B1868,Account!$A$2:$A$131,0))&amp;"-"&amp;$C1868&amp;"-"&amp;$D1868,'Bill Report Reference'!$I$2:$I$60,0)),"")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Reference'!$E$2:$E$60,MATCH(INDEX(Account!$J$2:$J$131,MATCH($B1869,Account!$A$2:$A$131,0))&amp;"-"&amp;$C1869&amp;"-"&amp;$D1869,'Bill Report Reference'!$I$2:$I$60,0)),"")</f>
        <v>S.4659</v>
      </c>
      <c r="G1869" s="7" t="str">
        <f>IFERROR(""&amp;INDEX('Bill Report Reference'!$F$2:$F$60,MATCH(INDEX(Account!$J$2:$J$131,MATCH($B1869,Account!$A$2:$A$131,0))&amp;"-"&amp;$C1869&amp;"-"&amp;$D1869,'Bill Report Reference'!$I$2:$I$60,0)),"")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Reference'!$G$2:$G$60,MATCH(INDEX(Account!$J$2:$J$131,MATCH($B1869,Account!$A$2:$A$131,0))&amp;"-"&amp;$C1869&amp;"-"&amp;$D1869,'Bill Report Reference'!$I$2:$I$60,0)),"")</f>
        <v>https://www.govinfo.gov/content/pkg/BILLS-117s4659is/pdf/BILLS-117s4659is.pdf</v>
      </c>
      <c r="T1869" s="7" t="str">
        <f>IFERROR(""&amp;INDEX('Bill Report Reference'!$H$2:$H$60,MATCH(INDEX(Account!$J$2:$J$131,MATCH($B1869,Account!$A$2:$A$131,0))&amp;"-"&amp;$C1869&amp;"-"&amp;$D1869,'Bill Report Reference'!$I$2:$I$60,0)),"")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Reference'!$E$2:$E$60,MATCH(INDEX(Account!$J$2:$J$131,MATCH($B1870,Account!$A$2:$A$131,0))&amp;"-"&amp;$C1870&amp;"-"&amp;$D1870,'Bill Report Reference'!$I$2:$I$60,0)),"")</f>
        <v>P.L.118-47</v>
      </c>
      <c r="G1870" s="7" t="str">
        <f>IFERROR(""&amp;INDEX('Bill Report Reference'!$F$2:$F$60,MATCH(INDEX(Account!$J$2:$J$131,MATCH($B1870,Account!$A$2:$A$131,0))&amp;"-"&amp;$C1870&amp;"-"&amp;$D1870,'Bill Report Reference'!$I$2:$I$60,0)),"")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Reference'!$G$2:$G$60,MATCH(INDEX(Account!$J$2:$J$131,MATCH($B1870,Account!$A$2:$A$131,0))&amp;"-"&amp;$C1870&amp;"-"&amp;$D1870,'Bill Report Reference'!$I$2:$I$60,0)),"")</f>
        <v>https://www.govinfo.gov/content/pkg/PLAW-118publ47/pdf/PLAW-118publ47.pdf</v>
      </c>
      <c r="T1870" s="7" t="str">
        <f>IFERROR(""&amp;INDEX('Bill Report Reference'!$H$2:$H$60,MATCH(INDEX(Account!$J$2:$J$131,MATCH($B1870,Account!$A$2:$A$131,0))&amp;"-"&amp;$C1870&amp;"-"&amp;$D1870,'Bill Report Reference'!$I$2:$I$60,0)),"")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Reference'!$E$2:$E$60,MATCH(INDEX(Account!$J$2:$J$131,MATCH($B1871,Account!$A$2:$A$131,0))&amp;"-"&amp;$C1871&amp;"-"&amp;$D1871,'Bill Report Reference'!$I$2:$I$60,0)),"")</f>
        <v>PREX 2.8:2024/APP</v>
      </c>
      <c r="G1871" s="7" t="str">
        <f>IFERROR(""&amp;INDEX('Bill Report Reference'!$F$2:$F$60,MATCH(INDEX(Account!$J$2:$J$131,MATCH($B1871,Account!$A$2:$A$131,0))&amp;"-"&amp;$C1871&amp;"-"&amp;$D1871,'Bill Report Reference'!$I$2:$I$60,0)),"")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Reference'!$G$2:$G$60,MATCH(INDEX(Account!$J$2:$J$131,MATCH($B1871,Account!$A$2:$A$131,0))&amp;"-"&amp;$C1871&amp;"-"&amp;$D1871,'Bill Report Reference'!$I$2:$I$60,0)),"")</f>
        <v>https://www.govinfo.gov/content/pkg/BUDGET-2024-APP/pdf/BUDGET-2024-APP.pdf</v>
      </c>
      <c r="T1871" s="7" t="str">
        <f>IFERROR(""&amp;INDEX('Bill Report Reference'!$H$2:$H$60,MATCH(INDEX(Account!$J$2:$J$131,MATCH($B1871,Account!$A$2:$A$131,0))&amp;"-"&amp;$C1871&amp;"-"&amp;$D1871,'Bill Report Reference'!$I$2:$I$60,0)),"")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Reference'!$E$2:$E$60,MATCH(INDEX(Account!$J$2:$J$131,MATCH($B1872,Account!$A$2:$A$131,0))&amp;"-"&amp;$C1872&amp;"-"&amp;$D1872,'Bill Report Reference'!$I$2:$I$60,0)),"")</f>
        <v>S.2624</v>
      </c>
      <c r="G1872" s="7" t="str">
        <f>IFERROR(""&amp;INDEX('Bill Report Reference'!$F$2:$F$60,MATCH(INDEX(Account!$J$2:$J$131,MATCH($B1872,Account!$A$2:$A$131,0))&amp;"-"&amp;$C1872&amp;"-"&amp;$D1872,'Bill Report Reference'!$I$2:$I$60,0)),"")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Reference'!$G$2:$G$60,MATCH(INDEX(Account!$J$2:$J$131,MATCH($B1872,Account!$A$2:$A$131,0))&amp;"-"&amp;$C1872&amp;"-"&amp;$D1872,'Bill Report Reference'!$I$2:$I$60,0)),"")</f>
        <v>https://www.govinfo.gov/content/pkg/BILLS-118s2624rs/pdf/BILLS-118s2624rs.pdf</v>
      </c>
      <c r="T1872" s="7" t="str">
        <f>IFERROR(""&amp;INDEX('Bill Report Reference'!$H$2:$H$60,MATCH(INDEX(Account!$J$2:$J$131,MATCH($B1872,Account!$A$2:$A$131,0))&amp;"-"&amp;$C1872&amp;"-"&amp;$D1872,'Bill Report Reference'!$I$2:$I$60,0)),"")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Reference'!$E$2:$E$60,MATCH(INDEX(Account!$J$2:$J$131,MATCH($B1873,Account!$A$2:$A$131,0))&amp;"-"&amp;$C1873&amp;"-"&amp;$D1873,'Bill Report Reference'!$I$2:$I$60,0)),"")</f>
        <v>P.L.119-4</v>
      </c>
      <c r="G1873" s="7" t="str">
        <f>IFERROR(""&amp;INDEX('Bill Report Reference'!$F$2:$F$60,MATCH(INDEX(Account!$J$2:$J$131,MATCH($B1873,Account!$A$2:$A$131,0))&amp;"-"&amp;$C1873&amp;"-"&amp;$D1873,'Bill Report Reference'!$I$2:$I$60,0)),"")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Reference'!$G$2:$G$60,MATCH(INDEX(Account!$J$2:$J$131,MATCH($B1873,Account!$A$2:$A$131,0))&amp;"-"&amp;$C1873&amp;"-"&amp;$D1873,'Bill Report Reference'!$I$2:$I$60,0)),"")</f>
        <v>https://www.govinfo.gov/content/pkg/PLAW-119publ4/pdf/PLAW-119publ4.pdf</v>
      </c>
      <c r="T1873" s="7" t="str">
        <f>IFERROR(""&amp;INDEX('Bill Report Reference'!$H$2:$H$60,MATCH(INDEX(Account!$J$2:$J$131,MATCH($B1873,Account!$A$2:$A$131,0))&amp;"-"&amp;$C1873&amp;"-"&amp;$D1873,'Bill Report Reference'!$I$2:$I$60,0)),"")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Reference'!$E$2:$E$60,MATCH(INDEX(Account!$J$2:$J$131,MATCH($B1874,Account!$A$2:$A$131,0))&amp;"-"&amp;$C1874&amp;"-"&amp;$D1874,'Bill Report Reference'!$I$2:$I$60,0)),"")</f>
        <v>H.R.9029</v>
      </c>
      <c r="G1874" s="7" t="str">
        <f>IFERROR(""&amp;INDEX('Bill Report Reference'!$F$2:$F$60,MATCH(INDEX(Account!$J$2:$J$131,MATCH($B1874,Account!$A$2:$A$131,0))&amp;"-"&amp;$C1874&amp;"-"&amp;$D1874,'Bill Report Reference'!$I$2:$I$60,0)),"")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Reference'!$G$2:$G$60,MATCH(INDEX(Account!$J$2:$J$131,MATCH($B1874,Account!$A$2:$A$131,0))&amp;"-"&amp;$C1874&amp;"-"&amp;$D1874,'Bill Report Reference'!$I$2:$I$60,0)),"")</f>
        <v>https://www.govinfo.gov/content/pkg/BILLS-118hr9029rh/pdf/BILLS-118hr9029rh.pdf</v>
      </c>
      <c r="T1874" s="7" t="str">
        <f>IFERROR(""&amp;INDEX('Bill Report Reference'!$H$2:$H$60,MATCH(INDEX(Account!$J$2:$J$131,MATCH($B1874,Account!$A$2:$A$131,0))&amp;"-"&amp;$C1874&amp;"-"&amp;$D1874,'Bill Report Reference'!$I$2:$I$60,0)),"")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Reference'!$E$2:$E$60,MATCH(INDEX(Account!$J$2:$J$131,MATCH($B1875,Account!$A$2:$A$131,0))&amp;"-"&amp;$C1875&amp;"-"&amp;$D1875,'Bill Report Reference'!$I$2:$I$60,0)),"")</f>
        <v>PREX 2.8:2025/APP</v>
      </c>
      <c r="G1875" s="7" t="str">
        <f>IFERROR(""&amp;INDEX('Bill Report Reference'!$F$2:$F$60,MATCH(INDEX(Account!$J$2:$J$131,MATCH($B1875,Account!$A$2:$A$131,0))&amp;"-"&amp;$C1875&amp;"-"&amp;$D1875,'Bill Report Reference'!$I$2:$I$60,0)),"")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Reference'!$G$2:$G$60,MATCH(INDEX(Account!$J$2:$J$131,MATCH($B1875,Account!$A$2:$A$131,0))&amp;"-"&amp;$C1875&amp;"-"&amp;$D1875,'Bill Report Reference'!$I$2:$I$60,0)),"")</f>
        <v>https://www.govinfo.gov/content/pkg/BUDGET-2025-APP/pdf/BUDGET-2025-APP.pdf</v>
      </c>
      <c r="T1875" s="7" t="str">
        <f>IFERROR(""&amp;INDEX('Bill Report Reference'!$H$2:$H$60,MATCH(INDEX(Account!$J$2:$J$131,MATCH($B1875,Account!$A$2:$A$131,0))&amp;"-"&amp;$C1875&amp;"-"&amp;$D1875,'Bill Report Reference'!$I$2:$I$60,0)),"")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Reference'!$E$2:$E$60,MATCH(INDEX(Account!$J$2:$J$131,MATCH($B1876,Account!$A$2:$A$131,0))&amp;"-"&amp;$C1876&amp;"-"&amp;$D1876,'Bill Report Reference'!$I$2:$I$60,0)),"")</f>
        <v>S.4942</v>
      </c>
      <c r="G1876" s="7" t="str">
        <f>IFERROR(""&amp;INDEX('Bill Report Reference'!$F$2:$F$60,MATCH(INDEX(Account!$J$2:$J$131,MATCH($B1876,Account!$A$2:$A$131,0))&amp;"-"&amp;$C1876&amp;"-"&amp;$D1876,'Bill Report Reference'!$I$2:$I$60,0)),"")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Reference'!$G$2:$G$60,MATCH(INDEX(Account!$J$2:$J$131,MATCH($B1876,Account!$A$2:$A$131,0))&amp;"-"&amp;$C1876&amp;"-"&amp;$D1876,'Bill Report Reference'!$I$2:$I$60,0)),"")</f>
        <v>https://www.govinfo.gov/content/pkg/BILLS-118s4942rs/pdf/BILLS-118s4942rs.pdf</v>
      </c>
      <c r="T1876" s="7" t="str">
        <f>IFERROR(""&amp;INDEX('Bill Report Reference'!$H$2:$H$60,MATCH(INDEX(Account!$J$2:$J$131,MATCH($B1876,Account!$A$2:$A$131,0))&amp;"-"&amp;$C1876&amp;"-"&amp;$D1876,'Bill Report Reference'!$I$2:$I$60,0)),"")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Reference'!$E$2:$E$60,MATCH(INDEX(Account!$J$2:$J$131,MATCH($B1877,Account!$A$2:$A$131,0))&amp;"-"&amp;$C1877&amp;"-"&amp;$D1877,'Bill Report Reference'!$I$2:$I$60,0)),"")</f>
        <v>P.L.119-75</v>
      </c>
      <c r="G1877" s="7" t="str">
        <f>IFERROR(""&amp;INDEX('Bill Report Reference'!$F$2:$F$60,MATCH(INDEX(Account!$J$2:$J$131,MATCH($B1877,Account!$A$2:$A$131,0))&amp;"-"&amp;$C1877&amp;"-"&amp;$D1877,'Bill Report Reference'!$I$2:$I$60,0)),"")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Reference'!$G$2:$G$60,MATCH(INDEX(Account!$J$2:$J$131,MATCH($B1877,Account!$A$2:$A$131,0))&amp;"-"&amp;$C1877&amp;"-"&amp;$D1877,'Bill Report Reference'!$I$2:$I$60,0)),"")</f>
        <v>https://www.govinfo.gov/content/pkg/PLAW-119publ75/pdf/PLAW-119publ75.pdf</v>
      </c>
      <c r="T1877" s="7" t="str">
        <f>IFERROR(""&amp;INDEX('Bill Report Reference'!$H$2:$H$60,MATCH(INDEX(Account!$J$2:$J$131,MATCH($B1877,Account!$A$2:$A$131,0))&amp;"-"&amp;$C1877&amp;"-"&amp;$D1877,'Bill Report Reference'!$I$2:$I$60,0)),"")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Reference'!$E$2:$E$60,MATCH(INDEX(Account!$J$2:$J$131,MATCH($B1878,Account!$A$2:$A$131,0))&amp;"-"&amp;$C1878&amp;"-"&amp;$D1878,'Bill Report Reference'!$I$2:$I$60,0)),"")</f>
        <v>H.R.5304</v>
      </c>
      <c r="G1878" s="7" t="str">
        <f>IFERROR(""&amp;INDEX('Bill Report Reference'!$F$2:$F$60,MATCH(INDEX(Account!$J$2:$J$131,MATCH($B1878,Account!$A$2:$A$131,0))&amp;"-"&amp;$C1878&amp;"-"&amp;$D1878,'Bill Report Reference'!$I$2:$I$60,0)),"")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Reference'!$G$2:$G$60,MATCH(INDEX(Account!$J$2:$J$131,MATCH($B1878,Account!$A$2:$A$131,0))&amp;"-"&amp;$C1878&amp;"-"&amp;$D1878,'Bill Report Reference'!$I$2:$I$60,0)),"")</f>
        <v>https://www.govinfo.gov/content/pkg/BILLS-119hr5304rh/pdf/BILLS-119hr5304rh.pdf</v>
      </c>
      <c r="T1878" s="7" t="str">
        <f>IFERROR(""&amp;INDEX('Bill Report Reference'!$H$2:$H$60,MATCH(INDEX(Account!$J$2:$J$131,MATCH($B1878,Account!$A$2:$A$131,0))&amp;"-"&amp;$C1878&amp;"-"&amp;$D1878,'Bill Report Reference'!$I$2:$I$60,0)),"")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Reference'!$E$2:$E$60,MATCH(INDEX(Account!$J$2:$J$131,MATCH($B1879,Account!$A$2:$A$131,0))&amp;"-"&amp;$C1879&amp;"-"&amp;$D1879,'Bill Report Reference'!$I$2:$I$60,0)),"")</f>
        <v>PREX 2.8:2026/APP</v>
      </c>
      <c r="G1879" s="7" t="str">
        <f>IFERROR(""&amp;INDEX('Bill Report Reference'!$F$2:$F$60,MATCH(INDEX(Account!$J$2:$J$131,MATCH($B1879,Account!$A$2:$A$131,0))&amp;"-"&amp;$C1879&amp;"-"&amp;$D1879,'Bill Report Reference'!$I$2:$I$60,0)),"")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Reference'!$G$2:$G$60,MATCH(INDEX(Account!$J$2:$J$131,MATCH($B1879,Account!$A$2:$A$131,0))&amp;"-"&amp;$C1879&amp;"-"&amp;$D1879,'Bill Report Reference'!$I$2:$I$60,0)),"")</f>
        <v>https://www.govinfo.gov/content/pkg/BUDGET-2026-APP/pdf/BUDGET-2026-APP.pdf</v>
      </c>
      <c r="T1879" s="7" t="str">
        <f>IFERROR(""&amp;INDEX('Bill Report Reference'!$H$2:$H$60,MATCH(INDEX(Account!$J$2:$J$131,MATCH($B1879,Account!$A$2:$A$131,0))&amp;"-"&amp;$C1879&amp;"-"&amp;$D1879,'Bill Report Reference'!$I$2:$I$60,0)),"")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Reference'!$E$2:$E$60,MATCH(INDEX(Account!$J$2:$J$131,MATCH($B1880,Account!$A$2:$A$131,0))&amp;"-"&amp;$C1880&amp;"-"&amp;$D1880,'Bill Report Reference'!$I$2:$I$60,0)),"")</f>
        <v>S.2587</v>
      </c>
      <c r="G1880" s="7" t="str">
        <f>IFERROR(""&amp;INDEX('Bill Report Reference'!$F$2:$F$60,MATCH(INDEX(Account!$J$2:$J$131,MATCH($B1880,Account!$A$2:$A$131,0))&amp;"-"&amp;$C1880&amp;"-"&amp;$D1880,'Bill Report Reference'!$I$2:$I$60,0)),"")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Reference'!$G$2:$G$60,MATCH(INDEX(Account!$J$2:$J$131,MATCH($B1880,Account!$A$2:$A$131,0))&amp;"-"&amp;$C1880&amp;"-"&amp;$D1880,'Bill Report Reference'!$I$2:$I$60,0)),"")</f>
        <v>https://www.govinfo.gov/content/pkg/BILLS-119s2587rs/pdf/BILLS-119s2587rs.pdf</v>
      </c>
      <c r="T1880" s="7" t="str">
        <f>IFERROR(""&amp;INDEX('Bill Report Reference'!$H$2:$H$60,MATCH(INDEX(Account!$J$2:$J$131,MATCH($B1880,Account!$A$2:$A$131,0))&amp;"-"&amp;$C1880&amp;"-"&amp;$D1880,'Bill Report Reference'!$I$2:$I$60,0)),"")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Reference'!$E$2:$E$60,MATCH(INDEX(Account!$J$2:$J$131,MATCH($B1881,Account!$A$2:$A$131,0))&amp;"-"&amp;$C1881&amp;"-"&amp;$D1881,'Bill Report Reference'!$I$2:$I$60,0)),"")</f>
        <v>H.R.9260</v>
      </c>
      <c r="G1881" s="7" t="str">
        <f>IFERROR(""&amp;INDEX('Bill Report Reference'!$F$2:$F$60,MATCH(INDEX(Account!$J$2:$J$131,MATCH($B1881,Account!$A$2:$A$131,0))&amp;"-"&amp;$C1881&amp;"-"&amp;$D1881,'Bill Report Reference'!$I$2:$I$60,0)),"")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Reference'!$G$2:$G$60,MATCH(INDEX(Account!$J$2:$J$131,MATCH($B1881,Account!$A$2:$A$131,0))&amp;"-"&amp;$C1881&amp;"-"&amp;$D1881,'Bill Report Reference'!$I$2:$I$60,0)),"")</f>
        <v>https://www.govinfo.gov/content/pkg/BILLS-119hr9260rh/pdf/BILLS-119hr9260rh.pdf</v>
      </c>
      <c r="T1881" s="7" t="str">
        <f>IFERROR(""&amp;INDEX('Bill Report Reference'!$H$2:$H$60,MATCH(INDEX(Account!$J$2:$J$131,MATCH($B1881,Account!$A$2:$A$131,0))&amp;"-"&amp;$C1881&amp;"-"&amp;$D1881,'Bill Report Reference'!$I$2:$I$60,0)),"")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Reference'!$E$2:$E$60,MATCH(INDEX(Account!$J$2:$J$131,MATCH($B1882,Account!$A$2:$A$131,0))&amp;"-"&amp;$C1882&amp;"-"&amp;$D1882,'Bill Report Reference'!$I$2:$I$60,0)),"")</f>
        <v>PREX 2.8:2027/APP</v>
      </c>
      <c r="G1882" s="7" t="str">
        <f>IFERROR(""&amp;INDEX('Bill Report Reference'!$F$2:$F$60,MATCH(INDEX(Account!$J$2:$J$131,MATCH($B1882,Account!$A$2:$A$131,0))&amp;"-"&amp;$C1882&amp;"-"&amp;$D1882,'Bill Report Reference'!$I$2:$I$60,0)),"")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Reference'!$G$2:$G$60,MATCH(INDEX(Account!$J$2:$J$131,MATCH($B1882,Account!$A$2:$A$131,0))&amp;"-"&amp;$C1882&amp;"-"&amp;$D1882,'Bill Report Reference'!$I$2:$I$60,0)),"")</f>
        <v>https://www.govinfo.gov/content/pkg/BUDGET-2027-APP/pdf/BUDGET-2027-APP.pdf</v>
      </c>
      <c r="T1882" s="7" t="str">
        <f>IFERROR(""&amp;INDEX('Bill Report Reference'!$H$2:$H$60,MATCH(INDEX(Account!$J$2:$J$131,MATCH($B1882,Account!$A$2:$A$131,0))&amp;"-"&amp;$C1882&amp;"-"&amp;$D1882,'Bill Report Reference'!$I$2:$I$60,0)),"")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Reference'!$E$2:$E$60,MATCH(INDEX(Account!$J$2:$J$131,MATCH($B1883,Account!$A$2:$A$131,0))&amp;"-"&amp;$C1883&amp;"-"&amp;$D1883,'Bill Report Reference'!$I$2:$I$60,0)),"")</f>
        <v>P.L.117-328</v>
      </c>
      <c r="G1883" s="7" t="str">
        <f>IFERROR(""&amp;INDEX('Bill Report Reference'!$F$2:$F$60,MATCH(INDEX(Account!$J$2:$J$131,MATCH($B1883,Account!$A$2:$A$131,0))&amp;"-"&amp;$C1883&amp;"-"&amp;$D1883,'Bill Report Reference'!$I$2:$I$60,0)),"")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Reference'!$G$2:$G$60,MATCH(INDEX(Account!$J$2:$J$131,MATCH($B1883,Account!$A$2:$A$131,0))&amp;"-"&amp;$C1883&amp;"-"&amp;$D1883,'Bill Report Reference'!$I$2:$I$60,0)),"")</f>
        <v>https://www.govinfo.gov/content/pkg/PLAW-117publ328/pdf/PLAW-117publ328.pdf</v>
      </c>
      <c r="T1883" s="7" t="str">
        <f>IFERROR(""&amp;INDEX('Bill Report Reference'!$H$2:$H$60,MATCH(INDEX(Account!$J$2:$J$131,MATCH($B1883,Account!$A$2:$A$131,0))&amp;"-"&amp;$C1883&amp;"-"&amp;$D1883,'Bill Report Reference'!$I$2:$I$60,0)),"")</f>
        <v>N/A</v>
      </c>
      <c r="U1883" s="7" t="inlineStr"/>
    </row>
    <row r="1884">
      <c r="A1884" s="10" t="inlineStr">
        <is>
          <t>OBS-LHHS-1013</t>
        </is>
      </c>
      <c r="B1884" s="10" t="inlineStr">
        <is>
          <t>ACC-HHS-HRSA-HEALTH-SYSTEMS</t>
        </is>
      </c>
      <c r="C1884" s="10" t="n">
        <v>2023</v>
      </c>
      <c r="D1884" s="10" t="inlineStr">
        <is>
          <t>House Reported</t>
        </is>
      </c>
      <c r="E1884" s="10" t="inlineStr">
        <is>
          <t>House</t>
        </is>
      </c>
      <c r="F1884" s="10" t="str">
        <f>IFERROR(""&amp;INDEX('Bill Report Reference'!$E$2:$E$60,MATCH(INDEX(Account!$J$2:$J$131,MATCH($B1884,Account!$A$2:$A$131,0))&amp;"-"&amp;$C1884&amp;"-"&amp;$D1884,'Bill Report Reference'!$I$2:$I$60,0)),"")</f>
        <v>H.R.8295</v>
      </c>
      <c r="G1884" s="10" t="str">
        <f>IFERROR(""&amp;INDEX('Bill Report Reference'!$F$2:$F$60,MATCH(INDEX(Account!$J$2:$J$131,MATCH($B1884,Account!$A$2:$A$131,0))&amp;"-"&amp;$C1884&amp;"-"&amp;$D1884,'Bill Report Reference'!$I$2:$I$60,0)),"")</f>
        <v>H.Rept.117-403</v>
      </c>
      <c r="H1884" s="11" t="n">
        <v>99009000</v>
      </c>
      <c r="I1884" s="10" t="inlineStr">
        <is>
          <t>budget authority</t>
        </is>
      </c>
      <c r="J1884" s="10" t="inlineStr"/>
      <c r="K1884" s="10" t="inlineStr">
        <is>
          <t>FALSE</t>
        </is>
      </c>
      <c r="L1884" s="10" t="inlineStr"/>
      <c r="M1884" s="10" t="inlineStr">
        <is>
          <t>SRC-CRPT-117HRPT403</t>
        </is>
      </c>
      <c r="N1884" s="10" t="inlineStr">
        <is>
          <t>807</t>
        </is>
      </c>
      <c r="O1884" s="10" t="inlineStr">
        <is>
          <t>Title II, Health Resources and Services Administration -- printed as 'Total, Health Systems' [Bill]</t>
        </is>
      </c>
      <c r="P1884" s="10" t="inlineStr">
        <is>
          <t>AI-extracted</t>
        </is>
      </c>
      <c r="Q1884" s="10" t="n">
        <v>0.5</v>
      </c>
      <c r="R1884" s="10" t="inlineStr">
        <is>
          <t>flagged</t>
        </is>
      </c>
      <c r="S1884" s="10" t="str">
        <f>IFERROR(""&amp;INDEX('Bill Report Reference'!$G$2:$G$60,MATCH(INDEX(Account!$J$2:$J$131,MATCH($B1884,Account!$A$2:$A$131,0))&amp;"-"&amp;$C1884&amp;"-"&amp;$D1884,'Bill Report Reference'!$I$2:$I$60,0)),"")</f>
        <v>https://www.govinfo.gov/content/pkg/BILLS-117hr8295rh/pdf/BILLS-117hr8295rh.pdf</v>
      </c>
      <c r="T1884" s="10" t="str">
        <f>IFERROR(""&amp;INDEX('Bill Report Reference'!$H$2:$H$60,MATCH(INDEX(Account!$J$2:$J$131,MATCH($B1884,Account!$A$2:$A$131,0))&amp;"-"&amp;$C1884&amp;"-"&amp;$D1884,'Bill Report Reference'!$I$2:$I$60,0)),"")</f>
        <v>https://www.govinfo.gov/content/pkg/CRPT-117hrpt403/pdf/CRPT-117hrpt403.pdf</v>
      </c>
      <c r="U1884" s="10" t="inlineStr"/>
    </row>
    <row r="1885">
      <c r="A1885" s="10" t="inlineStr">
        <is>
          <t>OBS-LHHS-1014</t>
        </is>
      </c>
      <c r="B1885" s="10" t="inlineStr">
        <is>
          <t>ACC-HHS-HRSA-HEALTH-SYSTEMS</t>
        </is>
      </c>
      <c r="C1885" s="10" t="n">
        <v>2023</v>
      </c>
      <c r="D1885" s="10" t="inlineStr">
        <is>
          <t>President's Budget</t>
        </is>
      </c>
      <c r="E1885" s="10" t="inlineStr">
        <is>
          <t>N/A</t>
        </is>
      </c>
      <c r="F1885" s="10" t="str">
        <f>IFERROR(""&amp;INDEX('Bill Report Reference'!$E$2:$E$60,MATCH(INDEX(Account!$J$2:$J$131,MATCH($B1885,Account!$A$2:$A$131,0))&amp;"-"&amp;$C1885&amp;"-"&amp;$D1885,'Bill Report Reference'!$I$2:$I$60,0)),"")</f>
        <v>PREX 2.8:2023/APP</v>
      </c>
      <c r="G1885" s="10" t="str">
        <f>IFERROR(""&amp;INDEX('Bill Report Reference'!$F$2:$F$60,MATCH(INDEX(Account!$J$2:$J$131,MATCH($B1885,Account!$A$2:$A$131,0))&amp;"-"&amp;$C1885&amp;"-"&amp;$D1885,'Bill Report Reference'!$I$2:$I$60,0)),"")</f>
        <v>N/A</v>
      </c>
      <c r="H1885" s="11" t="n">
        <v>94009000</v>
      </c>
      <c r="I1885" s="10" t="inlineStr">
        <is>
          <t>budget authority</t>
        </is>
      </c>
      <c r="J1885" s="10" t="inlineStr"/>
      <c r="K1885" s="10" t="inlineStr">
        <is>
          <t>FALSE</t>
        </is>
      </c>
      <c r="L1885" s="10" t="inlineStr"/>
      <c r="M1885" s="10" t="inlineStr">
        <is>
          <t>SRC-CRPT-117HRPT403</t>
        </is>
      </c>
      <c r="N1885" s="10" t="inlineStr">
        <is>
          <t>807</t>
        </is>
      </c>
      <c r="O1885" s="10" t="inlineStr">
        <is>
          <t>Title II, Health Resources and Services Administration -- printed as 'Total, Health Systems' [FY 2023 Request]</t>
        </is>
      </c>
      <c r="P1885" s="10" t="inlineStr">
        <is>
          <t>AI-extracted</t>
        </is>
      </c>
      <c r="Q1885" s="10" t="n">
        <v>0.5</v>
      </c>
      <c r="R1885" s="10" t="inlineStr">
        <is>
          <t>flagged</t>
        </is>
      </c>
      <c r="S1885" s="10" t="str">
        <f>IFERROR(""&amp;INDEX('Bill Report Reference'!$G$2:$G$60,MATCH(INDEX(Account!$J$2:$J$131,MATCH($B1885,Account!$A$2:$A$131,0))&amp;"-"&amp;$C1885&amp;"-"&amp;$D1885,'Bill Report Reference'!$I$2:$I$60,0)),"")</f>
        <v>https://www.govinfo.gov/content/pkg/BUDGET-2023-APP/pdf/BUDGET-2023-APP.pdf</v>
      </c>
      <c r="T1885" s="10" t="str">
        <f>IFERROR(""&amp;INDEX('Bill Report Reference'!$H$2:$H$60,MATCH(INDEX(Account!$J$2:$J$131,MATCH($B1885,Account!$A$2:$A$131,0))&amp;"-"&amp;$C1885&amp;"-"&amp;$D1885,'Bill Report Reference'!$I$2:$I$60,0)),"")</f>
        <v>N/A</v>
      </c>
      <c r="U1885" s="10" t="inlineStr"/>
    </row>
    <row r="1886">
      <c r="A1886" s="10" t="inlineStr">
        <is>
          <t>OBS-LHHS-1015</t>
        </is>
      </c>
      <c r="B1886" s="10" t="inlineStr">
        <is>
          <t>ACC-HHS-HRSA-HEALTH-SYSTEMS</t>
        </is>
      </c>
      <c r="C1886" s="10" t="n">
        <v>2023</v>
      </c>
      <c r="D1886" s="10" t="inlineStr">
        <is>
          <t>Senate Reported</t>
        </is>
      </c>
      <c r="E1886" s="10" t="inlineStr">
        <is>
          <t>Senate</t>
        </is>
      </c>
      <c r="F1886" s="10" t="str">
        <f>IFERROR(""&amp;INDEX('Bill Report Reference'!$E$2:$E$60,MATCH(INDEX(Account!$J$2:$J$131,MATCH($B1886,Account!$A$2:$A$131,0))&amp;"-"&amp;$C1886&amp;"-"&amp;$D1886,'Bill Report Reference'!$I$2:$I$60,0)),"")</f>
        <v>S.4659</v>
      </c>
      <c r="G1886" s="10" t="str">
        <f>IFERROR(""&amp;INDEX('Bill Report Reference'!$F$2:$F$60,MATCH(INDEX(Account!$J$2:$J$131,MATCH($B1886,Account!$A$2:$A$131,0))&amp;"-"&amp;$C1886&amp;"-"&amp;$D1886,'Bill Report Reference'!$I$2:$I$60,0)),"")</f>
        <v>N/A</v>
      </c>
      <c r="H1886" s="11" t="n">
        <v>139093000</v>
      </c>
      <c r="I1886" s="10" t="inlineStr">
        <is>
          <t>budget authority</t>
        </is>
      </c>
      <c r="J1886" s="10" t="inlineStr"/>
      <c r="K1886" s="10" t="inlineStr">
        <is>
          <t>FALSE</t>
        </is>
      </c>
      <c r="L1886" s="10" t="inlineStr"/>
      <c r="M1886" s="10" t="inlineStr">
        <is>
          <t>SRC-EXPL-LHHS-FY2023-SENATE</t>
        </is>
      </c>
      <c r="N1886" s="10" t="inlineStr">
        <is>
          <t>402</t>
        </is>
      </c>
      <c r="O1886" s="10" t="inlineStr">
        <is>
          <t>Title II, Health Resources and Services Administration -- printed as 'Total, Health Systems' [Committee recommendation] Source: the Senate Committee's draft explanatory statement for FY2023 (S. 4659 never reported).</t>
        </is>
      </c>
      <c r="P1886" s="10" t="inlineStr">
        <is>
          <t>text-extracted</t>
        </is>
      </c>
      <c r="Q1886" s="10" t="n">
        <v>0.5</v>
      </c>
      <c r="R1886" s="10" t="inlineStr">
        <is>
          <t>flagged</t>
        </is>
      </c>
      <c r="S1886" s="10" t="str">
        <f>IFERROR(""&amp;INDEX('Bill Report Reference'!$G$2:$G$60,MATCH(INDEX(Account!$J$2:$J$131,MATCH($B1886,Account!$A$2:$A$131,0))&amp;"-"&amp;$C1886&amp;"-"&amp;$D1886,'Bill Report Reference'!$I$2:$I$60,0)),"")</f>
        <v>https://www.govinfo.gov/content/pkg/BILLS-117s4659is/pdf/BILLS-117s4659is.pdf</v>
      </c>
      <c r="T1886" s="10" t="str">
        <f>IFERROR(""&amp;INDEX('Bill Report Reference'!$H$2:$H$60,MATCH(INDEX(Account!$J$2:$J$131,MATCH($B1886,Account!$A$2:$A$131,0))&amp;"-"&amp;$C1886&amp;"-"&amp;$D1886,'Bill Report Reference'!$I$2:$I$60,0)),"")</f>
        <v>https://www.appropriations.senate.gov/imo/media/doc/LHHSFY23REPT.pdf</v>
      </c>
      <c r="U1886" s="10"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Reference'!$E$2:$E$60,MATCH(INDEX(Account!$J$2:$J$131,MATCH($B1887,Account!$A$2:$A$131,0))&amp;"-"&amp;$C1887&amp;"-"&amp;$D1887,'Bill Report Reference'!$I$2:$I$60,0)),"")</f>
        <v>P.L.118-47</v>
      </c>
      <c r="G1887" s="7" t="str">
        <f>IFERROR(""&amp;INDEX('Bill Report Reference'!$F$2:$F$60,MATCH(INDEX(Account!$J$2:$J$131,MATCH($B1887,Account!$A$2:$A$131,0))&amp;"-"&amp;$C1887&amp;"-"&amp;$D1887,'Bill Report Reference'!$I$2:$I$60,0)),"")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Reference'!$G$2:$G$60,MATCH(INDEX(Account!$J$2:$J$131,MATCH($B1887,Account!$A$2:$A$131,0))&amp;"-"&amp;$C1887&amp;"-"&amp;$D1887,'Bill Report Reference'!$I$2:$I$60,0)),"")</f>
        <v>https://www.govinfo.gov/content/pkg/PLAW-118publ47/pdf/PLAW-118publ47.pdf</v>
      </c>
      <c r="T1887" s="7" t="str">
        <f>IFERROR(""&amp;INDEX('Bill Report Reference'!$H$2:$H$60,MATCH(INDEX(Account!$J$2:$J$131,MATCH($B1887,Account!$A$2:$A$131,0))&amp;"-"&amp;$C1887&amp;"-"&amp;$D1887,'Bill Report Reference'!$I$2:$I$60,0)),"")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Reference'!$E$2:$E$60,MATCH(INDEX(Account!$J$2:$J$131,MATCH($B1888,Account!$A$2:$A$131,0))&amp;"-"&amp;$C1888&amp;"-"&amp;$D1888,'Bill Report Reference'!$I$2:$I$60,0)),"")</f>
        <v>PREX 2.8:2024/APP</v>
      </c>
      <c r="G1888" s="7" t="str">
        <f>IFERROR(""&amp;INDEX('Bill Report Reference'!$F$2:$F$60,MATCH(INDEX(Account!$J$2:$J$131,MATCH($B1888,Account!$A$2:$A$131,0))&amp;"-"&amp;$C1888&amp;"-"&amp;$D1888,'Bill Report Reference'!$I$2:$I$60,0)),"")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Reference'!$G$2:$G$60,MATCH(INDEX(Account!$J$2:$J$131,MATCH($B1888,Account!$A$2:$A$131,0))&amp;"-"&amp;$C1888&amp;"-"&amp;$D1888,'Bill Report Reference'!$I$2:$I$60,0)),"")</f>
        <v>https://www.govinfo.gov/content/pkg/BUDGET-2024-APP/pdf/BUDGET-2024-APP.pdf</v>
      </c>
      <c r="T1888" s="7" t="str">
        <f>IFERROR(""&amp;INDEX('Bill Report Reference'!$H$2:$H$60,MATCH(INDEX(Account!$J$2:$J$131,MATCH($B1888,Account!$A$2:$A$131,0))&amp;"-"&amp;$C1888&amp;"-"&amp;$D1888,'Bill Report Reference'!$I$2:$I$60,0)),"")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Reference'!$E$2:$E$60,MATCH(INDEX(Account!$J$2:$J$131,MATCH($B1889,Account!$A$2:$A$131,0))&amp;"-"&amp;$C1889&amp;"-"&amp;$D1889,'Bill Report Reference'!$I$2:$I$60,0)),"")</f>
        <v>S.2624</v>
      </c>
      <c r="G1889" s="7" t="str">
        <f>IFERROR(""&amp;INDEX('Bill Report Reference'!$F$2:$F$60,MATCH(INDEX(Account!$J$2:$J$131,MATCH($B1889,Account!$A$2:$A$131,0))&amp;"-"&amp;$C1889&amp;"-"&amp;$D1889,'Bill Report Reference'!$I$2:$I$60,0)),"")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Reference'!$G$2:$G$60,MATCH(INDEX(Account!$J$2:$J$131,MATCH($B1889,Account!$A$2:$A$131,0))&amp;"-"&amp;$C1889&amp;"-"&amp;$D1889,'Bill Report Reference'!$I$2:$I$60,0)),"")</f>
        <v>https://www.govinfo.gov/content/pkg/BILLS-118s2624rs/pdf/BILLS-118s2624rs.pdf</v>
      </c>
      <c r="T1889" s="7" t="str">
        <f>IFERROR(""&amp;INDEX('Bill Report Reference'!$H$2:$H$60,MATCH(INDEX(Account!$J$2:$J$131,MATCH($B1889,Account!$A$2:$A$131,0))&amp;"-"&amp;$C1889&amp;"-"&amp;$D1889,'Bill Report Reference'!$I$2:$I$60,0)),"")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Reference'!$E$2:$E$60,MATCH(INDEX(Account!$J$2:$J$131,MATCH($B1890,Account!$A$2:$A$131,0))&amp;"-"&amp;$C1890&amp;"-"&amp;$D1890,'Bill Report Reference'!$I$2:$I$60,0)),"")</f>
        <v>P.L.119-4</v>
      </c>
      <c r="G1890" s="7" t="str">
        <f>IFERROR(""&amp;INDEX('Bill Report Reference'!$F$2:$F$60,MATCH(INDEX(Account!$J$2:$J$131,MATCH($B1890,Account!$A$2:$A$131,0))&amp;"-"&amp;$C1890&amp;"-"&amp;$D1890,'Bill Report Reference'!$I$2:$I$60,0)),"")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Reference'!$G$2:$G$60,MATCH(INDEX(Account!$J$2:$J$131,MATCH($B1890,Account!$A$2:$A$131,0))&amp;"-"&amp;$C1890&amp;"-"&amp;$D1890,'Bill Report Reference'!$I$2:$I$60,0)),"")</f>
        <v>https://www.govinfo.gov/content/pkg/PLAW-119publ4/pdf/PLAW-119publ4.pdf</v>
      </c>
      <c r="T1890" s="7" t="str">
        <f>IFERROR(""&amp;INDEX('Bill Report Reference'!$H$2:$H$60,MATCH(INDEX(Account!$J$2:$J$131,MATCH($B1890,Account!$A$2:$A$131,0))&amp;"-"&amp;$C1890&amp;"-"&amp;$D1890,'Bill Report Reference'!$I$2:$I$60,0)),"")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Reference'!$E$2:$E$60,MATCH(INDEX(Account!$J$2:$J$131,MATCH($B1891,Account!$A$2:$A$131,0))&amp;"-"&amp;$C1891&amp;"-"&amp;$D1891,'Bill Report Reference'!$I$2:$I$60,0)),"")</f>
        <v>H.R.9029</v>
      </c>
      <c r="G1891" s="7" t="str">
        <f>IFERROR(""&amp;INDEX('Bill Report Reference'!$F$2:$F$60,MATCH(INDEX(Account!$J$2:$J$131,MATCH($B1891,Account!$A$2:$A$131,0))&amp;"-"&amp;$C1891&amp;"-"&amp;$D1891,'Bill Report Reference'!$I$2:$I$60,0)),"")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Reference'!$G$2:$G$60,MATCH(INDEX(Account!$J$2:$J$131,MATCH($B1891,Account!$A$2:$A$131,0))&amp;"-"&amp;$C1891&amp;"-"&amp;$D1891,'Bill Report Reference'!$I$2:$I$60,0)),"")</f>
        <v>https://www.govinfo.gov/content/pkg/BILLS-118hr9029rh/pdf/BILLS-118hr9029rh.pdf</v>
      </c>
      <c r="T1891" s="7" t="str">
        <f>IFERROR(""&amp;INDEX('Bill Report Reference'!$H$2:$H$60,MATCH(INDEX(Account!$J$2:$J$131,MATCH($B1891,Account!$A$2:$A$131,0))&amp;"-"&amp;$C1891&amp;"-"&amp;$D1891,'Bill Report Reference'!$I$2:$I$60,0)),"")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Reference'!$E$2:$E$60,MATCH(INDEX(Account!$J$2:$J$131,MATCH($B1892,Account!$A$2:$A$131,0))&amp;"-"&amp;$C1892&amp;"-"&amp;$D1892,'Bill Report Reference'!$I$2:$I$60,0)),"")</f>
        <v>PREX 2.8:2025/APP</v>
      </c>
      <c r="G1892" s="7" t="str">
        <f>IFERROR(""&amp;INDEX('Bill Report Reference'!$F$2:$F$60,MATCH(INDEX(Account!$J$2:$J$131,MATCH($B1892,Account!$A$2:$A$131,0))&amp;"-"&amp;$C1892&amp;"-"&amp;$D1892,'Bill Report Reference'!$I$2:$I$60,0)),"")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Reference'!$G$2:$G$60,MATCH(INDEX(Account!$J$2:$J$131,MATCH($B1892,Account!$A$2:$A$131,0))&amp;"-"&amp;$C1892&amp;"-"&amp;$D1892,'Bill Report Reference'!$I$2:$I$60,0)),"")</f>
        <v>https://www.govinfo.gov/content/pkg/BUDGET-2025-APP/pdf/BUDGET-2025-APP.pdf</v>
      </c>
      <c r="T1892" s="7" t="str">
        <f>IFERROR(""&amp;INDEX('Bill Report Reference'!$H$2:$H$60,MATCH(INDEX(Account!$J$2:$J$131,MATCH($B1892,Account!$A$2:$A$131,0))&amp;"-"&amp;$C1892&amp;"-"&amp;$D1892,'Bill Report Reference'!$I$2:$I$60,0)),"")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Reference'!$E$2:$E$60,MATCH(INDEX(Account!$J$2:$J$131,MATCH($B1893,Account!$A$2:$A$131,0))&amp;"-"&amp;$C1893&amp;"-"&amp;$D1893,'Bill Report Reference'!$I$2:$I$60,0)),"")</f>
        <v>S.4942</v>
      </c>
      <c r="G1893" s="7" t="str">
        <f>IFERROR(""&amp;INDEX('Bill Report Reference'!$F$2:$F$60,MATCH(INDEX(Account!$J$2:$J$131,MATCH($B1893,Account!$A$2:$A$131,0))&amp;"-"&amp;$C1893&amp;"-"&amp;$D1893,'Bill Report Reference'!$I$2:$I$60,0)),"")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Reference'!$G$2:$G$60,MATCH(INDEX(Account!$J$2:$J$131,MATCH($B1893,Account!$A$2:$A$131,0))&amp;"-"&amp;$C1893&amp;"-"&amp;$D1893,'Bill Report Reference'!$I$2:$I$60,0)),"")</f>
        <v>https://www.govinfo.gov/content/pkg/BILLS-118s4942rs/pdf/BILLS-118s4942rs.pdf</v>
      </c>
      <c r="T1893" s="7" t="str">
        <f>IFERROR(""&amp;INDEX('Bill Report Reference'!$H$2:$H$60,MATCH(INDEX(Account!$J$2:$J$131,MATCH($B1893,Account!$A$2:$A$131,0))&amp;"-"&amp;$C1893&amp;"-"&amp;$D1893,'Bill Report Reference'!$I$2:$I$60,0)),"")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Reference'!$E$2:$E$60,MATCH(INDEX(Account!$J$2:$J$131,MATCH($B1894,Account!$A$2:$A$131,0))&amp;"-"&amp;$C1894&amp;"-"&amp;$D1894,'Bill Report Reference'!$I$2:$I$60,0)),"")</f>
        <v>P.L.119-75</v>
      </c>
      <c r="G1894" s="7" t="str">
        <f>IFERROR(""&amp;INDEX('Bill Report Reference'!$F$2:$F$60,MATCH(INDEX(Account!$J$2:$J$131,MATCH($B1894,Account!$A$2:$A$131,0))&amp;"-"&amp;$C1894&amp;"-"&amp;$D1894,'Bill Report Reference'!$I$2:$I$60,0)),"")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Reference'!$G$2:$G$60,MATCH(INDEX(Account!$J$2:$J$131,MATCH($B1894,Account!$A$2:$A$131,0))&amp;"-"&amp;$C1894&amp;"-"&amp;$D1894,'Bill Report Reference'!$I$2:$I$60,0)),"")</f>
        <v>https://www.govinfo.gov/content/pkg/PLAW-119publ75/pdf/PLAW-119publ75.pdf</v>
      </c>
      <c r="T1894" s="7" t="str">
        <f>IFERROR(""&amp;INDEX('Bill Report Reference'!$H$2:$H$60,MATCH(INDEX(Account!$J$2:$J$131,MATCH($B1894,Account!$A$2:$A$131,0))&amp;"-"&amp;$C1894&amp;"-"&amp;$D1894,'Bill Report Reference'!$I$2:$I$60,0)),"")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Reference'!$E$2:$E$60,MATCH(INDEX(Account!$J$2:$J$131,MATCH($B1895,Account!$A$2:$A$131,0))&amp;"-"&amp;$C1895&amp;"-"&amp;$D1895,'Bill Report Reference'!$I$2:$I$60,0)),"")</f>
        <v>H.R.5304</v>
      </c>
      <c r="G1895" s="7" t="str">
        <f>IFERROR(""&amp;INDEX('Bill Report Reference'!$F$2:$F$60,MATCH(INDEX(Account!$J$2:$J$131,MATCH($B1895,Account!$A$2:$A$131,0))&amp;"-"&amp;$C1895&amp;"-"&amp;$D1895,'Bill Report Reference'!$I$2:$I$60,0)),"")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Reference'!$G$2:$G$60,MATCH(INDEX(Account!$J$2:$J$131,MATCH($B1895,Account!$A$2:$A$131,0))&amp;"-"&amp;$C1895&amp;"-"&amp;$D1895,'Bill Report Reference'!$I$2:$I$60,0)),"")</f>
        <v>https://www.govinfo.gov/content/pkg/BILLS-119hr5304rh/pdf/BILLS-119hr5304rh.pdf</v>
      </c>
      <c r="T1895" s="7" t="str">
        <f>IFERROR(""&amp;INDEX('Bill Report Reference'!$H$2:$H$60,MATCH(INDEX(Account!$J$2:$J$131,MATCH($B1895,Account!$A$2:$A$131,0))&amp;"-"&amp;$C1895&amp;"-"&amp;$D1895,'Bill Report Reference'!$I$2:$I$60,0)),"")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Reference'!$E$2:$E$60,MATCH(INDEX(Account!$J$2:$J$131,MATCH($B1896,Account!$A$2:$A$131,0))&amp;"-"&amp;$C1896&amp;"-"&amp;$D1896,'Bill Report Reference'!$I$2:$I$60,0)),"")</f>
        <v>PREX 2.8:2026/APP</v>
      </c>
      <c r="G1896" s="7" t="str">
        <f>IFERROR(""&amp;INDEX('Bill Report Reference'!$F$2:$F$60,MATCH(INDEX(Account!$J$2:$J$131,MATCH($B1896,Account!$A$2:$A$131,0))&amp;"-"&amp;$C1896&amp;"-"&amp;$D1896,'Bill Report Reference'!$I$2:$I$60,0)),"")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Reference'!$G$2:$G$60,MATCH(INDEX(Account!$J$2:$J$131,MATCH($B1896,Account!$A$2:$A$131,0))&amp;"-"&amp;$C1896&amp;"-"&amp;$D1896,'Bill Report Reference'!$I$2:$I$60,0)),"")</f>
        <v>https://www.govinfo.gov/content/pkg/BUDGET-2026-APP/pdf/BUDGET-2026-APP.pdf</v>
      </c>
      <c r="T1896" s="7" t="str">
        <f>IFERROR(""&amp;INDEX('Bill Report Reference'!$H$2:$H$60,MATCH(INDEX(Account!$J$2:$J$131,MATCH($B1896,Account!$A$2:$A$131,0))&amp;"-"&amp;$C1896&amp;"-"&amp;$D1896,'Bill Report Reference'!$I$2:$I$60,0)),"")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Reference'!$E$2:$E$60,MATCH(INDEX(Account!$J$2:$J$131,MATCH($B1897,Account!$A$2:$A$131,0))&amp;"-"&amp;$C1897&amp;"-"&amp;$D1897,'Bill Report Reference'!$I$2:$I$60,0)),"")</f>
        <v>S.2587</v>
      </c>
      <c r="G1897" s="7" t="str">
        <f>IFERROR(""&amp;INDEX('Bill Report Reference'!$F$2:$F$60,MATCH(INDEX(Account!$J$2:$J$131,MATCH($B1897,Account!$A$2:$A$131,0))&amp;"-"&amp;$C1897&amp;"-"&amp;$D1897,'Bill Report Reference'!$I$2:$I$60,0)),"")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Reference'!$G$2:$G$60,MATCH(INDEX(Account!$J$2:$J$131,MATCH($B1897,Account!$A$2:$A$131,0))&amp;"-"&amp;$C1897&amp;"-"&amp;$D1897,'Bill Report Reference'!$I$2:$I$60,0)),"")</f>
        <v>https://www.govinfo.gov/content/pkg/BILLS-119s2587rs/pdf/BILLS-119s2587rs.pdf</v>
      </c>
      <c r="T1897" s="7" t="str">
        <f>IFERROR(""&amp;INDEX('Bill Report Reference'!$H$2:$H$60,MATCH(INDEX(Account!$J$2:$J$131,MATCH($B1897,Account!$A$2:$A$131,0))&amp;"-"&amp;$C1897&amp;"-"&amp;$D1897,'Bill Report Reference'!$I$2:$I$60,0)),"")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Reference'!$E$2:$E$60,MATCH(INDEX(Account!$J$2:$J$131,MATCH($B1898,Account!$A$2:$A$131,0))&amp;"-"&amp;$C1898&amp;"-"&amp;$D1898,'Bill Report Reference'!$I$2:$I$60,0)),"")</f>
        <v>H.R.9260</v>
      </c>
      <c r="G1898" s="7" t="str">
        <f>IFERROR(""&amp;INDEX('Bill Report Reference'!$F$2:$F$60,MATCH(INDEX(Account!$J$2:$J$131,MATCH($B1898,Account!$A$2:$A$131,0))&amp;"-"&amp;$C1898&amp;"-"&amp;$D1898,'Bill Report Reference'!$I$2:$I$60,0)),"")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Reference'!$G$2:$G$60,MATCH(INDEX(Account!$J$2:$J$131,MATCH($B1898,Account!$A$2:$A$131,0))&amp;"-"&amp;$C1898&amp;"-"&amp;$D1898,'Bill Report Reference'!$I$2:$I$60,0)),"")</f>
        <v>https://www.govinfo.gov/content/pkg/BILLS-119hr9260rh/pdf/BILLS-119hr9260rh.pdf</v>
      </c>
      <c r="T1898" s="7" t="str">
        <f>IFERROR(""&amp;INDEX('Bill Report Reference'!$H$2:$H$60,MATCH(INDEX(Account!$J$2:$J$131,MATCH($B1898,Account!$A$2:$A$131,0))&amp;"-"&amp;$C1898&amp;"-"&amp;$D1898,'Bill Report Reference'!$I$2:$I$60,0)),"")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Reference'!$E$2:$E$60,MATCH(INDEX(Account!$J$2:$J$131,MATCH($B1899,Account!$A$2:$A$131,0))&amp;"-"&amp;$C1899&amp;"-"&amp;$D1899,'Bill Report Reference'!$I$2:$I$60,0)),"")</f>
        <v>PREX 2.8:2027/APP</v>
      </c>
      <c r="G1899" s="7" t="str">
        <f>IFERROR(""&amp;INDEX('Bill Report Reference'!$F$2:$F$60,MATCH(INDEX(Account!$J$2:$J$131,MATCH($B1899,Account!$A$2:$A$131,0))&amp;"-"&amp;$C1899&amp;"-"&amp;$D1899,'Bill Report Reference'!$I$2:$I$60,0)),"")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Reference'!$G$2:$G$60,MATCH(INDEX(Account!$J$2:$J$131,MATCH($B1899,Account!$A$2:$A$131,0))&amp;"-"&amp;$C1899&amp;"-"&amp;$D1899,'Bill Report Reference'!$I$2:$I$60,0)),"")</f>
        <v>https://www.govinfo.gov/content/pkg/BUDGET-2027-APP/pdf/BUDGET-2027-APP.pdf</v>
      </c>
      <c r="T1899" s="7" t="str">
        <f>IFERROR(""&amp;INDEX('Bill Report Reference'!$H$2:$H$60,MATCH(INDEX(Account!$J$2:$J$131,MATCH($B1899,Account!$A$2:$A$131,0))&amp;"-"&amp;$C1899&amp;"-"&amp;$D1899,'Bill Report Reference'!$I$2:$I$60,0)),"")</f>
        <v>N/A</v>
      </c>
      <c r="U1899" s="7" t="inlineStr"/>
    </row>
    <row r="1900">
      <c r="A1900" s="10" t="inlineStr">
        <is>
          <t>OBS-LHHS-1029</t>
        </is>
      </c>
      <c r="B1900" s="10" t="inlineStr">
        <is>
          <t>ACC-HHS-HRSA-HEALTH-WORKFORCE</t>
        </is>
      </c>
      <c r="C1900" s="10" t="n">
        <v>2023</v>
      </c>
      <c r="D1900" s="10" t="inlineStr">
        <is>
          <t>Enacted</t>
        </is>
      </c>
      <c r="E1900" s="10" t="inlineStr">
        <is>
          <t>N/A</t>
        </is>
      </c>
      <c r="F1900" s="10" t="str">
        <f>IFERROR(""&amp;INDEX('Bill Report Reference'!$E$2:$E$60,MATCH(INDEX(Account!$J$2:$J$131,MATCH($B1900,Account!$A$2:$A$131,0))&amp;"-"&amp;$C1900&amp;"-"&amp;$D1900,'Bill Report Reference'!$I$2:$I$60,0)),"")</f>
        <v>P.L.117-328</v>
      </c>
      <c r="G1900" s="10" t="str">
        <f>IFERROR(""&amp;INDEX('Bill Report Reference'!$F$2:$F$60,MATCH(INDEX(Account!$J$2:$J$131,MATCH($B1900,Account!$A$2:$A$131,0))&amp;"-"&amp;$C1900&amp;"-"&amp;$D1900,'Bill Report Reference'!$I$2:$I$60,0)),"")</f>
        <v>N/A</v>
      </c>
      <c r="H1900" s="11" t="n">
        <v>1390376000</v>
      </c>
      <c r="I1900" s="10" t="inlineStr">
        <is>
          <t>budget authority</t>
        </is>
      </c>
      <c r="J1900" s="10" t="inlineStr"/>
      <c r="K1900" s="10" t="inlineStr">
        <is>
          <t>FALSE</t>
        </is>
      </c>
      <c r="L1900" s="10" t="inlineStr"/>
      <c r="M1900" s="10" t="inlineStr">
        <is>
          <t>SRC-CRPT-118SRPT84</t>
        </is>
      </c>
      <c r="N1900" s="10" t="inlineStr">
        <is>
          <t>374</t>
        </is>
      </c>
      <c r="O1900" s="10" t="inlineStr">
        <is>
          <t>Title II, Health Resources and Services Administration -- printed as 'Subtotal, Health Workforce' [2023 appropriation]</t>
        </is>
      </c>
      <c r="P1900" s="10" t="inlineStr">
        <is>
          <t>text-extracted</t>
        </is>
      </c>
      <c r="Q1900" s="10" t="n">
        <v>0.5</v>
      </c>
      <c r="R1900" s="10" t="inlineStr">
        <is>
          <t>flagged</t>
        </is>
      </c>
      <c r="S1900" s="10" t="str">
        <f>IFERROR(""&amp;INDEX('Bill Report Reference'!$G$2:$G$60,MATCH(INDEX(Account!$J$2:$J$131,MATCH($B1900,Account!$A$2:$A$131,0))&amp;"-"&amp;$C1900&amp;"-"&amp;$D1900,'Bill Report Reference'!$I$2:$I$60,0)),"")</f>
        <v>https://www.govinfo.gov/content/pkg/PLAW-117publ328/pdf/PLAW-117publ328.pdf</v>
      </c>
      <c r="T1900" s="10" t="str">
        <f>IFERROR(""&amp;INDEX('Bill Report Reference'!$H$2:$H$60,MATCH(INDEX(Account!$J$2:$J$131,MATCH($B1900,Account!$A$2:$A$131,0))&amp;"-"&amp;$C1900&amp;"-"&amp;$D1900,'Bill Report Reference'!$I$2:$I$60,0)),"")</f>
        <v>N/A</v>
      </c>
      <c r="U1900" s="10"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Reference'!$E$2:$E$60,MATCH(INDEX(Account!$J$2:$J$131,MATCH($B1901,Account!$A$2:$A$131,0))&amp;"-"&amp;$C1901&amp;"-"&amp;$D1901,'Bill Report Reference'!$I$2:$I$60,0)),"")</f>
        <v>H.R.8295</v>
      </c>
      <c r="G1901" s="7" t="str">
        <f>IFERROR(""&amp;INDEX('Bill Report Reference'!$F$2:$F$60,MATCH(INDEX(Account!$J$2:$J$131,MATCH($B1901,Account!$A$2:$A$131,0))&amp;"-"&amp;$C1901&amp;"-"&amp;$D1901,'Bill Report Reference'!$I$2:$I$60,0)),"")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Reference'!$G$2:$G$60,MATCH(INDEX(Account!$J$2:$J$131,MATCH($B1901,Account!$A$2:$A$131,0))&amp;"-"&amp;$C1901&amp;"-"&amp;$D1901,'Bill Report Reference'!$I$2:$I$60,0)),"")</f>
        <v>https://www.govinfo.gov/content/pkg/BILLS-117hr8295rh/pdf/BILLS-117hr8295rh.pdf</v>
      </c>
      <c r="T1901" s="7" t="str">
        <f>IFERROR(""&amp;INDEX('Bill Report Reference'!$H$2:$H$60,MATCH(INDEX(Account!$J$2:$J$131,MATCH($B1901,Account!$A$2:$A$131,0))&amp;"-"&amp;$C1901&amp;"-"&amp;$D1901,'Bill Report Reference'!$I$2:$I$60,0)),"")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Reference'!$E$2:$E$60,MATCH(INDEX(Account!$J$2:$J$131,MATCH($B1902,Account!$A$2:$A$131,0))&amp;"-"&amp;$C1902&amp;"-"&amp;$D1902,'Bill Report Reference'!$I$2:$I$60,0)),"")</f>
        <v>PREX 2.8:2023/APP</v>
      </c>
      <c r="G1902" s="7" t="str">
        <f>IFERROR(""&amp;INDEX('Bill Report Reference'!$F$2:$F$60,MATCH(INDEX(Account!$J$2:$J$131,MATCH($B1902,Account!$A$2:$A$131,0))&amp;"-"&amp;$C1902&amp;"-"&amp;$D1902,'Bill Report Reference'!$I$2:$I$60,0)),"")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Reference'!$G$2:$G$60,MATCH(INDEX(Account!$J$2:$J$131,MATCH($B1902,Account!$A$2:$A$131,0))&amp;"-"&amp;$C1902&amp;"-"&amp;$D1902,'Bill Report Reference'!$I$2:$I$60,0)),"")</f>
        <v>https://www.govinfo.gov/content/pkg/BUDGET-2023-APP/pdf/BUDGET-2023-APP.pdf</v>
      </c>
      <c r="T1902" s="7" t="str">
        <f>IFERROR(""&amp;INDEX('Bill Report Reference'!$H$2:$H$60,MATCH(INDEX(Account!$J$2:$J$131,MATCH($B1902,Account!$A$2:$A$131,0))&amp;"-"&amp;$C1902&amp;"-"&amp;$D1902,'Bill Report Reference'!$I$2:$I$60,0)),"")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Reference'!$E$2:$E$60,MATCH(INDEX(Account!$J$2:$J$131,MATCH($B1903,Account!$A$2:$A$131,0))&amp;"-"&amp;$C1903&amp;"-"&amp;$D1903,'Bill Report Reference'!$I$2:$I$60,0)),"")</f>
        <v>S.4659</v>
      </c>
      <c r="G1903" s="7" t="str">
        <f>IFERROR(""&amp;INDEX('Bill Report Reference'!$F$2:$F$60,MATCH(INDEX(Account!$J$2:$J$131,MATCH($B1903,Account!$A$2:$A$131,0))&amp;"-"&amp;$C1903&amp;"-"&amp;$D1903,'Bill Report Reference'!$I$2:$I$60,0)),"")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Reference'!$G$2:$G$60,MATCH(INDEX(Account!$J$2:$J$131,MATCH($B1903,Account!$A$2:$A$131,0))&amp;"-"&amp;$C1903&amp;"-"&amp;$D1903,'Bill Report Reference'!$I$2:$I$60,0)),"")</f>
        <v>https://www.govinfo.gov/content/pkg/BILLS-117s4659is/pdf/BILLS-117s4659is.pdf</v>
      </c>
      <c r="T1903" s="7" t="str">
        <f>IFERROR(""&amp;INDEX('Bill Report Reference'!$H$2:$H$60,MATCH(INDEX(Account!$J$2:$J$131,MATCH($B1903,Account!$A$2:$A$131,0))&amp;"-"&amp;$C1903&amp;"-"&amp;$D1903,'Bill Report Reference'!$I$2:$I$60,0)),"")</f>
        <v>https://www.appropriations.senate.gov/imo/media/doc/LHHSFY23REPT.pdf</v>
      </c>
      <c r="U1903" s="7" t="inlineStr"/>
    </row>
    <row r="1904">
      <c r="A1904" s="10" t="inlineStr">
        <is>
          <t>OBS-LHHS-1033</t>
        </is>
      </c>
      <c r="B1904" s="10" t="inlineStr">
        <is>
          <t>ACC-HHS-HRSA-HEALTH-WORKFORCE</t>
        </is>
      </c>
      <c r="C1904" s="10" t="n">
        <v>2024</v>
      </c>
      <c r="D1904" s="10" t="inlineStr">
        <is>
          <t>Enacted</t>
        </is>
      </c>
      <c r="E1904" s="10" t="inlineStr">
        <is>
          <t>N/A</t>
        </is>
      </c>
      <c r="F1904" s="10" t="str">
        <f>IFERROR(""&amp;INDEX('Bill Report Reference'!$E$2:$E$60,MATCH(INDEX(Account!$J$2:$J$131,MATCH($B1904,Account!$A$2:$A$131,0))&amp;"-"&amp;$C1904&amp;"-"&amp;$D1904,'Bill Report Reference'!$I$2:$I$60,0)),"")</f>
        <v>P.L.118-47</v>
      </c>
      <c r="G1904" s="10" t="str">
        <f>IFERROR(""&amp;INDEX('Bill Report Reference'!$F$2:$F$60,MATCH(INDEX(Account!$J$2:$J$131,MATCH($B1904,Account!$A$2:$A$131,0))&amp;"-"&amp;$C1904&amp;"-"&amp;$D1904,'Bill Report Reference'!$I$2:$I$60,0)),"")</f>
        <v>N/A</v>
      </c>
      <c r="H1904" s="11" t="n">
        <v>1404376000</v>
      </c>
      <c r="I1904" s="10" t="inlineStr">
        <is>
          <t>budget authority</t>
        </is>
      </c>
      <c r="J1904" s="10" t="inlineStr"/>
      <c r="K1904" s="10" t="inlineStr">
        <is>
          <t>FALSE</t>
        </is>
      </c>
      <c r="L1904" s="10" t="inlineStr"/>
      <c r="M1904" s="10" t="inlineStr">
        <is>
          <t>SRC-CRPT-118SRPT207</t>
        </is>
      </c>
      <c r="N1904" s="10" t="inlineStr">
        <is>
          <t>432</t>
        </is>
      </c>
      <c r="O1904" s="10" t="inlineStr">
        <is>
          <t>Title II, Health Resources and Services Administration -- printed as 'Subtotal, Health Workforce' [2024 appropriation]</t>
        </is>
      </c>
      <c r="P1904" s="10" t="inlineStr">
        <is>
          <t>text-extracted</t>
        </is>
      </c>
      <c r="Q1904" s="10" t="n">
        <v>0.5</v>
      </c>
      <c r="R1904" s="10" t="inlineStr">
        <is>
          <t>flagged</t>
        </is>
      </c>
      <c r="S1904" s="10" t="str">
        <f>IFERROR(""&amp;INDEX('Bill Report Reference'!$G$2:$G$60,MATCH(INDEX(Account!$J$2:$J$131,MATCH($B1904,Account!$A$2:$A$131,0))&amp;"-"&amp;$C1904&amp;"-"&amp;$D1904,'Bill Report Reference'!$I$2:$I$60,0)),"")</f>
        <v>https://www.govinfo.gov/content/pkg/PLAW-118publ47/pdf/PLAW-118publ47.pdf</v>
      </c>
      <c r="T1904" s="10" t="str">
        <f>IFERROR(""&amp;INDEX('Bill Report Reference'!$H$2:$H$60,MATCH(INDEX(Account!$J$2:$J$131,MATCH($B1904,Account!$A$2:$A$131,0))&amp;"-"&amp;$C1904&amp;"-"&amp;$D1904,'Bill Report Reference'!$I$2:$I$60,0)),"")</f>
        <v>N/A</v>
      </c>
      <c r="U1904" s="10" t="inlineStr"/>
    </row>
    <row r="1905">
      <c r="A1905" s="10" t="inlineStr">
        <is>
          <t>OBS-LHHS-1034</t>
        </is>
      </c>
      <c r="B1905" s="10" t="inlineStr">
        <is>
          <t>ACC-HHS-HRSA-HEALTH-WORKFORCE</t>
        </is>
      </c>
      <c r="C1905" s="10" t="n">
        <v>2024</v>
      </c>
      <c r="D1905" s="10" t="inlineStr">
        <is>
          <t>President's Budget</t>
        </is>
      </c>
      <c r="E1905" s="10" t="inlineStr">
        <is>
          <t>N/A</t>
        </is>
      </c>
      <c r="F1905" s="10" t="str">
        <f>IFERROR(""&amp;INDEX('Bill Report Reference'!$E$2:$E$60,MATCH(INDEX(Account!$J$2:$J$131,MATCH($B1905,Account!$A$2:$A$131,0))&amp;"-"&amp;$C1905&amp;"-"&amp;$D1905,'Bill Report Reference'!$I$2:$I$60,0)),"")</f>
        <v>PREX 2.8:2024/APP</v>
      </c>
      <c r="G1905" s="10" t="str">
        <f>IFERROR(""&amp;INDEX('Bill Report Reference'!$F$2:$F$60,MATCH(INDEX(Account!$J$2:$J$131,MATCH($B1905,Account!$A$2:$A$131,0))&amp;"-"&amp;$C1905&amp;"-"&amp;$D1905,'Bill Report Reference'!$I$2:$I$60,0)),"")</f>
        <v>N/A</v>
      </c>
      <c r="H1905" s="11" t="n">
        <v>1747486000</v>
      </c>
      <c r="I1905" s="10" t="inlineStr">
        <is>
          <t>budget authority</t>
        </is>
      </c>
      <c r="J1905" s="10" t="inlineStr"/>
      <c r="K1905" s="10" t="inlineStr">
        <is>
          <t>FALSE</t>
        </is>
      </c>
      <c r="L1905" s="10" t="inlineStr"/>
      <c r="M1905" s="10" t="inlineStr">
        <is>
          <t>SRC-CRPT-118SRPT84</t>
        </is>
      </c>
      <c r="N1905" s="10" t="inlineStr">
        <is>
          <t>374</t>
        </is>
      </c>
      <c r="O1905" s="10" t="inlineStr">
        <is>
          <t>Title II, Health Resources and Services Administration -- printed as 'Subtotal, Health Workforce' [Budget estimate]</t>
        </is>
      </c>
      <c r="P1905" s="10" t="inlineStr">
        <is>
          <t>text-extracted</t>
        </is>
      </c>
      <c r="Q1905" s="10" t="n">
        <v>0.5</v>
      </c>
      <c r="R1905" s="10" t="inlineStr">
        <is>
          <t>flagged</t>
        </is>
      </c>
      <c r="S1905" s="10" t="str">
        <f>IFERROR(""&amp;INDEX('Bill Report Reference'!$G$2:$G$60,MATCH(INDEX(Account!$J$2:$J$131,MATCH($B1905,Account!$A$2:$A$131,0))&amp;"-"&amp;$C1905&amp;"-"&amp;$D1905,'Bill Report Reference'!$I$2:$I$60,0)),"")</f>
        <v>https://www.govinfo.gov/content/pkg/BUDGET-2024-APP/pdf/BUDGET-2024-APP.pdf</v>
      </c>
      <c r="T1905" s="10" t="str">
        <f>IFERROR(""&amp;INDEX('Bill Report Reference'!$H$2:$H$60,MATCH(INDEX(Account!$J$2:$J$131,MATCH($B1905,Account!$A$2:$A$131,0))&amp;"-"&amp;$C1905&amp;"-"&amp;$D1905,'Bill Report Reference'!$I$2:$I$60,0)),"")</f>
        <v>N/A</v>
      </c>
      <c r="U1905" s="10" t="inlineStr"/>
    </row>
    <row r="1906">
      <c r="A1906" s="10" t="inlineStr">
        <is>
          <t>OBS-LHHS-1035</t>
        </is>
      </c>
      <c r="B1906" s="10" t="inlineStr">
        <is>
          <t>ACC-HHS-HRSA-HEALTH-WORKFORCE</t>
        </is>
      </c>
      <c r="C1906" s="10" t="n">
        <v>2024</v>
      </c>
      <c r="D1906" s="10" t="inlineStr">
        <is>
          <t>Senate Reported</t>
        </is>
      </c>
      <c r="E1906" s="10" t="inlineStr">
        <is>
          <t>Senate</t>
        </is>
      </c>
      <c r="F1906" s="10" t="str">
        <f>IFERROR(""&amp;INDEX('Bill Report Reference'!$E$2:$E$60,MATCH(INDEX(Account!$J$2:$J$131,MATCH($B1906,Account!$A$2:$A$131,0))&amp;"-"&amp;$C1906&amp;"-"&amp;$D1906,'Bill Report Reference'!$I$2:$I$60,0)),"")</f>
        <v>S.2624</v>
      </c>
      <c r="G1906" s="10" t="str">
        <f>IFERROR(""&amp;INDEX('Bill Report Reference'!$F$2:$F$60,MATCH(INDEX(Account!$J$2:$J$131,MATCH($B1906,Account!$A$2:$A$131,0))&amp;"-"&amp;$C1906&amp;"-"&amp;$D1906,'Bill Report Reference'!$I$2:$I$60,0)),"")</f>
        <v>S.Rept.118-84</v>
      </c>
      <c r="H1906" s="11" t="n">
        <v>1391376000</v>
      </c>
      <c r="I1906" s="10" t="inlineStr">
        <is>
          <t>budget authority</t>
        </is>
      </c>
      <c r="J1906" s="10" t="inlineStr"/>
      <c r="K1906" s="10" t="inlineStr">
        <is>
          <t>FALSE</t>
        </is>
      </c>
      <c r="L1906" s="10" t="inlineStr"/>
      <c r="M1906" s="10" t="inlineStr">
        <is>
          <t>SRC-CRPT-118SRPT84</t>
        </is>
      </c>
      <c r="N1906" s="10" t="inlineStr">
        <is>
          <t>374</t>
        </is>
      </c>
      <c r="O1906" s="10" t="inlineStr">
        <is>
          <t>Title II, Health Resources and Services Administration -- printed as 'Subtotal, Health Workforce' [Committee recommendation]</t>
        </is>
      </c>
      <c r="P1906" s="10" t="inlineStr">
        <is>
          <t>text-extracted</t>
        </is>
      </c>
      <c r="Q1906" s="10" t="n">
        <v>0.5</v>
      </c>
      <c r="R1906" s="10" t="inlineStr">
        <is>
          <t>flagged</t>
        </is>
      </c>
      <c r="S1906" s="10" t="str">
        <f>IFERROR(""&amp;INDEX('Bill Report Reference'!$G$2:$G$60,MATCH(INDEX(Account!$J$2:$J$131,MATCH($B1906,Account!$A$2:$A$131,0))&amp;"-"&amp;$C1906&amp;"-"&amp;$D1906,'Bill Report Reference'!$I$2:$I$60,0)),"")</f>
        <v>https://www.govinfo.gov/content/pkg/BILLS-118s2624rs/pdf/BILLS-118s2624rs.pdf</v>
      </c>
      <c r="T1906" s="10" t="str">
        <f>IFERROR(""&amp;INDEX('Bill Report Reference'!$H$2:$H$60,MATCH(INDEX(Account!$J$2:$J$131,MATCH($B1906,Account!$A$2:$A$131,0))&amp;"-"&amp;$C1906&amp;"-"&amp;$D1906,'Bill Report Reference'!$I$2:$I$60,0)),"")</f>
        <v>https://www.congress.gov/118/crpt/srpt84/CRPT-118srpt84.pdf</v>
      </c>
      <c r="U1906" s="10" t="inlineStr"/>
    </row>
    <row r="1907">
      <c r="A1907" s="10" t="inlineStr">
        <is>
          <t>OBS-LHHS-1036</t>
        </is>
      </c>
      <c r="B1907" s="10" t="inlineStr">
        <is>
          <t>ACC-HHS-HRSA-HEALTH-WORKFORCE</t>
        </is>
      </c>
      <c r="C1907" s="10" t="n">
        <v>2025</v>
      </c>
      <c r="D1907" s="10" t="inlineStr">
        <is>
          <t>Enacted</t>
        </is>
      </c>
      <c r="E1907" s="10" t="inlineStr">
        <is>
          <t>N/A</t>
        </is>
      </c>
      <c r="F1907" s="10" t="str">
        <f>IFERROR(""&amp;INDEX('Bill Report Reference'!$E$2:$E$60,MATCH(INDEX(Account!$J$2:$J$131,MATCH($B1907,Account!$A$2:$A$131,0))&amp;"-"&amp;$C1907&amp;"-"&amp;$D1907,'Bill Report Reference'!$I$2:$I$60,0)),"")</f>
        <v>P.L.119-4</v>
      </c>
      <c r="G1907" s="10" t="str">
        <f>IFERROR(""&amp;INDEX('Bill Report Reference'!$F$2:$F$60,MATCH(INDEX(Account!$J$2:$J$131,MATCH($B1907,Account!$A$2:$A$131,0))&amp;"-"&amp;$C1907&amp;"-"&amp;$D1907,'Bill Report Reference'!$I$2:$I$60,0)),"")</f>
        <v>N/A</v>
      </c>
      <c r="H1907" s="11" t="n">
        <v>1404376000</v>
      </c>
      <c r="I1907" s="10" t="inlineStr">
        <is>
          <t>budget authority</t>
        </is>
      </c>
      <c r="J1907" s="10" t="inlineStr"/>
      <c r="K1907" s="10" t="inlineStr">
        <is>
          <t>FALSE</t>
        </is>
      </c>
      <c r="L1907" s="10" t="inlineStr"/>
      <c r="M1907" s="10" t="inlineStr">
        <is>
          <t>SRC-CRPT-119HRPT271</t>
        </is>
      </c>
      <c r="N1907" s="10" t="inlineStr">
        <is>
          <t>336</t>
        </is>
      </c>
      <c r="O1907" s="10" t="inlineStr">
        <is>
          <t>Title II, Health Resources and Services Administration -- printed as 'Subtotal, Health Workforce' [FY 2025 Estimate] Source column: H.Rept. 119-271's 'FY 2025 Estimate' (FY2025 operating plans under the full-year CR, P.L. 119-4) -- FY2025 Enacted by the owner's decision.</t>
        </is>
      </c>
      <c r="P1907" s="10" t="inlineStr">
        <is>
          <t>AI-extracted</t>
        </is>
      </c>
      <c r="Q1907" s="10" t="n">
        <v>0.5</v>
      </c>
      <c r="R1907" s="10" t="inlineStr">
        <is>
          <t>flagged</t>
        </is>
      </c>
      <c r="S1907" s="10" t="str">
        <f>IFERROR(""&amp;INDEX('Bill Report Reference'!$G$2:$G$60,MATCH(INDEX(Account!$J$2:$J$131,MATCH($B1907,Account!$A$2:$A$131,0))&amp;"-"&amp;$C1907&amp;"-"&amp;$D1907,'Bill Report Reference'!$I$2:$I$60,0)),"")</f>
        <v>https://www.govinfo.gov/content/pkg/PLAW-119publ4/pdf/PLAW-119publ4.pdf</v>
      </c>
      <c r="T1907" s="10" t="str">
        <f>IFERROR(""&amp;INDEX('Bill Report Reference'!$H$2:$H$60,MATCH(INDEX(Account!$J$2:$J$131,MATCH($B1907,Account!$A$2:$A$131,0))&amp;"-"&amp;$C1907&amp;"-"&amp;$D1907,'Bill Report Reference'!$I$2:$I$60,0)),"")</f>
        <v>N/A</v>
      </c>
      <c r="U1907" s="10" t="inlineStr"/>
    </row>
    <row r="1908">
      <c r="A1908" s="10" t="inlineStr">
        <is>
          <t>OBS-LHHS-1037</t>
        </is>
      </c>
      <c r="B1908" s="10" t="inlineStr">
        <is>
          <t>ACC-HHS-HRSA-HEALTH-WORKFORCE</t>
        </is>
      </c>
      <c r="C1908" s="10" t="n">
        <v>2025</v>
      </c>
      <c r="D1908" s="10" t="inlineStr">
        <is>
          <t>House Reported</t>
        </is>
      </c>
      <c r="E1908" s="10" t="inlineStr">
        <is>
          <t>House</t>
        </is>
      </c>
      <c r="F1908" s="10" t="str">
        <f>IFERROR(""&amp;INDEX('Bill Report Reference'!$E$2:$E$60,MATCH(INDEX(Account!$J$2:$J$131,MATCH($B1908,Account!$A$2:$A$131,0))&amp;"-"&amp;$C1908&amp;"-"&amp;$D1908,'Bill Report Reference'!$I$2:$I$60,0)),"")</f>
        <v>H.R.9029</v>
      </c>
      <c r="G1908" s="10" t="str">
        <f>IFERROR(""&amp;INDEX('Bill Report Reference'!$F$2:$F$60,MATCH(INDEX(Account!$J$2:$J$131,MATCH($B1908,Account!$A$2:$A$131,0))&amp;"-"&amp;$C1908&amp;"-"&amp;$D1908,'Bill Report Reference'!$I$2:$I$60,0)),"")</f>
        <v>H.Rept.118-585</v>
      </c>
      <c r="H1908" s="11" t="n">
        <v>1342011000</v>
      </c>
      <c r="I1908" s="10" t="inlineStr">
        <is>
          <t>budget authority</t>
        </is>
      </c>
      <c r="J1908" s="10" t="inlineStr"/>
      <c r="K1908" s="10" t="inlineStr">
        <is>
          <t>FALSE</t>
        </is>
      </c>
      <c r="L1908" s="10" t="inlineStr"/>
      <c r="M1908" s="10" t="inlineStr">
        <is>
          <t>SRC-CRPT-118HRPT585</t>
        </is>
      </c>
      <c r="N1908" s="10" t="inlineStr">
        <is>
          <t>310</t>
        </is>
      </c>
      <c r="O1908" s="10" t="inlineStr">
        <is>
          <t>Title II, Health Resources and Services Administration -- printed as 'Subtotal, Health Workforce' [Bill]</t>
        </is>
      </c>
      <c r="P1908" s="10" t="inlineStr">
        <is>
          <t>AI-extracted</t>
        </is>
      </c>
      <c r="Q1908" s="10" t="n">
        <v>0.5</v>
      </c>
      <c r="R1908" s="10" t="inlineStr">
        <is>
          <t>flagged</t>
        </is>
      </c>
      <c r="S1908" s="10" t="str">
        <f>IFERROR(""&amp;INDEX('Bill Report Reference'!$G$2:$G$60,MATCH(INDEX(Account!$J$2:$J$131,MATCH($B1908,Account!$A$2:$A$131,0))&amp;"-"&amp;$C1908&amp;"-"&amp;$D1908,'Bill Report Reference'!$I$2:$I$60,0)),"")</f>
        <v>https://www.govinfo.gov/content/pkg/BILLS-118hr9029rh/pdf/BILLS-118hr9029rh.pdf</v>
      </c>
      <c r="T1908" s="10" t="str">
        <f>IFERROR(""&amp;INDEX('Bill Report Reference'!$H$2:$H$60,MATCH(INDEX(Account!$J$2:$J$131,MATCH($B1908,Account!$A$2:$A$131,0))&amp;"-"&amp;$C1908&amp;"-"&amp;$D1908,'Bill Report Reference'!$I$2:$I$60,0)),"")</f>
        <v>https://www.congress.gov/118/crpt/hrpt585/CRPT-118hrpt585.pdf</v>
      </c>
      <c r="U1908" s="10" t="inlineStr"/>
    </row>
    <row r="1909">
      <c r="A1909" s="10" t="inlineStr">
        <is>
          <t>OBS-LHHS-1038</t>
        </is>
      </c>
      <c r="B1909" s="10" t="inlineStr">
        <is>
          <t>ACC-HHS-HRSA-HEALTH-WORKFORCE</t>
        </is>
      </c>
      <c r="C1909" s="10" t="n">
        <v>2025</v>
      </c>
      <c r="D1909" s="10" t="inlineStr">
        <is>
          <t>President's Budget</t>
        </is>
      </c>
      <c r="E1909" s="10" t="inlineStr">
        <is>
          <t>N/A</t>
        </is>
      </c>
      <c r="F1909" s="10" t="str">
        <f>IFERROR(""&amp;INDEX('Bill Report Reference'!$E$2:$E$60,MATCH(INDEX(Account!$J$2:$J$131,MATCH($B1909,Account!$A$2:$A$131,0))&amp;"-"&amp;$C1909&amp;"-"&amp;$D1909,'Bill Report Reference'!$I$2:$I$60,0)),"")</f>
        <v>PREX 2.8:2025/APP</v>
      </c>
      <c r="G1909" s="10" t="str">
        <f>IFERROR(""&amp;INDEX('Bill Report Reference'!$F$2:$F$60,MATCH(INDEX(Account!$J$2:$J$131,MATCH($B1909,Account!$A$2:$A$131,0))&amp;"-"&amp;$C1909&amp;"-"&amp;$D1909,'Bill Report Reference'!$I$2:$I$60,0)),"")</f>
        <v>N/A</v>
      </c>
      <c r="H1909" s="11" t="n">
        <v>1467376000</v>
      </c>
      <c r="I1909" s="10" t="inlineStr">
        <is>
          <t>budget authority</t>
        </is>
      </c>
      <c r="J1909" s="10" t="inlineStr"/>
      <c r="K1909" s="10" t="inlineStr">
        <is>
          <t>FALSE</t>
        </is>
      </c>
      <c r="L1909" s="10" t="inlineStr"/>
      <c r="M1909" s="10" t="inlineStr">
        <is>
          <t>SRC-CRPT-118SRPT207</t>
        </is>
      </c>
      <c r="N1909" s="10" t="inlineStr">
        <is>
          <t>432</t>
        </is>
      </c>
      <c r="O1909" s="10" t="inlineStr">
        <is>
          <t>Title II, Health Resources and Services Administration -- printed as 'Subtotal, Health Workforce' [Budget estimate]</t>
        </is>
      </c>
      <c r="P1909" s="10" t="inlineStr">
        <is>
          <t>text-extracted</t>
        </is>
      </c>
      <c r="Q1909" s="10" t="n">
        <v>0.5</v>
      </c>
      <c r="R1909" s="10" t="inlineStr">
        <is>
          <t>flagged</t>
        </is>
      </c>
      <c r="S1909" s="10" t="str">
        <f>IFERROR(""&amp;INDEX('Bill Report Reference'!$G$2:$G$60,MATCH(INDEX(Account!$J$2:$J$131,MATCH($B1909,Account!$A$2:$A$131,0))&amp;"-"&amp;$C1909&amp;"-"&amp;$D1909,'Bill Report Reference'!$I$2:$I$60,0)),"")</f>
        <v>https://www.govinfo.gov/content/pkg/BUDGET-2025-APP/pdf/BUDGET-2025-APP.pdf</v>
      </c>
      <c r="T1909" s="10" t="str">
        <f>IFERROR(""&amp;INDEX('Bill Report Reference'!$H$2:$H$60,MATCH(INDEX(Account!$J$2:$J$131,MATCH($B1909,Account!$A$2:$A$131,0))&amp;"-"&amp;$C1909&amp;"-"&amp;$D1909,'Bill Report Reference'!$I$2:$I$60,0)),"")</f>
        <v>N/A</v>
      </c>
      <c r="U1909" s="10" t="inlineStr"/>
    </row>
    <row r="1910">
      <c r="A1910" s="10" t="inlineStr">
        <is>
          <t>OBS-LHHS-1039</t>
        </is>
      </c>
      <c r="B1910" s="10" t="inlineStr">
        <is>
          <t>ACC-HHS-HRSA-HEALTH-WORKFORCE</t>
        </is>
      </c>
      <c r="C1910" s="10" t="n">
        <v>2025</v>
      </c>
      <c r="D1910" s="10" t="inlineStr">
        <is>
          <t>Senate Reported</t>
        </is>
      </c>
      <c r="E1910" s="10" t="inlineStr">
        <is>
          <t>Senate</t>
        </is>
      </c>
      <c r="F1910" s="10" t="str">
        <f>IFERROR(""&amp;INDEX('Bill Report Reference'!$E$2:$E$60,MATCH(INDEX(Account!$J$2:$J$131,MATCH($B1910,Account!$A$2:$A$131,0))&amp;"-"&amp;$C1910&amp;"-"&amp;$D1910,'Bill Report Reference'!$I$2:$I$60,0)),"")</f>
        <v>S.4942</v>
      </c>
      <c r="G1910" s="10" t="str">
        <f>IFERROR(""&amp;INDEX('Bill Report Reference'!$F$2:$F$60,MATCH(INDEX(Account!$J$2:$J$131,MATCH($B1910,Account!$A$2:$A$131,0))&amp;"-"&amp;$C1910&amp;"-"&amp;$D1910,'Bill Report Reference'!$I$2:$I$60,0)),"")</f>
        <v>S.Rept.118-207</v>
      </c>
      <c r="H1910" s="11" t="n">
        <v>1411376000</v>
      </c>
      <c r="I1910" s="10" t="inlineStr">
        <is>
          <t>budget authority</t>
        </is>
      </c>
      <c r="J1910" s="10" t="inlineStr"/>
      <c r="K1910" s="10" t="inlineStr">
        <is>
          <t>FALSE</t>
        </is>
      </c>
      <c r="L1910" s="10" t="inlineStr"/>
      <c r="M1910" s="10" t="inlineStr">
        <is>
          <t>SRC-CRPT-118SRPT207</t>
        </is>
      </c>
      <c r="N1910" s="10" t="inlineStr">
        <is>
          <t>432</t>
        </is>
      </c>
      <c r="O1910" s="10" t="inlineStr">
        <is>
          <t>Title II, Health Resources and Services Administration -- printed as 'Subtotal, Health Workforce' [Committee recommendation]</t>
        </is>
      </c>
      <c r="P1910" s="10" t="inlineStr">
        <is>
          <t>text-extracted</t>
        </is>
      </c>
      <c r="Q1910" s="10" t="n">
        <v>0.5</v>
      </c>
      <c r="R1910" s="10" t="inlineStr">
        <is>
          <t>flagged</t>
        </is>
      </c>
      <c r="S1910" s="10" t="str">
        <f>IFERROR(""&amp;INDEX('Bill Report Reference'!$G$2:$G$60,MATCH(INDEX(Account!$J$2:$J$131,MATCH($B1910,Account!$A$2:$A$131,0))&amp;"-"&amp;$C1910&amp;"-"&amp;$D1910,'Bill Report Reference'!$I$2:$I$60,0)),"")</f>
        <v>https://www.govinfo.gov/content/pkg/BILLS-118s4942rs/pdf/BILLS-118s4942rs.pdf</v>
      </c>
      <c r="T1910" s="10" t="str">
        <f>IFERROR(""&amp;INDEX('Bill Report Reference'!$H$2:$H$60,MATCH(INDEX(Account!$J$2:$J$131,MATCH($B1910,Account!$A$2:$A$131,0))&amp;"-"&amp;$C1910&amp;"-"&amp;$D1910,'Bill Report Reference'!$I$2:$I$60,0)),"")</f>
        <v>https://www.congress.gov/118/crpt/srpt207/CRPT-118srpt207.pdf</v>
      </c>
      <c r="U1910" s="10" t="inlineStr"/>
    </row>
    <row r="1911">
      <c r="A1911" s="10" t="inlineStr">
        <is>
          <t>OBS-LHHS-1040</t>
        </is>
      </c>
      <c r="B1911" s="10" t="inlineStr">
        <is>
          <t>ACC-HHS-HRSA-HEALTH-WORKFORCE</t>
        </is>
      </c>
      <c r="C1911" s="10" t="n">
        <v>2026</v>
      </c>
      <c r="D1911" s="10" t="inlineStr">
        <is>
          <t>Enacted</t>
        </is>
      </c>
      <c r="E1911" s="10" t="inlineStr">
        <is>
          <t>N/A</t>
        </is>
      </c>
      <c r="F1911" s="10" t="str">
        <f>IFERROR(""&amp;INDEX('Bill Report Reference'!$E$2:$E$60,MATCH(INDEX(Account!$J$2:$J$131,MATCH($B1911,Account!$A$2:$A$131,0))&amp;"-"&amp;$C1911&amp;"-"&amp;$D1911,'Bill Report Reference'!$I$2:$I$60,0)),"")</f>
        <v>P.L.119-75</v>
      </c>
      <c r="G1911" s="10" t="str">
        <f>IFERROR(""&amp;INDEX('Bill Report Reference'!$F$2:$F$60,MATCH(INDEX(Account!$J$2:$J$131,MATCH($B1911,Account!$A$2:$A$131,0))&amp;"-"&amp;$C1911&amp;"-"&amp;$D1911,'Bill Report Reference'!$I$2:$I$60,0)),"")</f>
        <v>JES_LHHS_P.L.119-75</v>
      </c>
      <c r="H1911" s="11" t="n">
        <v>1413776000</v>
      </c>
      <c r="I1911" s="10" t="inlineStr">
        <is>
          <t>budget authority</t>
        </is>
      </c>
      <c r="J1911" s="10" t="inlineStr"/>
      <c r="K1911" s="10" t="inlineStr">
        <is>
          <t>FALSE</t>
        </is>
      </c>
      <c r="L1911" s="10" t="inlineStr"/>
      <c r="M1911" s="10" t="inlineStr">
        <is>
          <t>SRC-CRPT-119HRPT696</t>
        </is>
      </c>
      <c r="N1911" s="10" t="inlineStr">
        <is>
          <t>368</t>
        </is>
      </c>
      <c r="O1911" s="10" t="inlineStr">
        <is>
          <t>Title II, Health Resources and Services Administration -- printed as 'Subtotal, Health Workforce' [FY 2026 Enacted]</t>
        </is>
      </c>
      <c r="P1911" s="10" t="inlineStr">
        <is>
          <t>AI-extracted</t>
        </is>
      </c>
      <c r="Q1911" s="10" t="n">
        <v>0.5</v>
      </c>
      <c r="R1911" s="10" t="inlineStr">
        <is>
          <t>flagged</t>
        </is>
      </c>
      <c r="S1911" s="10" t="str">
        <f>IFERROR(""&amp;INDEX('Bill Report Reference'!$G$2:$G$60,MATCH(INDEX(Account!$J$2:$J$131,MATCH($B1911,Account!$A$2:$A$131,0))&amp;"-"&amp;$C1911&amp;"-"&amp;$D1911,'Bill Report Reference'!$I$2:$I$60,0)),"")</f>
        <v>https://www.govinfo.gov/content/pkg/PLAW-119publ75/pdf/PLAW-119publ75.pdf</v>
      </c>
      <c r="T1911" s="10" t="str">
        <f>IFERROR(""&amp;INDEX('Bill Report Reference'!$H$2:$H$60,MATCH(INDEX(Account!$J$2:$J$131,MATCH($B1911,Account!$A$2:$A$131,0))&amp;"-"&amp;$C1911&amp;"-"&amp;$D1911,'Bill Report Reference'!$I$2:$I$60,0)),"")</f>
        <v>https://www.govinfo.gov/content/pkg/CREC-2026-01-22/pdf/CREC-2026-01-22-pt2-PgH1353-2.pdf</v>
      </c>
      <c r="U1911" s="10" t="inlineStr"/>
    </row>
    <row r="1912">
      <c r="A1912" s="10" t="inlineStr">
        <is>
          <t>OBS-LHHS-1041</t>
        </is>
      </c>
      <c r="B1912" s="10" t="inlineStr">
        <is>
          <t>ACC-HHS-HRSA-HEALTH-WORKFORCE</t>
        </is>
      </c>
      <c r="C1912" s="10" t="n">
        <v>2026</v>
      </c>
      <c r="D1912" s="10" t="inlineStr">
        <is>
          <t>House Reported</t>
        </is>
      </c>
      <c r="E1912" s="10" t="inlineStr">
        <is>
          <t>House</t>
        </is>
      </c>
      <c r="F1912" s="10" t="str">
        <f>IFERROR(""&amp;INDEX('Bill Report Reference'!$E$2:$E$60,MATCH(INDEX(Account!$J$2:$J$131,MATCH($B1912,Account!$A$2:$A$131,0))&amp;"-"&amp;$C1912&amp;"-"&amp;$D1912,'Bill Report Reference'!$I$2:$I$60,0)),"")</f>
        <v>H.R.5304</v>
      </c>
      <c r="G1912" s="10" t="str">
        <f>IFERROR(""&amp;INDEX('Bill Report Reference'!$F$2:$F$60,MATCH(INDEX(Account!$J$2:$J$131,MATCH($B1912,Account!$A$2:$A$131,0))&amp;"-"&amp;$C1912&amp;"-"&amp;$D1912,'Bill Report Reference'!$I$2:$I$60,0)),"")</f>
        <v>H.Rept.119-271</v>
      </c>
      <c r="H1912" s="11" t="n">
        <v>1366933000</v>
      </c>
      <c r="I1912" s="10" t="inlineStr">
        <is>
          <t>budget authority</t>
        </is>
      </c>
      <c r="J1912" s="10" t="inlineStr"/>
      <c r="K1912" s="10" t="inlineStr">
        <is>
          <t>FALSE</t>
        </is>
      </c>
      <c r="L1912" s="10" t="inlineStr"/>
      <c r="M1912" s="10" t="inlineStr">
        <is>
          <t>SRC-CRPT-119HRPT271</t>
        </is>
      </c>
      <c r="N1912" s="10" t="inlineStr">
        <is>
          <t>336</t>
        </is>
      </c>
      <c r="O1912" s="10" t="inlineStr">
        <is>
          <t>Title II, Health Resources and Services Administration -- printed as 'Subtotal, Health Workforce' [Bill]</t>
        </is>
      </c>
      <c r="P1912" s="10" t="inlineStr">
        <is>
          <t>AI-extracted</t>
        </is>
      </c>
      <c r="Q1912" s="10" t="n">
        <v>0.5</v>
      </c>
      <c r="R1912" s="10" t="inlineStr">
        <is>
          <t>flagged</t>
        </is>
      </c>
      <c r="S1912" s="10" t="str">
        <f>IFERROR(""&amp;INDEX('Bill Report Reference'!$G$2:$G$60,MATCH(INDEX(Account!$J$2:$J$131,MATCH($B1912,Account!$A$2:$A$131,0))&amp;"-"&amp;$C1912&amp;"-"&amp;$D1912,'Bill Report Reference'!$I$2:$I$60,0)),"")</f>
        <v>https://www.govinfo.gov/content/pkg/BILLS-119hr5304rh/pdf/BILLS-119hr5304rh.pdf</v>
      </c>
      <c r="T1912" s="10" t="str">
        <f>IFERROR(""&amp;INDEX('Bill Report Reference'!$H$2:$H$60,MATCH(INDEX(Account!$J$2:$J$131,MATCH($B1912,Account!$A$2:$A$131,0))&amp;"-"&amp;$C1912&amp;"-"&amp;$D1912,'Bill Report Reference'!$I$2:$I$60,0)),"")</f>
        <v>https://www.congress.gov/119/crpt/hrpt271/CRPT-119hrpt271.pdf</v>
      </c>
      <c r="U1912" s="10" t="inlineStr"/>
    </row>
    <row r="1913">
      <c r="A1913" s="10" t="inlineStr">
        <is>
          <t>OBS-LHHS-1042</t>
        </is>
      </c>
      <c r="B1913" s="10" t="inlineStr">
        <is>
          <t>ACC-HHS-HRSA-HEALTH-WORKFORCE</t>
        </is>
      </c>
      <c r="C1913" s="10" t="n">
        <v>2026</v>
      </c>
      <c r="D1913" s="10" t="inlineStr">
        <is>
          <t>President's Budget</t>
        </is>
      </c>
      <c r="E1913" s="10" t="inlineStr">
        <is>
          <t>N/A</t>
        </is>
      </c>
      <c r="F1913" s="10" t="str">
        <f>IFERROR(""&amp;INDEX('Bill Report Reference'!$E$2:$E$60,MATCH(INDEX(Account!$J$2:$J$131,MATCH($B1913,Account!$A$2:$A$131,0))&amp;"-"&amp;$C1913&amp;"-"&amp;$D1913,'Bill Report Reference'!$I$2:$I$60,0)),"")</f>
        <v>PREX 2.8:2026/APP</v>
      </c>
      <c r="G1913" s="10" t="str">
        <f>IFERROR(""&amp;INDEX('Bill Report Reference'!$F$2:$F$60,MATCH(INDEX(Account!$J$2:$J$131,MATCH($B1913,Account!$A$2:$A$131,0))&amp;"-"&amp;$C1913&amp;"-"&amp;$D1913,'Bill Report Reference'!$I$2:$I$60,0)),"")</f>
        <v>N/A</v>
      </c>
      <c r="H1913" s="11" t="n">
        <v>394620000</v>
      </c>
      <c r="I1913" s="10" t="inlineStr">
        <is>
          <t>budget authority</t>
        </is>
      </c>
      <c r="J1913" s="10" t="inlineStr"/>
      <c r="K1913" s="10" t="inlineStr">
        <is>
          <t>FALSE</t>
        </is>
      </c>
      <c r="L1913" s="10" t="inlineStr"/>
      <c r="M1913" s="10" t="inlineStr">
        <is>
          <t>SRC-CRPT-119HRPT271</t>
        </is>
      </c>
      <c r="N1913" s="10" t="inlineStr">
        <is>
          <t>336</t>
        </is>
      </c>
      <c r="O1913" s="10" t="inlineStr">
        <is>
          <t>Title II, Health Resources and Services Administration -- printed as 'Subtotal, Health Workforce' [FY 2026 Request]</t>
        </is>
      </c>
      <c r="P1913" s="10" t="inlineStr">
        <is>
          <t>AI-extracted</t>
        </is>
      </c>
      <c r="Q1913" s="10" t="n">
        <v>0.5</v>
      </c>
      <c r="R1913" s="10" t="inlineStr">
        <is>
          <t>flagged</t>
        </is>
      </c>
      <c r="S1913" s="10" t="str">
        <f>IFERROR(""&amp;INDEX('Bill Report Reference'!$G$2:$G$60,MATCH(INDEX(Account!$J$2:$J$131,MATCH($B1913,Account!$A$2:$A$131,0))&amp;"-"&amp;$C1913&amp;"-"&amp;$D1913,'Bill Report Reference'!$I$2:$I$60,0)),"")</f>
        <v>https://www.govinfo.gov/content/pkg/BUDGET-2026-APP/pdf/BUDGET-2026-APP.pdf</v>
      </c>
      <c r="T1913" s="10" t="str">
        <f>IFERROR(""&amp;INDEX('Bill Report Reference'!$H$2:$H$60,MATCH(INDEX(Account!$J$2:$J$131,MATCH($B1913,Account!$A$2:$A$131,0))&amp;"-"&amp;$C1913&amp;"-"&amp;$D1913,'Bill Report Reference'!$I$2:$I$60,0)),"")</f>
        <v>N/A</v>
      </c>
      <c r="U1913" s="10"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Reference'!$E$2:$E$60,MATCH(INDEX(Account!$J$2:$J$131,MATCH($B1914,Account!$A$2:$A$131,0))&amp;"-"&amp;$C1914&amp;"-"&amp;$D1914,'Bill Report Reference'!$I$2:$I$60,0)),"")</f>
        <v>S.2587</v>
      </c>
      <c r="G1914" s="10" t="str">
        <f>IFERROR(""&amp;INDEX('Bill Report Reference'!$F$2:$F$60,MATCH(INDEX(Account!$J$2:$J$131,MATCH($B1914,Account!$A$2:$A$131,0))&amp;"-"&amp;$C1914&amp;"-"&amp;$D1914,'Bill Report Reference'!$I$2:$I$60,0)),"")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Reference'!$G$2:$G$60,MATCH(INDEX(Account!$J$2:$J$131,MATCH($B1914,Account!$A$2:$A$131,0))&amp;"-"&amp;$C1914&amp;"-"&amp;$D1914,'Bill Report Reference'!$I$2:$I$60,0)),"")</f>
        <v>https://www.govinfo.gov/content/pkg/BILLS-119s2587rs/pdf/BILLS-119s2587rs.pdf</v>
      </c>
      <c r="T1914" s="10" t="str">
        <f>IFERROR(""&amp;INDEX('Bill Report Reference'!$H$2:$H$60,MATCH(INDEX(Account!$J$2:$J$131,MATCH($B1914,Account!$A$2:$A$131,0))&amp;"-"&amp;$C1914&amp;"-"&amp;$D1914,'Bill Report Reference'!$I$2:$I$60,0)),"")</f>
        <v>https://www.congress.gov/119/crpt/srpt55/CRPT-119srpt55.pdf</v>
      </c>
      <c r="U1914" s="10" t="inlineStr"/>
    </row>
    <row r="1915">
      <c r="A1915" s="10" t="inlineStr">
        <is>
          <t>OBS-LHHS-1044</t>
        </is>
      </c>
      <c r="B1915" s="10" t="inlineStr">
        <is>
          <t>ACC-HHS-HRSA-HEALTH-WORKFORCE</t>
        </is>
      </c>
      <c r="C1915" s="10" t="n">
        <v>2027</v>
      </c>
      <c r="D1915" s="10" t="inlineStr">
        <is>
          <t>House Reported</t>
        </is>
      </c>
      <c r="E1915" s="10" t="inlineStr">
        <is>
          <t>House</t>
        </is>
      </c>
      <c r="F1915" s="10" t="str">
        <f>IFERROR(""&amp;INDEX('Bill Report Reference'!$E$2:$E$60,MATCH(INDEX(Account!$J$2:$J$131,MATCH($B1915,Account!$A$2:$A$131,0))&amp;"-"&amp;$C1915&amp;"-"&amp;$D1915,'Bill Report Reference'!$I$2:$I$60,0)),"")</f>
        <v>H.R.9260</v>
      </c>
      <c r="G1915" s="10" t="str">
        <f>IFERROR(""&amp;INDEX('Bill Report Reference'!$F$2:$F$60,MATCH(INDEX(Account!$J$2:$J$131,MATCH($B1915,Account!$A$2:$A$131,0))&amp;"-"&amp;$C1915&amp;"-"&amp;$D1915,'Bill Report Reference'!$I$2:$I$60,0)),"")</f>
        <v>H.Rept.119-696</v>
      </c>
      <c r="H1915" s="11" t="n">
        <v>1438876000</v>
      </c>
      <c r="I1915" s="10" t="inlineStr">
        <is>
          <t>budget authority</t>
        </is>
      </c>
      <c r="J1915" s="10" t="inlineStr"/>
      <c r="K1915" s="10" t="inlineStr">
        <is>
          <t>FALSE</t>
        </is>
      </c>
      <c r="L1915" s="10" t="inlineStr"/>
      <c r="M1915" s="10" t="inlineStr">
        <is>
          <t>SRC-CRPT-119HRPT696</t>
        </is>
      </c>
      <c r="N1915" s="10" t="inlineStr">
        <is>
          <t>368</t>
        </is>
      </c>
      <c r="O1915" s="10" t="inlineStr">
        <is>
          <t>Title II, Health Resources and Services Administration -- printed as 'Subtotal, Health Workforce' [Committee Recommendation]</t>
        </is>
      </c>
      <c r="P1915" s="10" t="inlineStr">
        <is>
          <t>AI-extracted</t>
        </is>
      </c>
      <c r="Q1915" s="10" t="n">
        <v>0.5</v>
      </c>
      <c r="R1915" s="10" t="inlineStr">
        <is>
          <t>flagged</t>
        </is>
      </c>
      <c r="S1915" s="10" t="str">
        <f>IFERROR(""&amp;INDEX('Bill Report Reference'!$G$2:$G$60,MATCH(INDEX(Account!$J$2:$J$131,MATCH($B1915,Account!$A$2:$A$131,0))&amp;"-"&amp;$C1915&amp;"-"&amp;$D1915,'Bill Report Reference'!$I$2:$I$60,0)),"")</f>
        <v>https://www.govinfo.gov/content/pkg/BILLS-119hr9260rh/pdf/BILLS-119hr9260rh.pdf</v>
      </c>
      <c r="T1915" s="10" t="str">
        <f>IFERROR(""&amp;INDEX('Bill Report Reference'!$H$2:$H$60,MATCH(INDEX(Account!$J$2:$J$131,MATCH($B1915,Account!$A$2:$A$131,0))&amp;"-"&amp;$C1915&amp;"-"&amp;$D1915,'Bill Report Reference'!$I$2:$I$60,0)),"")</f>
        <v>https://www.congress.gov/119/crpt/hrpt696/CRPT-119hrpt696.pdf</v>
      </c>
      <c r="U1915" s="10" t="inlineStr"/>
    </row>
    <row r="1916">
      <c r="A1916" s="10" t="inlineStr">
        <is>
          <t>OBS-LHHS-1045</t>
        </is>
      </c>
      <c r="B1916" s="10" t="inlineStr">
        <is>
          <t>ACC-HHS-HRSA-HEALTH-WORKFORCE</t>
        </is>
      </c>
      <c r="C1916" s="10" t="n">
        <v>2027</v>
      </c>
      <c r="D1916" s="10" t="inlineStr">
        <is>
          <t>President's Budget</t>
        </is>
      </c>
      <c r="E1916" s="10" t="inlineStr">
        <is>
          <t>N/A</t>
        </is>
      </c>
      <c r="F1916" s="10" t="str">
        <f>IFERROR(""&amp;INDEX('Bill Report Reference'!$E$2:$E$60,MATCH(INDEX(Account!$J$2:$J$131,MATCH($B1916,Account!$A$2:$A$131,0))&amp;"-"&amp;$C1916&amp;"-"&amp;$D1916,'Bill Report Reference'!$I$2:$I$60,0)),"")</f>
        <v>PREX 2.8:2027/APP</v>
      </c>
      <c r="G1916" s="10" t="str">
        <f>IFERROR(""&amp;INDEX('Bill Report Reference'!$F$2:$F$60,MATCH(INDEX(Account!$J$2:$J$131,MATCH($B1916,Account!$A$2:$A$131,0))&amp;"-"&amp;$C1916&amp;"-"&amp;$D1916,'Bill Report Reference'!$I$2:$I$60,0)),"")</f>
        <v>N/A</v>
      </c>
      <c r="H1916" s="11" t="n">
        <v>393020000</v>
      </c>
      <c r="I1916" s="10" t="inlineStr">
        <is>
          <t>budget authority</t>
        </is>
      </c>
      <c r="J1916" s="10" t="inlineStr"/>
      <c r="K1916" s="10" t="inlineStr">
        <is>
          <t>FALSE</t>
        </is>
      </c>
      <c r="L1916" s="10" t="inlineStr"/>
      <c r="M1916" s="10" t="inlineStr">
        <is>
          <t>SRC-CRPT-119HRPT696</t>
        </is>
      </c>
      <c r="N1916" s="10" t="inlineStr">
        <is>
          <t>368</t>
        </is>
      </c>
      <c r="O1916" s="10" t="inlineStr">
        <is>
          <t>Title II, Health Resources and Services Administration -- printed as 'Subtotal, Health Workforce' [FY 2027 Request*]</t>
        </is>
      </c>
      <c r="P1916" s="10" t="inlineStr">
        <is>
          <t>AI-extracted</t>
        </is>
      </c>
      <c r="Q1916" s="10" t="n">
        <v>0.5</v>
      </c>
      <c r="R1916" s="10" t="inlineStr">
        <is>
          <t>flagged</t>
        </is>
      </c>
      <c r="S1916" s="10" t="str">
        <f>IFERROR(""&amp;INDEX('Bill Report Reference'!$G$2:$G$60,MATCH(INDEX(Account!$J$2:$J$131,MATCH($B1916,Account!$A$2:$A$131,0))&amp;"-"&amp;$C1916&amp;"-"&amp;$D1916,'Bill Report Reference'!$I$2:$I$60,0)),"")</f>
        <v>https://www.govinfo.gov/content/pkg/BUDGET-2027-APP/pdf/BUDGET-2027-APP.pdf</v>
      </c>
      <c r="T1916" s="10" t="str">
        <f>IFERROR(""&amp;INDEX('Bill Report Reference'!$H$2:$H$60,MATCH(INDEX(Account!$J$2:$J$131,MATCH($B1916,Account!$A$2:$A$131,0))&amp;"-"&amp;$C1916&amp;"-"&amp;$D1916,'Bill Report Reference'!$I$2:$I$60,0)),"")</f>
        <v>N/A</v>
      </c>
      <c r="U1916" s="10" t="inlineStr"/>
    </row>
    <row r="1917">
      <c r="A1917" s="7" t="inlineStr">
        <is>
          <t>OBS-LHHS-1046</t>
        </is>
      </c>
      <c r="B1917" s="7" t="inlineStr">
        <is>
          <t>ACC-HHS-HRSA-MCH</t>
        </is>
      </c>
      <c r="C1917" s="7" t="n">
        <v>2023</v>
      </c>
      <c r="D1917" s="7" t="inlineStr">
        <is>
          <t>Enacted</t>
        </is>
      </c>
      <c r="E1917" s="7" t="inlineStr">
        <is>
          <t>N/A</t>
        </is>
      </c>
      <c r="F1917" s="7" t="str">
        <f>IFERROR(""&amp;INDEX('Bill Report Reference'!$E$2:$E$60,MATCH(INDEX(Account!$J$2:$J$131,MATCH($B1917,Account!$A$2:$A$131,0))&amp;"-"&amp;$C1917&amp;"-"&amp;$D1917,'Bill Report Reference'!$I$2:$I$60,0)),"")</f>
        <v>P.L.117-328</v>
      </c>
      <c r="G1917" s="7" t="str">
        <f>IFERROR(""&amp;INDEX('Bill Report Reference'!$F$2:$F$60,MATCH(INDEX(Account!$J$2:$J$131,MATCH($B1917,Account!$A$2:$A$131,0))&amp;"-"&amp;$C1917&amp;"-"&amp;$D1917,'Bill Report Reference'!$I$2:$I$60,0)),"")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Reference'!$G$2:$G$60,MATCH(INDEX(Account!$J$2:$J$131,MATCH($B1917,Account!$A$2:$A$131,0))&amp;"-"&amp;$C1917&amp;"-"&amp;$D1917,'Bill Report Reference'!$I$2:$I$60,0)),"")</f>
        <v>https://www.govinfo.gov/content/pkg/PLAW-117publ328/pdf/PLAW-117publ328.pdf</v>
      </c>
      <c r="T1917" s="7" t="str">
        <f>IFERROR(""&amp;INDEX('Bill Report Reference'!$H$2:$H$60,MATCH(INDEX(Account!$J$2:$J$131,MATCH($B1917,Account!$A$2:$A$131,0))&amp;"-"&amp;$C1917&amp;"-"&amp;$D1917,'Bill Report Reference'!$I$2:$I$60,0)),"")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Reference'!$E$2:$E$60,MATCH(INDEX(Account!$J$2:$J$131,MATCH($B1918,Account!$A$2:$A$131,0))&amp;"-"&amp;$C1918&amp;"-"&amp;$D1918,'Bill Report Reference'!$I$2:$I$60,0)),"")</f>
        <v>H.R.8295</v>
      </c>
      <c r="G1918" s="7" t="str">
        <f>IFERROR(""&amp;INDEX('Bill Report Reference'!$F$2:$F$60,MATCH(INDEX(Account!$J$2:$J$131,MATCH($B1918,Account!$A$2:$A$131,0))&amp;"-"&amp;$C1918&amp;"-"&amp;$D1918,'Bill Report Reference'!$I$2:$I$60,0)),"")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Reference'!$G$2:$G$60,MATCH(INDEX(Account!$J$2:$J$131,MATCH($B1918,Account!$A$2:$A$131,0))&amp;"-"&amp;$C1918&amp;"-"&amp;$D1918,'Bill Report Reference'!$I$2:$I$60,0)),"")</f>
        <v>https://www.govinfo.gov/content/pkg/BILLS-117hr8295rh/pdf/BILLS-117hr8295rh.pdf</v>
      </c>
      <c r="T1918" s="7" t="str">
        <f>IFERROR(""&amp;INDEX('Bill Report Reference'!$H$2:$H$60,MATCH(INDEX(Account!$J$2:$J$131,MATCH($B1918,Account!$A$2:$A$131,0))&amp;"-"&amp;$C1918&amp;"-"&amp;$D1918,'Bill Report Reference'!$I$2:$I$60,0)),"")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Reference'!$E$2:$E$60,MATCH(INDEX(Account!$J$2:$J$131,MATCH($B1919,Account!$A$2:$A$131,0))&amp;"-"&amp;$C1919&amp;"-"&amp;$D1919,'Bill Report Reference'!$I$2:$I$60,0)),"")</f>
        <v>PREX 2.8:2023/APP</v>
      </c>
      <c r="G1919" s="7" t="str">
        <f>IFERROR(""&amp;INDEX('Bill Report Reference'!$F$2:$F$60,MATCH(INDEX(Account!$J$2:$J$131,MATCH($B1919,Account!$A$2:$A$131,0))&amp;"-"&amp;$C1919&amp;"-"&amp;$D1919,'Bill Report Reference'!$I$2:$I$60,0)),"")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Reference'!$G$2:$G$60,MATCH(INDEX(Account!$J$2:$J$131,MATCH($B1919,Account!$A$2:$A$131,0))&amp;"-"&amp;$C1919&amp;"-"&amp;$D1919,'Bill Report Reference'!$I$2:$I$60,0)),"")</f>
        <v>https://www.govinfo.gov/content/pkg/BUDGET-2023-APP/pdf/BUDGET-2023-APP.pdf</v>
      </c>
      <c r="T1919" s="7" t="str">
        <f>IFERROR(""&amp;INDEX('Bill Report Reference'!$H$2:$H$60,MATCH(INDEX(Account!$J$2:$J$131,MATCH($B1919,Account!$A$2:$A$131,0))&amp;"-"&amp;$C1919&amp;"-"&amp;$D1919,'Bill Report Reference'!$I$2:$I$60,0)),"")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Reference'!$E$2:$E$60,MATCH(INDEX(Account!$J$2:$J$131,MATCH($B1920,Account!$A$2:$A$131,0))&amp;"-"&amp;$C1920&amp;"-"&amp;$D1920,'Bill Report Reference'!$I$2:$I$60,0)),"")</f>
        <v>S.4659</v>
      </c>
      <c r="G1920" s="7" t="str">
        <f>IFERROR(""&amp;INDEX('Bill Report Reference'!$F$2:$F$60,MATCH(INDEX(Account!$J$2:$J$131,MATCH($B1920,Account!$A$2:$A$131,0))&amp;"-"&amp;$C1920&amp;"-"&amp;$D1920,'Bill Report Reference'!$I$2:$I$60,0)),"")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Reference'!$G$2:$G$60,MATCH(INDEX(Account!$J$2:$J$131,MATCH($B1920,Account!$A$2:$A$131,0))&amp;"-"&amp;$C1920&amp;"-"&amp;$D1920,'Bill Report Reference'!$I$2:$I$60,0)),"")</f>
        <v>https://www.govinfo.gov/content/pkg/BILLS-117s4659is/pdf/BILLS-117s4659is.pdf</v>
      </c>
      <c r="T1920" s="7" t="str">
        <f>IFERROR(""&amp;INDEX('Bill Report Reference'!$H$2:$H$60,MATCH(INDEX(Account!$J$2:$J$131,MATCH($B1920,Account!$A$2:$A$131,0))&amp;"-"&amp;$C1920&amp;"-"&amp;$D1920,'Bill Report Reference'!$I$2:$I$60,0)),"")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Reference'!$E$2:$E$60,MATCH(INDEX(Account!$J$2:$J$131,MATCH($B1921,Account!$A$2:$A$131,0))&amp;"-"&amp;$C1921&amp;"-"&amp;$D1921,'Bill Report Reference'!$I$2:$I$60,0)),"")</f>
        <v>P.L.118-47</v>
      </c>
      <c r="G1921" s="7" t="str">
        <f>IFERROR(""&amp;INDEX('Bill Report Reference'!$F$2:$F$60,MATCH(INDEX(Account!$J$2:$J$131,MATCH($B1921,Account!$A$2:$A$131,0))&amp;"-"&amp;$C1921&amp;"-"&amp;$D1921,'Bill Report Reference'!$I$2:$I$60,0)),"")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Reference'!$G$2:$G$60,MATCH(INDEX(Account!$J$2:$J$131,MATCH($B1921,Account!$A$2:$A$131,0))&amp;"-"&amp;$C1921&amp;"-"&amp;$D1921,'Bill Report Reference'!$I$2:$I$60,0)),"")</f>
        <v>https://www.govinfo.gov/content/pkg/PLAW-118publ47/pdf/PLAW-118publ47.pdf</v>
      </c>
      <c r="T1921" s="7" t="str">
        <f>IFERROR(""&amp;INDEX('Bill Report Reference'!$H$2:$H$60,MATCH(INDEX(Account!$J$2:$J$131,MATCH($B1921,Account!$A$2:$A$131,0))&amp;"-"&amp;$C1921&amp;"-"&amp;$D1921,'Bill Report Reference'!$I$2:$I$60,0)),"")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Reference'!$E$2:$E$60,MATCH(INDEX(Account!$J$2:$J$131,MATCH($B1922,Account!$A$2:$A$131,0))&amp;"-"&amp;$C1922&amp;"-"&amp;$D1922,'Bill Report Reference'!$I$2:$I$60,0)),"")</f>
        <v>PREX 2.8:2024/APP</v>
      </c>
      <c r="G1922" s="7" t="str">
        <f>IFERROR(""&amp;INDEX('Bill Report Reference'!$F$2:$F$60,MATCH(INDEX(Account!$J$2:$J$131,MATCH($B1922,Account!$A$2:$A$131,0))&amp;"-"&amp;$C1922&amp;"-"&amp;$D1922,'Bill Report Reference'!$I$2:$I$60,0)),"")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Reference'!$G$2:$G$60,MATCH(INDEX(Account!$J$2:$J$131,MATCH($B1922,Account!$A$2:$A$131,0))&amp;"-"&amp;$C1922&amp;"-"&amp;$D1922,'Bill Report Reference'!$I$2:$I$60,0)),"")</f>
        <v>https://www.govinfo.gov/content/pkg/BUDGET-2024-APP/pdf/BUDGET-2024-APP.pdf</v>
      </c>
      <c r="T1922" s="7" t="str">
        <f>IFERROR(""&amp;INDEX('Bill Report Reference'!$H$2:$H$60,MATCH(INDEX(Account!$J$2:$J$131,MATCH($B1922,Account!$A$2:$A$131,0))&amp;"-"&amp;$C1922&amp;"-"&amp;$D1922,'Bill Report Reference'!$I$2:$I$60,0)),"")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Reference'!$E$2:$E$60,MATCH(INDEX(Account!$J$2:$J$131,MATCH($B1923,Account!$A$2:$A$131,0))&amp;"-"&amp;$C1923&amp;"-"&amp;$D1923,'Bill Report Reference'!$I$2:$I$60,0)),"")</f>
        <v>S.2624</v>
      </c>
      <c r="G1923" s="7" t="str">
        <f>IFERROR(""&amp;INDEX('Bill Report Reference'!$F$2:$F$60,MATCH(INDEX(Account!$J$2:$J$131,MATCH($B1923,Account!$A$2:$A$131,0))&amp;"-"&amp;$C1923&amp;"-"&amp;$D1923,'Bill Report Reference'!$I$2:$I$60,0)),"")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Reference'!$G$2:$G$60,MATCH(INDEX(Account!$J$2:$J$131,MATCH($B1923,Account!$A$2:$A$131,0))&amp;"-"&amp;$C1923&amp;"-"&amp;$D1923,'Bill Report Reference'!$I$2:$I$60,0)),"")</f>
        <v>https://www.govinfo.gov/content/pkg/BILLS-118s2624rs/pdf/BILLS-118s2624rs.pdf</v>
      </c>
      <c r="T1923" s="7" t="str">
        <f>IFERROR(""&amp;INDEX('Bill Report Reference'!$H$2:$H$60,MATCH(INDEX(Account!$J$2:$J$131,MATCH($B1923,Account!$A$2:$A$131,0))&amp;"-"&amp;$C1923&amp;"-"&amp;$D1923,'Bill Report Reference'!$I$2:$I$60,0)),"")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Reference'!$E$2:$E$60,MATCH(INDEX(Account!$J$2:$J$131,MATCH($B1924,Account!$A$2:$A$131,0))&amp;"-"&amp;$C1924&amp;"-"&amp;$D1924,'Bill Report Reference'!$I$2:$I$60,0)),"")</f>
        <v>P.L.119-4</v>
      </c>
      <c r="G1924" s="7" t="str">
        <f>IFERROR(""&amp;INDEX('Bill Report Reference'!$F$2:$F$60,MATCH(INDEX(Account!$J$2:$J$131,MATCH($B1924,Account!$A$2:$A$131,0))&amp;"-"&amp;$C1924&amp;"-"&amp;$D1924,'Bill Report Reference'!$I$2:$I$60,0)),"")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Reference'!$G$2:$G$60,MATCH(INDEX(Account!$J$2:$J$131,MATCH($B1924,Account!$A$2:$A$131,0))&amp;"-"&amp;$C1924&amp;"-"&amp;$D1924,'Bill Report Reference'!$I$2:$I$60,0)),"")</f>
        <v>https://www.govinfo.gov/content/pkg/PLAW-119publ4/pdf/PLAW-119publ4.pdf</v>
      </c>
      <c r="T1924" s="7" t="str">
        <f>IFERROR(""&amp;INDEX('Bill Report Reference'!$H$2:$H$60,MATCH(INDEX(Account!$J$2:$J$131,MATCH($B1924,Account!$A$2:$A$131,0))&amp;"-"&amp;$C1924&amp;"-"&amp;$D1924,'Bill Report Reference'!$I$2:$I$60,0)),"")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Reference'!$E$2:$E$60,MATCH(INDEX(Account!$J$2:$J$131,MATCH($B1925,Account!$A$2:$A$131,0))&amp;"-"&amp;$C1925&amp;"-"&amp;$D1925,'Bill Report Reference'!$I$2:$I$60,0)),"")</f>
        <v>H.R.9029</v>
      </c>
      <c r="G1925" s="7" t="str">
        <f>IFERROR(""&amp;INDEX('Bill Report Reference'!$F$2:$F$60,MATCH(INDEX(Account!$J$2:$J$131,MATCH($B1925,Account!$A$2:$A$131,0))&amp;"-"&amp;$C1925&amp;"-"&amp;$D1925,'Bill Report Reference'!$I$2:$I$60,0)),"")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Reference'!$G$2:$G$60,MATCH(INDEX(Account!$J$2:$J$131,MATCH($B1925,Account!$A$2:$A$131,0))&amp;"-"&amp;$C1925&amp;"-"&amp;$D1925,'Bill Report Reference'!$I$2:$I$60,0)),"")</f>
        <v>https://www.govinfo.gov/content/pkg/BILLS-118hr9029rh/pdf/BILLS-118hr9029rh.pdf</v>
      </c>
      <c r="T1925" s="7" t="str">
        <f>IFERROR(""&amp;INDEX('Bill Report Reference'!$H$2:$H$60,MATCH(INDEX(Account!$J$2:$J$131,MATCH($B1925,Account!$A$2:$A$131,0))&amp;"-"&amp;$C1925&amp;"-"&amp;$D1925,'Bill Report Reference'!$I$2:$I$60,0)),"")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Reference'!$E$2:$E$60,MATCH(INDEX(Account!$J$2:$J$131,MATCH($B1926,Account!$A$2:$A$131,0))&amp;"-"&amp;$C1926&amp;"-"&amp;$D1926,'Bill Report Reference'!$I$2:$I$60,0)),"")</f>
        <v>PREX 2.8:2025/APP</v>
      </c>
      <c r="G1926" s="7" t="str">
        <f>IFERROR(""&amp;INDEX('Bill Report Reference'!$F$2:$F$60,MATCH(INDEX(Account!$J$2:$J$131,MATCH($B1926,Account!$A$2:$A$131,0))&amp;"-"&amp;$C1926&amp;"-"&amp;$D1926,'Bill Report Reference'!$I$2:$I$60,0)),"")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Reference'!$G$2:$G$60,MATCH(INDEX(Account!$J$2:$J$131,MATCH($B1926,Account!$A$2:$A$131,0))&amp;"-"&amp;$C1926&amp;"-"&amp;$D1926,'Bill Report Reference'!$I$2:$I$60,0)),"")</f>
        <v>https://www.govinfo.gov/content/pkg/BUDGET-2025-APP/pdf/BUDGET-2025-APP.pdf</v>
      </c>
      <c r="T1926" s="7" t="str">
        <f>IFERROR(""&amp;INDEX('Bill Report Reference'!$H$2:$H$60,MATCH(INDEX(Account!$J$2:$J$131,MATCH($B1926,Account!$A$2:$A$131,0))&amp;"-"&amp;$C1926&amp;"-"&amp;$D1926,'Bill Report Reference'!$I$2:$I$60,0)),"")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Reference'!$E$2:$E$60,MATCH(INDEX(Account!$J$2:$J$131,MATCH($B1927,Account!$A$2:$A$131,0))&amp;"-"&amp;$C1927&amp;"-"&amp;$D1927,'Bill Report Reference'!$I$2:$I$60,0)),"")</f>
        <v>S.4942</v>
      </c>
      <c r="G1927" s="7" t="str">
        <f>IFERROR(""&amp;INDEX('Bill Report Reference'!$F$2:$F$60,MATCH(INDEX(Account!$J$2:$J$131,MATCH($B1927,Account!$A$2:$A$131,0))&amp;"-"&amp;$C1927&amp;"-"&amp;$D1927,'Bill Report Reference'!$I$2:$I$60,0)),"")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Reference'!$G$2:$G$60,MATCH(INDEX(Account!$J$2:$J$131,MATCH($B1927,Account!$A$2:$A$131,0))&amp;"-"&amp;$C1927&amp;"-"&amp;$D1927,'Bill Report Reference'!$I$2:$I$60,0)),"")</f>
        <v>https://www.govinfo.gov/content/pkg/BILLS-118s4942rs/pdf/BILLS-118s4942rs.pdf</v>
      </c>
      <c r="T1927" s="7" t="str">
        <f>IFERROR(""&amp;INDEX('Bill Report Reference'!$H$2:$H$60,MATCH(INDEX(Account!$J$2:$J$131,MATCH($B1927,Account!$A$2:$A$131,0))&amp;"-"&amp;$C1927&amp;"-"&amp;$D1927,'Bill Report Reference'!$I$2:$I$60,0)),"")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Reference'!$E$2:$E$60,MATCH(INDEX(Account!$J$2:$J$131,MATCH($B1928,Account!$A$2:$A$131,0))&amp;"-"&amp;$C1928&amp;"-"&amp;$D1928,'Bill Report Reference'!$I$2:$I$60,0)),"")</f>
        <v>P.L.119-75</v>
      </c>
      <c r="G1928" s="7" t="str">
        <f>IFERROR(""&amp;INDEX('Bill Report Reference'!$F$2:$F$60,MATCH(INDEX(Account!$J$2:$J$131,MATCH($B1928,Account!$A$2:$A$131,0))&amp;"-"&amp;$C1928&amp;"-"&amp;$D1928,'Bill Report Reference'!$I$2:$I$60,0)),"")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Reference'!$G$2:$G$60,MATCH(INDEX(Account!$J$2:$J$131,MATCH($B1928,Account!$A$2:$A$131,0))&amp;"-"&amp;$C1928&amp;"-"&amp;$D1928,'Bill Report Reference'!$I$2:$I$60,0)),"")</f>
        <v>https://www.govinfo.gov/content/pkg/PLAW-119publ75/pdf/PLAW-119publ75.pdf</v>
      </c>
      <c r="T1928" s="7" t="str">
        <f>IFERROR(""&amp;INDEX('Bill Report Reference'!$H$2:$H$60,MATCH(INDEX(Account!$J$2:$J$131,MATCH($B1928,Account!$A$2:$A$131,0))&amp;"-"&amp;$C1928&amp;"-"&amp;$D1928,'Bill Report Reference'!$I$2:$I$60,0)),"")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Reference'!$E$2:$E$60,MATCH(INDEX(Account!$J$2:$J$131,MATCH($B1929,Account!$A$2:$A$131,0))&amp;"-"&amp;$C1929&amp;"-"&amp;$D1929,'Bill Report Reference'!$I$2:$I$60,0)),"")</f>
        <v>H.R.5304</v>
      </c>
      <c r="G1929" s="7" t="str">
        <f>IFERROR(""&amp;INDEX('Bill Report Reference'!$F$2:$F$60,MATCH(INDEX(Account!$J$2:$J$131,MATCH($B1929,Account!$A$2:$A$131,0))&amp;"-"&amp;$C1929&amp;"-"&amp;$D1929,'Bill Report Reference'!$I$2:$I$60,0)),"")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Reference'!$G$2:$G$60,MATCH(INDEX(Account!$J$2:$J$131,MATCH($B1929,Account!$A$2:$A$131,0))&amp;"-"&amp;$C1929&amp;"-"&amp;$D1929,'Bill Report Reference'!$I$2:$I$60,0)),"")</f>
        <v>https://www.govinfo.gov/content/pkg/BILLS-119hr5304rh/pdf/BILLS-119hr5304rh.pdf</v>
      </c>
      <c r="T1929" s="7" t="str">
        <f>IFERROR(""&amp;INDEX('Bill Report Reference'!$H$2:$H$60,MATCH(INDEX(Account!$J$2:$J$131,MATCH($B1929,Account!$A$2:$A$131,0))&amp;"-"&amp;$C1929&amp;"-"&amp;$D1929,'Bill Report Reference'!$I$2:$I$60,0)),"")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Reference'!$E$2:$E$60,MATCH(INDEX(Account!$J$2:$J$131,MATCH($B1930,Account!$A$2:$A$131,0))&amp;"-"&amp;$C1930&amp;"-"&amp;$D1930,'Bill Report Reference'!$I$2:$I$60,0)),"")</f>
        <v>PREX 2.8:2026/APP</v>
      </c>
      <c r="G1930" s="7" t="str">
        <f>IFERROR(""&amp;INDEX('Bill Report Reference'!$F$2:$F$60,MATCH(INDEX(Account!$J$2:$J$131,MATCH($B1930,Account!$A$2:$A$131,0))&amp;"-"&amp;$C1930&amp;"-"&amp;$D1930,'Bill Report Reference'!$I$2:$I$60,0)),"")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Reference'!$G$2:$G$60,MATCH(INDEX(Account!$J$2:$J$131,MATCH($B1930,Account!$A$2:$A$131,0))&amp;"-"&amp;$C1930&amp;"-"&amp;$D1930,'Bill Report Reference'!$I$2:$I$60,0)),"")</f>
        <v>https://www.govinfo.gov/content/pkg/BUDGET-2026-APP/pdf/BUDGET-2026-APP.pdf</v>
      </c>
      <c r="T1930" s="7" t="str">
        <f>IFERROR(""&amp;INDEX('Bill Report Reference'!$H$2:$H$60,MATCH(INDEX(Account!$J$2:$J$131,MATCH($B1930,Account!$A$2:$A$131,0))&amp;"-"&amp;$C1930&amp;"-"&amp;$D1930,'Bill Report Reference'!$I$2:$I$60,0)),"")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Reference'!$E$2:$E$60,MATCH(INDEX(Account!$J$2:$J$131,MATCH($B1931,Account!$A$2:$A$131,0))&amp;"-"&amp;$C1931&amp;"-"&amp;$D1931,'Bill Report Reference'!$I$2:$I$60,0)),"")</f>
        <v>S.2587</v>
      </c>
      <c r="G1931" s="7" t="str">
        <f>IFERROR(""&amp;INDEX('Bill Report Reference'!$F$2:$F$60,MATCH(INDEX(Account!$J$2:$J$131,MATCH($B1931,Account!$A$2:$A$131,0))&amp;"-"&amp;$C1931&amp;"-"&amp;$D1931,'Bill Report Reference'!$I$2:$I$60,0)),"")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Reference'!$G$2:$G$60,MATCH(INDEX(Account!$J$2:$J$131,MATCH($B1931,Account!$A$2:$A$131,0))&amp;"-"&amp;$C1931&amp;"-"&amp;$D1931,'Bill Report Reference'!$I$2:$I$60,0)),"")</f>
        <v>https://www.govinfo.gov/content/pkg/BILLS-119s2587rs/pdf/BILLS-119s2587rs.pdf</v>
      </c>
      <c r="T1931" s="7" t="str">
        <f>IFERROR(""&amp;INDEX('Bill Report Reference'!$H$2:$H$60,MATCH(INDEX(Account!$J$2:$J$131,MATCH($B1931,Account!$A$2:$A$131,0))&amp;"-"&amp;$C1931&amp;"-"&amp;$D1931,'Bill Report Reference'!$I$2:$I$60,0)),"")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Reference'!$E$2:$E$60,MATCH(INDEX(Account!$J$2:$J$131,MATCH($B1932,Account!$A$2:$A$131,0))&amp;"-"&amp;$C1932&amp;"-"&amp;$D1932,'Bill Report Reference'!$I$2:$I$60,0)),"")</f>
        <v>H.R.9260</v>
      </c>
      <c r="G1932" s="7" t="str">
        <f>IFERROR(""&amp;INDEX('Bill Report Reference'!$F$2:$F$60,MATCH(INDEX(Account!$J$2:$J$131,MATCH($B1932,Account!$A$2:$A$131,0))&amp;"-"&amp;$C1932&amp;"-"&amp;$D1932,'Bill Report Reference'!$I$2:$I$60,0)),"")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Reference'!$G$2:$G$60,MATCH(INDEX(Account!$J$2:$J$131,MATCH($B1932,Account!$A$2:$A$131,0))&amp;"-"&amp;$C1932&amp;"-"&amp;$D1932,'Bill Report Reference'!$I$2:$I$60,0)),"")</f>
        <v>https://www.govinfo.gov/content/pkg/BILLS-119hr9260rh/pdf/BILLS-119hr9260rh.pdf</v>
      </c>
      <c r="T1932" s="7" t="str">
        <f>IFERROR(""&amp;INDEX('Bill Report Reference'!$H$2:$H$60,MATCH(INDEX(Account!$J$2:$J$131,MATCH($B1932,Account!$A$2:$A$131,0))&amp;"-"&amp;$C1932&amp;"-"&amp;$D1932,'Bill Report Reference'!$I$2:$I$60,0)),"")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Reference'!$E$2:$E$60,MATCH(INDEX(Account!$J$2:$J$131,MATCH($B1933,Account!$A$2:$A$131,0))&amp;"-"&amp;$C1933&amp;"-"&amp;$D1933,'Bill Report Reference'!$I$2:$I$60,0)),"")</f>
        <v>PREX 2.8:2027/APP</v>
      </c>
      <c r="G1933" s="7" t="str">
        <f>IFERROR(""&amp;INDEX('Bill Report Reference'!$F$2:$F$60,MATCH(INDEX(Account!$J$2:$J$131,MATCH($B1933,Account!$A$2:$A$131,0))&amp;"-"&amp;$C1933&amp;"-"&amp;$D1933,'Bill Report Reference'!$I$2:$I$60,0)),"")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Reference'!$G$2:$G$60,MATCH(INDEX(Account!$J$2:$J$131,MATCH($B1933,Account!$A$2:$A$131,0))&amp;"-"&amp;$C1933&amp;"-"&amp;$D1933,'Bill Report Reference'!$I$2:$I$60,0)),"")</f>
        <v>https://www.govinfo.gov/content/pkg/BUDGET-2027-APP/pdf/BUDGET-2027-APP.pdf</v>
      </c>
      <c r="T1933" s="7" t="str">
        <f>IFERROR(""&amp;INDEX('Bill Report Reference'!$H$2:$H$60,MATCH(INDEX(Account!$J$2:$J$131,MATCH($B1933,Account!$A$2:$A$131,0))&amp;"-"&amp;$C1933&amp;"-"&amp;$D1933,'Bill Report Reference'!$I$2:$I$60,0)),"")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Reference'!$E$2:$E$60,MATCH(INDEX(Account!$J$2:$J$131,MATCH($B1934,Account!$A$2:$A$131,0))&amp;"-"&amp;$C1934&amp;"-"&amp;$D1934,'Bill Report Reference'!$I$2:$I$60,0)),"")</f>
        <v>P.L.117-328</v>
      </c>
      <c r="G1934" s="7" t="str">
        <f>IFERROR(""&amp;INDEX('Bill Report Reference'!$F$2:$F$60,MATCH(INDEX(Account!$J$2:$J$131,MATCH($B1934,Account!$A$2:$A$131,0))&amp;"-"&amp;$C1934&amp;"-"&amp;$D1934,'Bill Report Reference'!$I$2:$I$60,0)),"")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Reference'!$G$2:$G$60,MATCH(INDEX(Account!$J$2:$J$131,MATCH($B1934,Account!$A$2:$A$131,0))&amp;"-"&amp;$C1934&amp;"-"&amp;$D1934,'Bill Report Reference'!$I$2:$I$60,0)),"")</f>
        <v>https://www.govinfo.gov/content/pkg/PLAW-117publ328/pdf/PLAW-117publ328.pdf</v>
      </c>
      <c r="T1934" s="7" t="str">
        <f>IFERROR(""&amp;INDEX('Bill Report Reference'!$H$2:$H$60,MATCH(INDEX(Account!$J$2:$J$131,MATCH($B1934,Account!$A$2:$A$131,0))&amp;"-"&amp;$C1934&amp;"-"&amp;$D1934,'Bill Report Reference'!$I$2:$I$60,0)),"")</f>
        <v>N/A</v>
      </c>
      <c r="U1934" s="7" t="inlineStr"/>
    </row>
    <row r="1935">
      <c r="A1935" s="10" t="inlineStr">
        <is>
          <t>OBS-LHHS-1064</t>
        </is>
      </c>
      <c r="B1935" s="10" t="inlineStr">
        <is>
          <t>ACC-HHS-HRSA-PROGRAM-SUPPORT</t>
        </is>
      </c>
      <c r="C1935" s="10" t="n">
        <v>2023</v>
      </c>
      <c r="D1935" s="10" t="inlineStr">
        <is>
          <t>House Reported</t>
        </is>
      </c>
      <c r="E1935" s="10" t="inlineStr">
        <is>
          <t>House</t>
        </is>
      </c>
      <c r="F1935" s="10" t="str">
        <f>IFERROR(""&amp;INDEX('Bill Report Reference'!$E$2:$E$60,MATCH(INDEX(Account!$J$2:$J$131,MATCH($B1935,Account!$A$2:$A$131,0))&amp;"-"&amp;$C1935&amp;"-"&amp;$D1935,'Bill Report Reference'!$I$2:$I$60,0)),"")</f>
        <v>H.R.8295</v>
      </c>
      <c r="G1935" s="10" t="str">
        <f>IFERROR(""&amp;INDEX('Bill Report Reference'!$F$2:$F$60,MATCH(INDEX(Account!$J$2:$J$131,MATCH($B1935,Account!$A$2:$A$131,0))&amp;"-"&amp;$C1935&amp;"-"&amp;$D1935,'Bill Report Reference'!$I$2:$I$60,0)),"")</f>
        <v>H.Rept.117-403</v>
      </c>
      <c r="H1935" s="11" t="n">
        <v>934857000</v>
      </c>
      <c r="I1935" s="10" t="inlineStr">
        <is>
          <t>budget authority</t>
        </is>
      </c>
      <c r="J1935" s="10" t="inlineStr"/>
      <c r="K1935" s="10" t="inlineStr">
        <is>
          <t>FALSE</t>
        </is>
      </c>
      <c r="L1935" s="10" t="inlineStr"/>
      <c r="M1935" s="10" t="inlineStr">
        <is>
          <t>SRC-CRPT-117HRPT403</t>
        </is>
      </c>
      <c r="N1935" s="10" t="inlineStr">
        <is>
          <t>809</t>
        </is>
      </c>
      <c r="O1935" s="10" t="inlineStr">
        <is>
          <t>Title II, Health Resources and Services Administration -- printed as 'Total, HRSA-Wide Activities and Program Support' [Bill]</t>
        </is>
      </c>
      <c r="P1935" s="10" t="inlineStr">
        <is>
          <t>AI-extracted</t>
        </is>
      </c>
      <c r="Q1935" s="10" t="n">
        <v>0.5</v>
      </c>
      <c r="R1935" s="10" t="inlineStr">
        <is>
          <t>flagged</t>
        </is>
      </c>
      <c r="S1935" s="10" t="str">
        <f>IFERROR(""&amp;INDEX('Bill Report Reference'!$G$2:$G$60,MATCH(INDEX(Account!$J$2:$J$131,MATCH($B1935,Account!$A$2:$A$131,0))&amp;"-"&amp;$C1935&amp;"-"&amp;$D1935,'Bill Report Reference'!$I$2:$I$60,0)),"")</f>
        <v>https://www.govinfo.gov/content/pkg/BILLS-117hr8295rh/pdf/BILLS-117hr8295rh.pdf</v>
      </c>
      <c r="T1935" s="10" t="str">
        <f>IFERROR(""&amp;INDEX('Bill Report Reference'!$H$2:$H$60,MATCH(INDEX(Account!$J$2:$J$131,MATCH($B1935,Account!$A$2:$A$131,0))&amp;"-"&amp;$C1935&amp;"-"&amp;$D1935,'Bill Report Reference'!$I$2:$I$60,0)),"")</f>
        <v>https://www.govinfo.gov/content/pkg/CRPT-117hrpt403/pdf/CRPT-117hrpt403.pdf</v>
      </c>
      <c r="U1935" s="10" t="inlineStr"/>
    </row>
    <row r="1936">
      <c r="A1936" s="10" t="inlineStr">
        <is>
          <t>OBS-LHHS-1065</t>
        </is>
      </c>
      <c r="B1936" s="10" t="inlineStr">
        <is>
          <t>ACC-HHS-HRSA-PROGRAM-SUPPORT</t>
        </is>
      </c>
      <c r="C1936" s="10" t="n">
        <v>2023</v>
      </c>
      <c r="D1936" s="10" t="inlineStr">
        <is>
          <t>President's Budget</t>
        </is>
      </c>
      <c r="E1936" s="10" t="inlineStr">
        <is>
          <t>N/A</t>
        </is>
      </c>
      <c r="F1936" s="10" t="str">
        <f>IFERROR(""&amp;INDEX('Bill Report Reference'!$E$2:$E$60,MATCH(INDEX(Account!$J$2:$J$131,MATCH($B1936,Account!$A$2:$A$131,0))&amp;"-"&amp;$C1936&amp;"-"&amp;$D1936,'Bill Report Reference'!$I$2:$I$60,0)),"")</f>
        <v>PREX 2.8:2023/APP</v>
      </c>
      <c r="G1936" s="10" t="str">
        <f>IFERROR(""&amp;INDEX('Bill Report Reference'!$F$2:$F$60,MATCH(INDEX(Account!$J$2:$J$131,MATCH($B1936,Account!$A$2:$A$131,0))&amp;"-"&amp;$C1936&amp;"-"&amp;$D1936,'Bill Report Reference'!$I$2:$I$60,0)),"")</f>
        <v>N/A</v>
      </c>
      <c r="H1936" s="11" t="n">
        <v>230709000</v>
      </c>
      <c r="I1936" s="10" t="inlineStr">
        <is>
          <t>budget authority</t>
        </is>
      </c>
      <c r="J1936" s="10" t="inlineStr"/>
      <c r="K1936" s="10" t="inlineStr">
        <is>
          <t>FALSE</t>
        </is>
      </c>
      <c r="L1936" s="10" t="inlineStr"/>
      <c r="M1936" s="10" t="inlineStr">
        <is>
          <t>SRC-CRPT-117HRPT403</t>
        </is>
      </c>
      <c r="N1936" s="10" t="inlineStr">
        <is>
          <t>809</t>
        </is>
      </c>
      <c r="O1936" s="10" t="inlineStr">
        <is>
          <t>Title II, Health Resources and Services Administration -- printed as 'Total, HRSA-Wide Activities and Program Support' [FY 2023 Request]</t>
        </is>
      </c>
      <c r="P1936" s="10" t="inlineStr">
        <is>
          <t>AI-extracted</t>
        </is>
      </c>
      <c r="Q1936" s="10" t="n">
        <v>0.5</v>
      </c>
      <c r="R1936" s="10" t="inlineStr">
        <is>
          <t>flagged</t>
        </is>
      </c>
      <c r="S1936" s="10" t="str">
        <f>IFERROR(""&amp;INDEX('Bill Report Reference'!$G$2:$G$60,MATCH(INDEX(Account!$J$2:$J$131,MATCH($B1936,Account!$A$2:$A$131,0))&amp;"-"&amp;$C1936&amp;"-"&amp;$D1936,'Bill Report Reference'!$I$2:$I$60,0)),"")</f>
        <v>https://www.govinfo.gov/content/pkg/BUDGET-2023-APP/pdf/BUDGET-2023-APP.pdf</v>
      </c>
      <c r="T1936" s="10" t="str">
        <f>IFERROR(""&amp;INDEX('Bill Report Reference'!$H$2:$H$60,MATCH(INDEX(Account!$J$2:$J$131,MATCH($B1936,Account!$A$2:$A$131,0))&amp;"-"&amp;$C1936&amp;"-"&amp;$D1936,'Bill Report Reference'!$I$2:$I$60,0)),"")</f>
        <v>N/A</v>
      </c>
      <c r="U1936" s="10" t="inlineStr"/>
    </row>
    <row r="1937">
      <c r="A1937" s="10" t="inlineStr">
        <is>
          <t>OBS-LHHS-1066</t>
        </is>
      </c>
      <c r="B1937" s="10" t="inlineStr">
        <is>
          <t>ACC-HHS-HRSA-PROGRAM-SUPPORT</t>
        </is>
      </c>
      <c r="C1937" s="10" t="n">
        <v>2023</v>
      </c>
      <c r="D1937" s="10" t="inlineStr">
        <is>
          <t>Senate Reported</t>
        </is>
      </c>
      <c r="E1937" s="10" t="inlineStr">
        <is>
          <t>Senate</t>
        </is>
      </c>
      <c r="F1937" s="10" t="str">
        <f>IFERROR(""&amp;INDEX('Bill Report Reference'!$E$2:$E$60,MATCH(INDEX(Account!$J$2:$J$131,MATCH($B1937,Account!$A$2:$A$131,0))&amp;"-"&amp;$C1937&amp;"-"&amp;$D1937,'Bill Report Reference'!$I$2:$I$60,0)),"")</f>
        <v>S.4659</v>
      </c>
      <c r="G1937" s="10" t="str">
        <f>IFERROR(""&amp;INDEX('Bill Report Reference'!$F$2:$F$60,MATCH(INDEX(Account!$J$2:$J$131,MATCH($B1937,Account!$A$2:$A$131,0))&amp;"-"&amp;$C1937&amp;"-"&amp;$D1937,'Bill Report Reference'!$I$2:$I$60,0)),"")</f>
        <v>N/A</v>
      </c>
      <c r="H1937" s="11" t="n">
        <v>1029152000</v>
      </c>
      <c r="I1937" s="10" t="inlineStr">
        <is>
          <t>budget authority</t>
        </is>
      </c>
      <c r="J1937" s="10" t="inlineStr"/>
      <c r="K1937" s="10" t="inlineStr">
        <is>
          <t>FALSE</t>
        </is>
      </c>
      <c r="L1937" s="10" t="inlineStr"/>
      <c r="M1937" s="10" t="inlineStr">
        <is>
          <t>SRC-EXPL-LHHS-FY2023-SENATE</t>
        </is>
      </c>
      <c r="N1937" s="10" t="inlineStr">
        <is>
          <t>403</t>
        </is>
      </c>
      <c r="O1937" s="10" t="inlineStr">
        <is>
          <t>Title II, Health Resources and Services Administration -- printed as 'Total, HRSA–Wide Activities and Program Support' [Committee recommendation] Source: the Senate Committee's draft explanatory statement for FY2023 (S. 4659 never reported).</t>
        </is>
      </c>
      <c r="P1937" s="10" t="inlineStr">
        <is>
          <t>text-extracted</t>
        </is>
      </c>
      <c r="Q1937" s="10" t="n">
        <v>0.5</v>
      </c>
      <c r="R1937" s="10" t="inlineStr">
        <is>
          <t>flagged</t>
        </is>
      </c>
      <c r="S1937" s="10" t="str">
        <f>IFERROR(""&amp;INDEX('Bill Report Reference'!$G$2:$G$60,MATCH(INDEX(Account!$J$2:$J$131,MATCH($B1937,Account!$A$2:$A$131,0))&amp;"-"&amp;$C1937&amp;"-"&amp;$D1937,'Bill Report Reference'!$I$2:$I$60,0)),"")</f>
        <v>https://www.govinfo.gov/content/pkg/BILLS-117s4659is/pdf/BILLS-117s4659is.pdf</v>
      </c>
      <c r="T1937" s="10" t="str">
        <f>IFERROR(""&amp;INDEX('Bill Report Reference'!$H$2:$H$60,MATCH(INDEX(Account!$J$2:$J$131,MATCH($B1937,Account!$A$2:$A$131,0))&amp;"-"&amp;$C1937&amp;"-"&amp;$D1937,'Bill Report Reference'!$I$2:$I$60,0)),"")</f>
        <v>https://www.appropriations.senate.gov/imo/media/doc/LHHSFY23REPT.pdf</v>
      </c>
      <c r="U1937" s="10"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Reference'!$E$2:$E$60,MATCH(INDEX(Account!$J$2:$J$131,MATCH($B1938,Account!$A$2:$A$131,0))&amp;"-"&amp;$C1938&amp;"-"&amp;$D1938,'Bill Report Reference'!$I$2:$I$60,0)),"")</f>
        <v>P.L.118-47</v>
      </c>
      <c r="G1938" s="7" t="str">
        <f>IFERROR(""&amp;INDEX('Bill Report Reference'!$F$2:$F$60,MATCH(INDEX(Account!$J$2:$J$131,MATCH($B1938,Account!$A$2:$A$131,0))&amp;"-"&amp;$C1938&amp;"-"&amp;$D1938,'Bill Report Reference'!$I$2:$I$60,0)),"")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Reference'!$G$2:$G$60,MATCH(INDEX(Account!$J$2:$J$131,MATCH($B1938,Account!$A$2:$A$131,0))&amp;"-"&amp;$C1938&amp;"-"&amp;$D1938,'Bill Report Reference'!$I$2:$I$60,0)),"")</f>
        <v>https://www.govinfo.gov/content/pkg/PLAW-118publ47/pdf/PLAW-118publ47.pdf</v>
      </c>
      <c r="T1938" s="7" t="str">
        <f>IFERROR(""&amp;INDEX('Bill Report Reference'!$H$2:$H$60,MATCH(INDEX(Account!$J$2:$J$131,MATCH($B1938,Account!$A$2:$A$131,0))&amp;"-"&amp;$C1938&amp;"-"&amp;$D1938,'Bill Report Reference'!$I$2:$I$60,0)),"")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Reference'!$E$2:$E$60,MATCH(INDEX(Account!$J$2:$J$131,MATCH($B1939,Account!$A$2:$A$131,0))&amp;"-"&amp;$C1939&amp;"-"&amp;$D1939,'Bill Report Reference'!$I$2:$I$60,0)),"")</f>
        <v>PREX 2.8:2024/APP</v>
      </c>
      <c r="G1939" s="7" t="str">
        <f>IFERROR(""&amp;INDEX('Bill Report Reference'!$F$2:$F$60,MATCH(INDEX(Account!$J$2:$J$131,MATCH($B1939,Account!$A$2:$A$131,0))&amp;"-"&amp;$C1939&amp;"-"&amp;$D1939,'Bill Report Reference'!$I$2:$I$60,0)),"")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Reference'!$G$2:$G$60,MATCH(INDEX(Account!$J$2:$J$131,MATCH($B1939,Account!$A$2:$A$131,0))&amp;"-"&amp;$C1939&amp;"-"&amp;$D1939,'Bill Report Reference'!$I$2:$I$60,0)),"")</f>
        <v>https://www.govinfo.gov/content/pkg/BUDGET-2024-APP/pdf/BUDGET-2024-APP.pdf</v>
      </c>
      <c r="T1939" s="7" t="str">
        <f>IFERROR(""&amp;INDEX('Bill Report Reference'!$H$2:$H$60,MATCH(INDEX(Account!$J$2:$J$131,MATCH($B1939,Account!$A$2:$A$131,0))&amp;"-"&amp;$C1939&amp;"-"&amp;$D1939,'Bill Report Reference'!$I$2:$I$60,0)),"")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Reference'!$E$2:$E$60,MATCH(INDEX(Account!$J$2:$J$131,MATCH($B1940,Account!$A$2:$A$131,0))&amp;"-"&amp;$C1940&amp;"-"&amp;$D1940,'Bill Report Reference'!$I$2:$I$60,0)),"")</f>
        <v>S.2624</v>
      </c>
      <c r="G1940" s="7" t="str">
        <f>IFERROR(""&amp;INDEX('Bill Report Reference'!$F$2:$F$60,MATCH(INDEX(Account!$J$2:$J$131,MATCH($B1940,Account!$A$2:$A$131,0))&amp;"-"&amp;$C1940&amp;"-"&amp;$D1940,'Bill Report Reference'!$I$2:$I$60,0)),"")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Reference'!$G$2:$G$60,MATCH(INDEX(Account!$J$2:$J$131,MATCH($B1940,Account!$A$2:$A$131,0))&amp;"-"&amp;$C1940&amp;"-"&amp;$D1940,'Bill Report Reference'!$I$2:$I$60,0)),"")</f>
        <v>https://www.govinfo.gov/content/pkg/BILLS-118s2624rs/pdf/BILLS-118s2624rs.pdf</v>
      </c>
      <c r="T1940" s="7" t="str">
        <f>IFERROR(""&amp;INDEX('Bill Report Reference'!$H$2:$H$60,MATCH(INDEX(Account!$J$2:$J$131,MATCH($B1940,Account!$A$2:$A$131,0))&amp;"-"&amp;$C1940&amp;"-"&amp;$D1940,'Bill Report Reference'!$I$2:$I$60,0)),"")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Reference'!$E$2:$E$60,MATCH(INDEX(Account!$J$2:$J$131,MATCH($B1941,Account!$A$2:$A$131,0))&amp;"-"&amp;$C1941&amp;"-"&amp;$D1941,'Bill Report Reference'!$I$2:$I$60,0)),"")</f>
        <v>P.L.119-4</v>
      </c>
      <c r="G1941" s="7" t="str">
        <f>IFERROR(""&amp;INDEX('Bill Report Reference'!$F$2:$F$60,MATCH(INDEX(Account!$J$2:$J$131,MATCH($B1941,Account!$A$2:$A$131,0))&amp;"-"&amp;$C1941&amp;"-"&amp;$D1941,'Bill Report Reference'!$I$2:$I$60,0)),"")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Reference'!$G$2:$G$60,MATCH(INDEX(Account!$J$2:$J$131,MATCH($B1941,Account!$A$2:$A$131,0))&amp;"-"&amp;$C1941&amp;"-"&amp;$D1941,'Bill Report Reference'!$I$2:$I$60,0)),"")</f>
        <v>https://www.govinfo.gov/content/pkg/PLAW-119publ4/pdf/PLAW-119publ4.pdf</v>
      </c>
      <c r="T1941" s="7" t="str">
        <f>IFERROR(""&amp;INDEX('Bill Report Reference'!$H$2:$H$60,MATCH(INDEX(Account!$J$2:$J$131,MATCH($B1941,Account!$A$2:$A$131,0))&amp;"-"&amp;$C1941&amp;"-"&amp;$D1941,'Bill Report Reference'!$I$2:$I$60,0)),"")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Reference'!$E$2:$E$60,MATCH(INDEX(Account!$J$2:$J$131,MATCH($B1942,Account!$A$2:$A$131,0))&amp;"-"&amp;$C1942&amp;"-"&amp;$D1942,'Bill Report Reference'!$I$2:$I$60,0)),"")</f>
        <v>H.R.9029</v>
      </c>
      <c r="G1942" s="7" t="str">
        <f>IFERROR(""&amp;INDEX('Bill Report Reference'!$F$2:$F$60,MATCH(INDEX(Account!$J$2:$J$131,MATCH($B1942,Account!$A$2:$A$131,0))&amp;"-"&amp;$C1942&amp;"-"&amp;$D1942,'Bill Report Reference'!$I$2:$I$60,0)),"")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Reference'!$G$2:$G$60,MATCH(INDEX(Account!$J$2:$J$131,MATCH($B1942,Account!$A$2:$A$131,0))&amp;"-"&amp;$C1942&amp;"-"&amp;$D1942,'Bill Report Reference'!$I$2:$I$60,0)),"")</f>
        <v>https://www.govinfo.gov/content/pkg/BILLS-118hr9029rh/pdf/BILLS-118hr9029rh.pdf</v>
      </c>
      <c r="T1942" s="7" t="str">
        <f>IFERROR(""&amp;INDEX('Bill Report Reference'!$H$2:$H$60,MATCH(INDEX(Account!$J$2:$J$131,MATCH($B1942,Account!$A$2:$A$131,0))&amp;"-"&amp;$C1942&amp;"-"&amp;$D1942,'Bill Report Reference'!$I$2:$I$60,0)),"")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Reference'!$E$2:$E$60,MATCH(INDEX(Account!$J$2:$J$131,MATCH($B1943,Account!$A$2:$A$131,0))&amp;"-"&amp;$C1943&amp;"-"&amp;$D1943,'Bill Report Reference'!$I$2:$I$60,0)),"")</f>
        <v>PREX 2.8:2025/APP</v>
      </c>
      <c r="G1943" s="7" t="str">
        <f>IFERROR(""&amp;INDEX('Bill Report Reference'!$F$2:$F$60,MATCH(INDEX(Account!$J$2:$J$131,MATCH($B1943,Account!$A$2:$A$131,0))&amp;"-"&amp;$C1943&amp;"-"&amp;$D1943,'Bill Report Reference'!$I$2:$I$60,0)),"")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Reference'!$G$2:$G$60,MATCH(INDEX(Account!$J$2:$J$131,MATCH($B1943,Account!$A$2:$A$131,0))&amp;"-"&amp;$C1943&amp;"-"&amp;$D1943,'Bill Report Reference'!$I$2:$I$60,0)),"")</f>
        <v>https://www.govinfo.gov/content/pkg/BUDGET-2025-APP/pdf/BUDGET-2025-APP.pdf</v>
      </c>
      <c r="T1943" s="7" t="str">
        <f>IFERROR(""&amp;INDEX('Bill Report Reference'!$H$2:$H$60,MATCH(INDEX(Account!$J$2:$J$131,MATCH($B1943,Account!$A$2:$A$131,0))&amp;"-"&amp;$C1943&amp;"-"&amp;$D1943,'Bill Report Reference'!$I$2:$I$60,0)),"")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Reference'!$E$2:$E$60,MATCH(INDEX(Account!$J$2:$J$131,MATCH($B1944,Account!$A$2:$A$131,0))&amp;"-"&amp;$C1944&amp;"-"&amp;$D1944,'Bill Report Reference'!$I$2:$I$60,0)),"")</f>
        <v>S.4942</v>
      </c>
      <c r="G1944" s="7" t="str">
        <f>IFERROR(""&amp;INDEX('Bill Report Reference'!$F$2:$F$60,MATCH(INDEX(Account!$J$2:$J$131,MATCH($B1944,Account!$A$2:$A$131,0))&amp;"-"&amp;$C1944&amp;"-"&amp;$D1944,'Bill Report Reference'!$I$2:$I$60,0)),"")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Reference'!$G$2:$G$60,MATCH(INDEX(Account!$J$2:$J$131,MATCH($B1944,Account!$A$2:$A$131,0))&amp;"-"&amp;$C1944&amp;"-"&amp;$D1944,'Bill Report Reference'!$I$2:$I$60,0)),"")</f>
        <v>https://www.govinfo.gov/content/pkg/BILLS-118s4942rs/pdf/BILLS-118s4942rs.pdf</v>
      </c>
      <c r="T1944" s="7" t="str">
        <f>IFERROR(""&amp;INDEX('Bill Report Reference'!$H$2:$H$60,MATCH(INDEX(Account!$J$2:$J$131,MATCH($B1944,Account!$A$2:$A$131,0))&amp;"-"&amp;$C1944&amp;"-"&amp;$D1944,'Bill Report Reference'!$I$2:$I$60,0)),"")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Reference'!$E$2:$E$60,MATCH(INDEX(Account!$J$2:$J$131,MATCH($B1945,Account!$A$2:$A$131,0))&amp;"-"&amp;$C1945&amp;"-"&amp;$D1945,'Bill Report Reference'!$I$2:$I$60,0)),"")</f>
        <v>P.L.119-75</v>
      </c>
      <c r="G1945" s="7" t="str">
        <f>IFERROR(""&amp;INDEX('Bill Report Reference'!$F$2:$F$60,MATCH(INDEX(Account!$J$2:$J$131,MATCH($B1945,Account!$A$2:$A$131,0))&amp;"-"&amp;$C1945&amp;"-"&amp;$D1945,'Bill Report Reference'!$I$2:$I$60,0)),"")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Reference'!$G$2:$G$60,MATCH(INDEX(Account!$J$2:$J$131,MATCH($B1945,Account!$A$2:$A$131,0))&amp;"-"&amp;$C1945&amp;"-"&amp;$D1945,'Bill Report Reference'!$I$2:$I$60,0)),"")</f>
        <v>https://www.govinfo.gov/content/pkg/PLAW-119publ75/pdf/PLAW-119publ75.pdf</v>
      </c>
      <c r="T1945" s="7" t="str">
        <f>IFERROR(""&amp;INDEX('Bill Report Reference'!$H$2:$H$60,MATCH(INDEX(Account!$J$2:$J$131,MATCH($B1945,Account!$A$2:$A$131,0))&amp;"-"&amp;$C1945&amp;"-"&amp;$D1945,'Bill Report Reference'!$I$2:$I$60,0)),"")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Reference'!$E$2:$E$60,MATCH(INDEX(Account!$J$2:$J$131,MATCH($B1946,Account!$A$2:$A$131,0))&amp;"-"&amp;$C1946&amp;"-"&amp;$D1946,'Bill Report Reference'!$I$2:$I$60,0)),"")</f>
        <v>H.R.5304</v>
      </c>
      <c r="G1946" s="7" t="str">
        <f>IFERROR(""&amp;INDEX('Bill Report Reference'!$F$2:$F$60,MATCH(INDEX(Account!$J$2:$J$131,MATCH($B1946,Account!$A$2:$A$131,0))&amp;"-"&amp;$C1946&amp;"-"&amp;$D1946,'Bill Report Reference'!$I$2:$I$60,0)),"")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Reference'!$G$2:$G$60,MATCH(INDEX(Account!$J$2:$J$131,MATCH($B1946,Account!$A$2:$A$131,0))&amp;"-"&amp;$C1946&amp;"-"&amp;$D1946,'Bill Report Reference'!$I$2:$I$60,0)),"")</f>
        <v>https://www.govinfo.gov/content/pkg/BILLS-119hr5304rh/pdf/BILLS-119hr5304rh.pdf</v>
      </c>
      <c r="T1946" s="7" t="str">
        <f>IFERROR(""&amp;INDEX('Bill Report Reference'!$H$2:$H$60,MATCH(INDEX(Account!$J$2:$J$131,MATCH($B1946,Account!$A$2:$A$131,0))&amp;"-"&amp;$C1946&amp;"-"&amp;$D1946,'Bill Report Reference'!$I$2:$I$60,0)),"")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Reference'!$E$2:$E$60,MATCH(INDEX(Account!$J$2:$J$131,MATCH($B1947,Account!$A$2:$A$131,0))&amp;"-"&amp;$C1947&amp;"-"&amp;$D1947,'Bill Report Reference'!$I$2:$I$60,0)),"")</f>
        <v>PREX 2.8:2026/APP</v>
      </c>
      <c r="G1947" s="7" t="str">
        <f>IFERROR(""&amp;INDEX('Bill Report Reference'!$F$2:$F$60,MATCH(INDEX(Account!$J$2:$J$131,MATCH($B1947,Account!$A$2:$A$131,0))&amp;"-"&amp;$C1947&amp;"-"&amp;$D1947,'Bill Report Reference'!$I$2:$I$60,0)),"")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Reference'!$G$2:$G$60,MATCH(INDEX(Account!$J$2:$J$131,MATCH($B1947,Account!$A$2:$A$131,0))&amp;"-"&amp;$C1947&amp;"-"&amp;$D1947,'Bill Report Reference'!$I$2:$I$60,0)),"")</f>
        <v>https://www.govinfo.gov/content/pkg/BUDGET-2026-APP/pdf/BUDGET-2026-APP.pdf</v>
      </c>
      <c r="T1947" s="7" t="str">
        <f>IFERROR(""&amp;INDEX('Bill Report Reference'!$H$2:$H$60,MATCH(INDEX(Account!$J$2:$J$131,MATCH($B1947,Account!$A$2:$A$131,0))&amp;"-"&amp;$C1947&amp;"-"&amp;$D1947,'Bill Report Reference'!$I$2:$I$60,0)),"")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Reference'!$E$2:$E$60,MATCH(INDEX(Account!$J$2:$J$131,MATCH($B1948,Account!$A$2:$A$131,0))&amp;"-"&amp;$C1948&amp;"-"&amp;$D1948,'Bill Report Reference'!$I$2:$I$60,0)),"")</f>
        <v>S.2587</v>
      </c>
      <c r="G1948" s="7" t="str">
        <f>IFERROR(""&amp;INDEX('Bill Report Reference'!$F$2:$F$60,MATCH(INDEX(Account!$J$2:$J$131,MATCH($B1948,Account!$A$2:$A$131,0))&amp;"-"&amp;$C1948&amp;"-"&amp;$D1948,'Bill Report Reference'!$I$2:$I$60,0)),"")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Reference'!$G$2:$G$60,MATCH(INDEX(Account!$J$2:$J$131,MATCH($B1948,Account!$A$2:$A$131,0))&amp;"-"&amp;$C1948&amp;"-"&amp;$D1948,'Bill Report Reference'!$I$2:$I$60,0)),"")</f>
        <v>https://www.govinfo.gov/content/pkg/BILLS-119s2587rs/pdf/BILLS-119s2587rs.pdf</v>
      </c>
      <c r="T1948" s="7" t="str">
        <f>IFERROR(""&amp;INDEX('Bill Report Reference'!$H$2:$H$60,MATCH(INDEX(Account!$J$2:$J$131,MATCH($B1948,Account!$A$2:$A$131,0))&amp;"-"&amp;$C1948&amp;"-"&amp;$D1948,'Bill Report Reference'!$I$2:$I$60,0)),"")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Reference'!$E$2:$E$60,MATCH(INDEX(Account!$J$2:$J$131,MATCH($B1949,Account!$A$2:$A$131,0))&amp;"-"&amp;$C1949&amp;"-"&amp;$D1949,'Bill Report Reference'!$I$2:$I$60,0)),"")</f>
        <v>H.R.9260</v>
      </c>
      <c r="G1949" s="7" t="str">
        <f>IFERROR(""&amp;INDEX('Bill Report Reference'!$F$2:$F$60,MATCH(INDEX(Account!$J$2:$J$131,MATCH($B1949,Account!$A$2:$A$131,0))&amp;"-"&amp;$C1949&amp;"-"&amp;$D1949,'Bill Report Reference'!$I$2:$I$60,0)),"")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Reference'!$G$2:$G$60,MATCH(INDEX(Account!$J$2:$J$131,MATCH($B1949,Account!$A$2:$A$131,0))&amp;"-"&amp;$C1949&amp;"-"&amp;$D1949,'Bill Report Reference'!$I$2:$I$60,0)),"")</f>
        <v>https://www.govinfo.gov/content/pkg/BILLS-119hr9260rh/pdf/BILLS-119hr9260rh.pdf</v>
      </c>
      <c r="T1949" s="7" t="str">
        <f>IFERROR(""&amp;INDEX('Bill Report Reference'!$H$2:$H$60,MATCH(INDEX(Account!$J$2:$J$131,MATCH($B1949,Account!$A$2:$A$131,0))&amp;"-"&amp;$C1949&amp;"-"&amp;$D1949,'Bill Report Reference'!$I$2:$I$60,0)),"")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Reference'!$E$2:$E$60,MATCH(INDEX(Account!$J$2:$J$131,MATCH($B1950,Account!$A$2:$A$131,0))&amp;"-"&amp;$C1950&amp;"-"&amp;$D1950,'Bill Report Reference'!$I$2:$I$60,0)),"")</f>
        <v>PREX 2.8:2027/APP</v>
      </c>
      <c r="G1950" s="7" t="str">
        <f>IFERROR(""&amp;INDEX('Bill Report Reference'!$F$2:$F$60,MATCH(INDEX(Account!$J$2:$J$131,MATCH($B1950,Account!$A$2:$A$131,0))&amp;"-"&amp;$C1950&amp;"-"&amp;$D1950,'Bill Report Reference'!$I$2:$I$60,0)),"")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Reference'!$G$2:$G$60,MATCH(INDEX(Account!$J$2:$J$131,MATCH($B1950,Account!$A$2:$A$131,0))&amp;"-"&amp;$C1950&amp;"-"&amp;$D1950,'Bill Report Reference'!$I$2:$I$60,0)),"")</f>
        <v>https://www.govinfo.gov/content/pkg/BUDGET-2027-APP/pdf/BUDGET-2027-APP.pdf</v>
      </c>
      <c r="T1950" s="7" t="str">
        <f>IFERROR(""&amp;INDEX('Bill Report Reference'!$H$2:$H$60,MATCH(INDEX(Account!$J$2:$J$131,MATCH($B1950,Account!$A$2:$A$131,0))&amp;"-"&amp;$C1950&amp;"-"&amp;$D1950,'Bill Report Reference'!$I$2:$I$60,0)),"")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Reference'!$E$2:$E$60,MATCH(INDEX(Account!$J$2:$J$131,MATCH($B1951,Account!$A$2:$A$131,0))&amp;"-"&amp;$C1951&amp;"-"&amp;$D1951,'Bill Report Reference'!$I$2:$I$60,0)),"")</f>
        <v>P.L.117-328</v>
      </c>
      <c r="G1951" s="7" t="str">
        <f>IFERROR(""&amp;INDEX('Bill Report Reference'!$F$2:$F$60,MATCH(INDEX(Account!$J$2:$J$131,MATCH($B1951,Account!$A$2:$A$131,0))&amp;"-"&amp;$C1951&amp;"-"&amp;$D1951,'Bill Report Reference'!$I$2:$I$60,0)),"")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Reference'!$G$2:$G$60,MATCH(INDEX(Account!$J$2:$J$131,MATCH($B1951,Account!$A$2:$A$131,0))&amp;"-"&amp;$C1951&amp;"-"&amp;$D1951,'Bill Report Reference'!$I$2:$I$60,0)),"")</f>
        <v>https://www.govinfo.gov/content/pkg/PLAW-117publ328/pdf/PLAW-117publ328.pdf</v>
      </c>
      <c r="T1951" s="7" t="str">
        <f>IFERROR(""&amp;INDEX('Bill Report Reference'!$H$2:$H$60,MATCH(INDEX(Account!$J$2:$J$131,MATCH($B1951,Account!$A$2:$A$131,0))&amp;"-"&amp;$C1951&amp;"-"&amp;$D1951,'Bill Report Reference'!$I$2:$I$60,0)),"")</f>
        <v>N/A</v>
      </c>
      <c r="U1951" s="7" t="inlineStr"/>
    </row>
    <row r="1952">
      <c r="A1952" s="10" t="inlineStr">
        <is>
          <t>OBS-LHHS-1081</t>
        </is>
      </c>
      <c r="B1952" s="10" t="inlineStr">
        <is>
          <t>ACC-HHS-HRSA-RURAL-HEALTH</t>
        </is>
      </c>
      <c r="C1952" s="10" t="n">
        <v>2023</v>
      </c>
      <c r="D1952" s="10" t="inlineStr">
        <is>
          <t>House Reported</t>
        </is>
      </c>
      <c r="E1952" s="10" t="inlineStr">
        <is>
          <t>House</t>
        </is>
      </c>
      <c r="F1952" s="10" t="str">
        <f>IFERROR(""&amp;INDEX('Bill Report Reference'!$E$2:$E$60,MATCH(INDEX(Account!$J$2:$J$131,MATCH($B1952,Account!$A$2:$A$131,0))&amp;"-"&amp;$C1952&amp;"-"&amp;$D1952,'Bill Report Reference'!$I$2:$I$60,0)),"")</f>
        <v>H.R.8295</v>
      </c>
      <c r="G1952" s="10" t="str">
        <f>IFERROR(""&amp;INDEX('Bill Report Reference'!$F$2:$F$60,MATCH(INDEX(Account!$J$2:$J$131,MATCH($B1952,Account!$A$2:$A$131,0))&amp;"-"&amp;$C1952&amp;"-"&amp;$D1952,'Bill Report Reference'!$I$2:$I$60,0)),"")</f>
        <v>H.Rept.117-403</v>
      </c>
      <c r="H1952" s="11" t="n">
        <v>375675000</v>
      </c>
      <c r="I1952" s="10" t="inlineStr">
        <is>
          <t>budget authority</t>
        </is>
      </c>
      <c r="J1952" s="10" t="inlineStr"/>
      <c r="K1952" s="10" t="inlineStr">
        <is>
          <t>FALSE</t>
        </is>
      </c>
      <c r="L1952" s="10" t="inlineStr"/>
      <c r="M1952" s="10" t="inlineStr">
        <is>
          <t>SRC-CRPT-117HRPT403</t>
        </is>
      </c>
      <c r="N1952" s="10" t="inlineStr">
        <is>
          <t>808</t>
        </is>
      </c>
      <c r="O1952" s="10" t="inlineStr">
        <is>
          <t>Title II, Health Resources and Services Administration -- printed as 'Total, Rural Health' [Bill]</t>
        </is>
      </c>
      <c r="P1952" s="10" t="inlineStr">
        <is>
          <t>AI-extracted</t>
        </is>
      </c>
      <c r="Q1952" s="10" t="n">
        <v>0.5</v>
      </c>
      <c r="R1952" s="10" t="inlineStr">
        <is>
          <t>flagged</t>
        </is>
      </c>
      <c r="S1952" s="10" t="str">
        <f>IFERROR(""&amp;INDEX('Bill Report Reference'!$G$2:$G$60,MATCH(INDEX(Account!$J$2:$J$131,MATCH($B1952,Account!$A$2:$A$131,0))&amp;"-"&amp;$C1952&amp;"-"&amp;$D1952,'Bill Report Reference'!$I$2:$I$60,0)),"")</f>
        <v>https://www.govinfo.gov/content/pkg/BILLS-117hr8295rh/pdf/BILLS-117hr8295rh.pdf</v>
      </c>
      <c r="T1952" s="10" t="str">
        <f>IFERROR(""&amp;INDEX('Bill Report Reference'!$H$2:$H$60,MATCH(INDEX(Account!$J$2:$J$131,MATCH($B1952,Account!$A$2:$A$131,0))&amp;"-"&amp;$C1952&amp;"-"&amp;$D1952,'Bill Report Reference'!$I$2:$I$60,0)),"")</f>
        <v>https://www.govinfo.gov/content/pkg/CRPT-117hrpt403/pdf/CRPT-117hrpt403.pdf</v>
      </c>
      <c r="U1952" s="10" t="inlineStr"/>
    </row>
    <row r="1953">
      <c r="A1953" s="10" t="inlineStr">
        <is>
          <t>OBS-LHHS-1082</t>
        </is>
      </c>
      <c r="B1953" s="10" t="inlineStr">
        <is>
          <t>ACC-HHS-HRSA-RURAL-HEALTH</t>
        </is>
      </c>
      <c r="C1953" s="10" t="n">
        <v>2023</v>
      </c>
      <c r="D1953" s="10" t="inlineStr">
        <is>
          <t>President's Budget</t>
        </is>
      </c>
      <c r="E1953" s="10" t="inlineStr">
        <is>
          <t>N/A</t>
        </is>
      </c>
      <c r="F1953" s="10" t="str">
        <f>IFERROR(""&amp;INDEX('Bill Report Reference'!$E$2:$E$60,MATCH(INDEX(Account!$J$2:$J$131,MATCH($B1953,Account!$A$2:$A$131,0))&amp;"-"&amp;$C1953&amp;"-"&amp;$D1953,'Bill Report Reference'!$I$2:$I$60,0)),"")</f>
        <v>PREX 2.8:2023/APP</v>
      </c>
      <c r="G1953" s="10" t="str">
        <f>IFERROR(""&amp;INDEX('Bill Report Reference'!$F$2:$F$60,MATCH(INDEX(Account!$J$2:$J$131,MATCH($B1953,Account!$A$2:$A$131,0))&amp;"-"&amp;$C1953&amp;"-"&amp;$D1953,'Bill Report Reference'!$I$2:$I$60,0)),"")</f>
        <v>N/A</v>
      </c>
      <c r="H1953" s="11" t="n">
        <v>373709000</v>
      </c>
      <c r="I1953" s="10" t="inlineStr">
        <is>
          <t>budget authority</t>
        </is>
      </c>
      <c r="J1953" s="10" t="inlineStr"/>
      <c r="K1953" s="10" t="inlineStr">
        <is>
          <t>FALSE</t>
        </is>
      </c>
      <c r="L1953" s="10" t="inlineStr"/>
      <c r="M1953" s="10" t="inlineStr">
        <is>
          <t>SRC-CRPT-117HRPT403</t>
        </is>
      </c>
      <c r="N1953" s="10" t="inlineStr">
        <is>
          <t>808</t>
        </is>
      </c>
      <c r="O1953" s="10" t="inlineStr">
        <is>
          <t>Title II, Health Resources and Services Administration -- printed as 'Total, Rural Health' [FY 2023 Request]</t>
        </is>
      </c>
      <c r="P1953" s="10" t="inlineStr">
        <is>
          <t>AI-extracted</t>
        </is>
      </c>
      <c r="Q1953" s="10" t="n">
        <v>0.5</v>
      </c>
      <c r="R1953" s="10" t="inlineStr">
        <is>
          <t>flagged</t>
        </is>
      </c>
      <c r="S1953" s="10" t="str">
        <f>IFERROR(""&amp;INDEX('Bill Report Reference'!$G$2:$G$60,MATCH(INDEX(Account!$J$2:$J$131,MATCH($B1953,Account!$A$2:$A$131,0))&amp;"-"&amp;$C1953&amp;"-"&amp;$D1953,'Bill Report Reference'!$I$2:$I$60,0)),"")</f>
        <v>https://www.govinfo.gov/content/pkg/BUDGET-2023-APP/pdf/BUDGET-2023-APP.pdf</v>
      </c>
      <c r="T1953" s="10" t="str">
        <f>IFERROR(""&amp;INDEX('Bill Report Reference'!$H$2:$H$60,MATCH(INDEX(Account!$J$2:$J$131,MATCH($B1953,Account!$A$2:$A$131,0))&amp;"-"&amp;$C1953&amp;"-"&amp;$D1953,'Bill Report Reference'!$I$2:$I$60,0)),"")</f>
        <v>N/A</v>
      </c>
      <c r="U1953" s="10" t="inlineStr"/>
    </row>
    <row r="1954">
      <c r="A1954" s="10" t="inlineStr">
        <is>
          <t>OBS-LHHS-1083</t>
        </is>
      </c>
      <c r="B1954" s="10" t="inlineStr">
        <is>
          <t>ACC-HHS-HRSA-RURAL-HEALTH</t>
        </is>
      </c>
      <c r="C1954" s="10" t="n">
        <v>2023</v>
      </c>
      <c r="D1954" s="10" t="inlineStr">
        <is>
          <t>Senate Reported</t>
        </is>
      </c>
      <c r="E1954" s="10" t="inlineStr">
        <is>
          <t>Senate</t>
        </is>
      </c>
      <c r="F1954" s="10" t="str">
        <f>IFERROR(""&amp;INDEX('Bill Report Reference'!$E$2:$E$60,MATCH(INDEX(Account!$J$2:$J$131,MATCH($B1954,Account!$A$2:$A$131,0))&amp;"-"&amp;$C1954&amp;"-"&amp;$D1954,'Bill Report Reference'!$I$2:$I$60,0)),"")</f>
        <v>S.4659</v>
      </c>
      <c r="G1954" s="10" t="str">
        <f>IFERROR(""&amp;INDEX('Bill Report Reference'!$F$2:$F$60,MATCH(INDEX(Account!$J$2:$J$131,MATCH($B1954,Account!$A$2:$A$131,0))&amp;"-"&amp;$C1954&amp;"-"&amp;$D1954,'Bill Report Reference'!$I$2:$I$60,0)),"")</f>
        <v>N/A</v>
      </c>
      <c r="H1954" s="11" t="n">
        <v>392137000</v>
      </c>
      <c r="I1954" s="10" t="inlineStr">
        <is>
          <t>budget authority</t>
        </is>
      </c>
      <c r="J1954" s="10" t="inlineStr"/>
      <c r="K1954" s="10" t="inlineStr">
        <is>
          <t>FALSE</t>
        </is>
      </c>
      <c r="L1954" s="10" t="inlineStr"/>
      <c r="M1954" s="10" t="inlineStr">
        <is>
          <t>SRC-EXPL-LHHS-FY2023-SENATE</t>
        </is>
      </c>
      <c r="N1954" s="10" t="inlineStr">
        <is>
          <t>403</t>
        </is>
      </c>
      <c r="O1954" s="10" t="inlineStr">
        <is>
          <t>Title II, Health Resources and Services Administration -- printed as 'Total, Rural Health' [Committee recommendation] Source: the Senate Committee's draft explanatory statement for FY2023 (S. 4659 never reported).</t>
        </is>
      </c>
      <c r="P1954" s="10" t="inlineStr">
        <is>
          <t>text-extracted</t>
        </is>
      </c>
      <c r="Q1954" s="10" t="n">
        <v>0.5</v>
      </c>
      <c r="R1954" s="10" t="inlineStr">
        <is>
          <t>flagged</t>
        </is>
      </c>
      <c r="S1954" s="10" t="str">
        <f>IFERROR(""&amp;INDEX('Bill Report Reference'!$G$2:$G$60,MATCH(INDEX(Account!$J$2:$J$131,MATCH($B1954,Account!$A$2:$A$131,0))&amp;"-"&amp;$C1954&amp;"-"&amp;$D1954,'Bill Report Reference'!$I$2:$I$60,0)),"")</f>
        <v>https://www.govinfo.gov/content/pkg/BILLS-117s4659is/pdf/BILLS-117s4659is.pdf</v>
      </c>
      <c r="T1954" s="10" t="str">
        <f>IFERROR(""&amp;INDEX('Bill Report Reference'!$H$2:$H$60,MATCH(INDEX(Account!$J$2:$J$131,MATCH($B1954,Account!$A$2:$A$131,0))&amp;"-"&amp;$C1954&amp;"-"&amp;$D1954,'Bill Report Reference'!$I$2:$I$60,0)),"")</f>
        <v>https://www.appropriations.senate.gov/imo/media/doc/LHHSFY23REPT.pdf</v>
      </c>
      <c r="U1954" s="10"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Reference'!$E$2:$E$60,MATCH(INDEX(Account!$J$2:$J$131,MATCH($B1955,Account!$A$2:$A$131,0))&amp;"-"&amp;$C1955&amp;"-"&amp;$D1955,'Bill Report Reference'!$I$2:$I$60,0)),"")</f>
        <v>P.L.118-47</v>
      </c>
      <c r="G1955" s="7" t="str">
        <f>IFERROR(""&amp;INDEX('Bill Report Reference'!$F$2:$F$60,MATCH(INDEX(Account!$J$2:$J$131,MATCH($B1955,Account!$A$2:$A$131,0))&amp;"-"&amp;$C1955&amp;"-"&amp;$D1955,'Bill Report Reference'!$I$2:$I$60,0)),"")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Reference'!$G$2:$G$60,MATCH(INDEX(Account!$J$2:$J$131,MATCH($B1955,Account!$A$2:$A$131,0))&amp;"-"&amp;$C1955&amp;"-"&amp;$D1955,'Bill Report Reference'!$I$2:$I$60,0)),"")</f>
        <v>https://www.govinfo.gov/content/pkg/PLAW-118publ47/pdf/PLAW-118publ47.pdf</v>
      </c>
      <c r="T1955" s="7" t="str">
        <f>IFERROR(""&amp;INDEX('Bill Report Reference'!$H$2:$H$60,MATCH(INDEX(Account!$J$2:$J$131,MATCH($B1955,Account!$A$2:$A$131,0))&amp;"-"&amp;$C1955&amp;"-"&amp;$D1955,'Bill Report Reference'!$I$2:$I$60,0)),"")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Reference'!$E$2:$E$60,MATCH(INDEX(Account!$J$2:$J$131,MATCH($B1956,Account!$A$2:$A$131,0))&amp;"-"&amp;$C1956&amp;"-"&amp;$D1956,'Bill Report Reference'!$I$2:$I$60,0)),"")</f>
        <v>PREX 2.8:2024/APP</v>
      </c>
      <c r="G1956" s="7" t="str">
        <f>IFERROR(""&amp;INDEX('Bill Report Reference'!$F$2:$F$60,MATCH(INDEX(Account!$J$2:$J$131,MATCH($B1956,Account!$A$2:$A$131,0))&amp;"-"&amp;$C1956&amp;"-"&amp;$D1956,'Bill Report Reference'!$I$2:$I$60,0)),"")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Reference'!$G$2:$G$60,MATCH(INDEX(Account!$J$2:$J$131,MATCH($B1956,Account!$A$2:$A$131,0))&amp;"-"&amp;$C1956&amp;"-"&amp;$D1956,'Bill Report Reference'!$I$2:$I$60,0)),"")</f>
        <v>https://www.govinfo.gov/content/pkg/BUDGET-2024-APP/pdf/BUDGET-2024-APP.pdf</v>
      </c>
      <c r="T1956" s="7" t="str">
        <f>IFERROR(""&amp;INDEX('Bill Report Reference'!$H$2:$H$60,MATCH(INDEX(Account!$J$2:$J$131,MATCH($B1956,Account!$A$2:$A$131,0))&amp;"-"&amp;$C1956&amp;"-"&amp;$D1956,'Bill Report Reference'!$I$2:$I$60,0)),"")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Reference'!$E$2:$E$60,MATCH(INDEX(Account!$J$2:$J$131,MATCH($B1957,Account!$A$2:$A$131,0))&amp;"-"&amp;$C1957&amp;"-"&amp;$D1957,'Bill Report Reference'!$I$2:$I$60,0)),"")</f>
        <v>S.2624</v>
      </c>
      <c r="G1957" s="7" t="str">
        <f>IFERROR(""&amp;INDEX('Bill Report Reference'!$F$2:$F$60,MATCH(INDEX(Account!$J$2:$J$131,MATCH($B1957,Account!$A$2:$A$131,0))&amp;"-"&amp;$C1957&amp;"-"&amp;$D1957,'Bill Report Reference'!$I$2:$I$60,0)),"")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Reference'!$G$2:$G$60,MATCH(INDEX(Account!$J$2:$J$131,MATCH($B1957,Account!$A$2:$A$131,0))&amp;"-"&amp;$C1957&amp;"-"&amp;$D1957,'Bill Report Reference'!$I$2:$I$60,0)),"")</f>
        <v>https://www.govinfo.gov/content/pkg/BILLS-118s2624rs/pdf/BILLS-118s2624rs.pdf</v>
      </c>
      <c r="T1957" s="7" t="str">
        <f>IFERROR(""&amp;INDEX('Bill Report Reference'!$H$2:$H$60,MATCH(INDEX(Account!$J$2:$J$131,MATCH($B1957,Account!$A$2:$A$131,0))&amp;"-"&amp;$C1957&amp;"-"&amp;$D1957,'Bill Report Reference'!$I$2:$I$60,0)),"")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Reference'!$E$2:$E$60,MATCH(INDEX(Account!$J$2:$J$131,MATCH($B1958,Account!$A$2:$A$131,0))&amp;"-"&amp;$C1958&amp;"-"&amp;$D1958,'Bill Report Reference'!$I$2:$I$60,0)),"")</f>
        <v>P.L.119-4</v>
      </c>
      <c r="G1958" s="7" t="str">
        <f>IFERROR(""&amp;INDEX('Bill Report Reference'!$F$2:$F$60,MATCH(INDEX(Account!$J$2:$J$131,MATCH($B1958,Account!$A$2:$A$131,0))&amp;"-"&amp;$C1958&amp;"-"&amp;$D1958,'Bill Report Reference'!$I$2:$I$60,0)),"")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Reference'!$G$2:$G$60,MATCH(INDEX(Account!$J$2:$J$131,MATCH($B1958,Account!$A$2:$A$131,0))&amp;"-"&amp;$C1958&amp;"-"&amp;$D1958,'Bill Report Reference'!$I$2:$I$60,0)),"")</f>
        <v>https://www.govinfo.gov/content/pkg/PLAW-119publ4/pdf/PLAW-119publ4.pdf</v>
      </c>
      <c r="T1958" s="7" t="str">
        <f>IFERROR(""&amp;INDEX('Bill Report Reference'!$H$2:$H$60,MATCH(INDEX(Account!$J$2:$J$131,MATCH($B1958,Account!$A$2:$A$131,0))&amp;"-"&amp;$C1958&amp;"-"&amp;$D1958,'Bill Report Reference'!$I$2:$I$60,0)),"")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Reference'!$E$2:$E$60,MATCH(INDEX(Account!$J$2:$J$131,MATCH($B1959,Account!$A$2:$A$131,0))&amp;"-"&amp;$C1959&amp;"-"&amp;$D1959,'Bill Report Reference'!$I$2:$I$60,0)),"")</f>
        <v>H.R.9029</v>
      </c>
      <c r="G1959" s="7" t="str">
        <f>IFERROR(""&amp;INDEX('Bill Report Reference'!$F$2:$F$60,MATCH(INDEX(Account!$J$2:$J$131,MATCH($B1959,Account!$A$2:$A$131,0))&amp;"-"&amp;$C1959&amp;"-"&amp;$D1959,'Bill Report Reference'!$I$2:$I$60,0)),"")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Reference'!$G$2:$G$60,MATCH(INDEX(Account!$J$2:$J$131,MATCH($B1959,Account!$A$2:$A$131,0))&amp;"-"&amp;$C1959&amp;"-"&amp;$D1959,'Bill Report Reference'!$I$2:$I$60,0)),"")</f>
        <v>https://www.govinfo.gov/content/pkg/BILLS-118hr9029rh/pdf/BILLS-118hr9029rh.pdf</v>
      </c>
      <c r="T1959" s="7" t="str">
        <f>IFERROR(""&amp;INDEX('Bill Report Reference'!$H$2:$H$60,MATCH(INDEX(Account!$J$2:$J$131,MATCH($B1959,Account!$A$2:$A$131,0))&amp;"-"&amp;$C1959&amp;"-"&amp;$D1959,'Bill Report Reference'!$I$2:$I$60,0)),"")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Reference'!$E$2:$E$60,MATCH(INDEX(Account!$J$2:$J$131,MATCH($B1960,Account!$A$2:$A$131,0))&amp;"-"&amp;$C1960&amp;"-"&amp;$D1960,'Bill Report Reference'!$I$2:$I$60,0)),"")</f>
        <v>PREX 2.8:2025/APP</v>
      </c>
      <c r="G1960" s="7" t="str">
        <f>IFERROR(""&amp;INDEX('Bill Report Reference'!$F$2:$F$60,MATCH(INDEX(Account!$J$2:$J$131,MATCH($B1960,Account!$A$2:$A$131,0))&amp;"-"&amp;$C1960&amp;"-"&amp;$D1960,'Bill Report Reference'!$I$2:$I$60,0)),"")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Reference'!$G$2:$G$60,MATCH(INDEX(Account!$J$2:$J$131,MATCH($B1960,Account!$A$2:$A$131,0))&amp;"-"&amp;$C1960&amp;"-"&amp;$D1960,'Bill Report Reference'!$I$2:$I$60,0)),"")</f>
        <v>https://www.govinfo.gov/content/pkg/BUDGET-2025-APP/pdf/BUDGET-2025-APP.pdf</v>
      </c>
      <c r="T1960" s="7" t="str">
        <f>IFERROR(""&amp;INDEX('Bill Report Reference'!$H$2:$H$60,MATCH(INDEX(Account!$J$2:$J$131,MATCH($B1960,Account!$A$2:$A$131,0))&amp;"-"&amp;$C1960&amp;"-"&amp;$D1960,'Bill Report Reference'!$I$2:$I$60,0)),"")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Reference'!$E$2:$E$60,MATCH(INDEX(Account!$J$2:$J$131,MATCH($B1961,Account!$A$2:$A$131,0))&amp;"-"&amp;$C1961&amp;"-"&amp;$D1961,'Bill Report Reference'!$I$2:$I$60,0)),"")</f>
        <v>S.4942</v>
      </c>
      <c r="G1961" s="7" t="str">
        <f>IFERROR(""&amp;INDEX('Bill Report Reference'!$F$2:$F$60,MATCH(INDEX(Account!$J$2:$J$131,MATCH($B1961,Account!$A$2:$A$131,0))&amp;"-"&amp;$C1961&amp;"-"&amp;$D1961,'Bill Report Reference'!$I$2:$I$60,0)),"")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Reference'!$G$2:$G$60,MATCH(INDEX(Account!$J$2:$J$131,MATCH($B1961,Account!$A$2:$A$131,0))&amp;"-"&amp;$C1961&amp;"-"&amp;$D1961,'Bill Report Reference'!$I$2:$I$60,0)),"")</f>
        <v>https://www.govinfo.gov/content/pkg/BILLS-118s4942rs/pdf/BILLS-118s4942rs.pdf</v>
      </c>
      <c r="T1961" s="7" t="str">
        <f>IFERROR(""&amp;INDEX('Bill Report Reference'!$H$2:$H$60,MATCH(INDEX(Account!$J$2:$J$131,MATCH($B1961,Account!$A$2:$A$131,0))&amp;"-"&amp;$C1961&amp;"-"&amp;$D1961,'Bill Report Reference'!$I$2:$I$60,0)),"")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Reference'!$E$2:$E$60,MATCH(INDEX(Account!$J$2:$J$131,MATCH($B1962,Account!$A$2:$A$131,0))&amp;"-"&amp;$C1962&amp;"-"&amp;$D1962,'Bill Report Reference'!$I$2:$I$60,0)),"")</f>
        <v>P.L.119-75</v>
      </c>
      <c r="G1962" s="7" t="str">
        <f>IFERROR(""&amp;INDEX('Bill Report Reference'!$F$2:$F$60,MATCH(INDEX(Account!$J$2:$J$131,MATCH($B1962,Account!$A$2:$A$131,0))&amp;"-"&amp;$C1962&amp;"-"&amp;$D1962,'Bill Report Reference'!$I$2:$I$60,0)),"")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Reference'!$G$2:$G$60,MATCH(INDEX(Account!$J$2:$J$131,MATCH($B1962,Account!$A$2:$A$131,0))&amp;"-"&amp;$C1962&amp;"-"&amp;$D1962,'Bill Report Reference'!$I$2:$I$60,0)),"")</f>
        <v>https://www.govinfo.gov/content/pkg/PLAW-119publ75/pdf/PLAW-119publ75.pdf</v>
      </c>
      <c r="T1962" s="7" t="str">
        <f>IFERROR(""&amp;INDEX('Bill Report Reference'!$H$2:$H$60,MATCH(INDEX(Account!$J$2:$J$131,MATCH($B1962,Account!$A$2:$A$131,0))&amp;"-"&amp;$C1962&amp;"-"&amp;$D1962,'Bill Report Reference'!$I$2:$I$60,0)),"")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Reference'!$E$2:$E$60,MATCH(INDEX(Account!$J$2:$J$131,MATCH($B1963,Account!$A$2:$A$131,0))&amp;"-"&amp;$C1963&amp;"-"&amp;$D1963,'Bill Report Reference'!$I$2:$I$60,0)),"")</f>
        <v>H.R.5304</v>
      </c>
      <c r="G1963" s="7" t="str">
        <f>IFERROR(""&amp;INDEX('Bill Report Reference'!$F$2:$F$60,MATCH(INDEX(Account!$J$2:$J$131,MATCH($B1963,Account!$A$2:$A$131,0))&amp;"-"&amp;$C1963&amp;"-"&amp;$D1963,'Bill Report Reference'!$I$2:$I$60,0)),"")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Reference'!$G$2:$G$60,MATCH(INDEX(Account!$J$2:$J$131,MATCH($B1963,Account!$A$2:$A$131,0))&amp;"-"&amp;$C1963&amp;"-"&amp;$D1963,'Bill Report Reference'!$I$2:$I$60,0)),"")</f>
        <v>https://www.govinfo.gov/content/pkg/BILLS-119hr5304rh/pdf/BILLS-119hr5304rh.pdf</v>
      </c>
      <c r="T1963" s="7" t="str">
        <f>IFERROR(""&amp;INDEX('Bill Report Reference'!$H$2:$H$60,MATCH(INDEX(Account!$J$2:$J$131,MATCH($B1963,Account!$A$2:$A$131,0))&amp;"-"&amp;$C1963&amp;"-"&amp;$D1963,'Bill Report Reference'!$I$2:$I$60,0)),"")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Reference'!$E$2:$E$60,MATCH(INDEX(Account!$J$2:$J$131,MATCH($B1964,Account!$A$2:$A$131,0))&amp;"-"&amp;$C1964&amp;"-"&amp;$D1964,'Bill Report Reference'!$I$2:$I$60,0)),"")</f>
        <v>PREX 2.8:2026/APP</v>
      </c>
      <c r="G1964" s="7" t="str">
        <f>IFERROR(""&amp;INDEX('Bill Report Reference'!$F$2:$F$60,MATCH(INDEX(Account!$J$2:$J$131,MATCH($B1964,Account!$A$2:$A$131,0))&amp;"-"&amp;$C1964&amp;"-"&amp;$D1964,'Bill Report Reference'!$I$2:$I$60,0)),"")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Reference'!$G$2:$G$60,MATCH(INDEX(Account!$J$2:$J$131,MATCH($B1964,Account!$A$2:$A$131,0))&amp;"-"&amp;$C1964&amp;"-"&amp;$D1964,'Bill Report Reference'!$I$2:$I$60,0)),"")</f>
        <v>https://www.govinfo.gov/content/pkg/BUDGET-2026-APP/pdf/BUDGET-2026-APP.pdf</v>
      </c>
      <c r="T1964" s="7" t="str">
        <f>IFERROR(""&amp;INDEX('Bill Report Reference'!$H$2:$H$60,MATCH(INDEX(Account!$J$2:$J$131,MATCH($B1964,Account!$A$2:$A$131,0))&amp;"-"&amp;$C1964&amp;"-"&amp;$D1964,'Bill Report Reference'!$I$2:$I$60,0)),"")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Reference'!$E$2:$E$60,MATCH(INDEX(Account!$J$2:$J$131,MATCH($B1965,Account!$A$2:$A$131,0))&amp;"-"&amp;$C1965&amp;"-"&amp;$D1965,'Bill Report Reference'!$I$2:$I$60,0)),"")</f>
        <v>S.2587</v>
      </c>
      <c r="G1965" s="7" t="str">
        <f>IFERROR(""&amp;INDEX('Bill Report Reference'!$F$2:$F$60,MATCH(INDEX(Account!$J$2:$J$131,MATCH($B1965,Account!$A$2:$A$131,0))&amp;"-"&amp;$C1965&amp;"-"&amp;$D1965,'Bill Report Reference'!$I$2:$I$60,0)),"")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Reference'!$G$2:$G$60,MATCH(INDEX(Account!$J$2:$J$131,MATCH($B1965,Account!$A$2:$A$131,0))&amp;"-"&amp;$C1965&amp;"-"&amp;$D1965,'Bill Report Reference'!$I$2:$I$60,0)),"")</f>
        <v>https://www.govinfo.gov/content/pkg/BILLS-119s2587rs/pdf/BILLS-119s2587rs.pdf</v>
      </c>
      <c r="T1965" s="7" t="str">
        <f>IFERROR(""&amp;INDEX('Bill Report Reference'!$H$2:$H$60,MATCH(INDEX(Account!$J$2:$J$131,MATCH($B1965,Account!$A$2:$A$131,0))&amp;"-"&amp;$C1965&amp;"-"&amp;$D1965,'Bill Report Reference'!$I$2:$I$60,0)),"")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Reference'!$E$2:$E$60,MATCH(INDEX(Account!$J$2:$J$131,MATCH($B1966,Account!$A$2:$A$131,0))&amp;"-"&amp;$C1966&amp;"-"&amp;$D1966,'Bill Report Reference'!$I$2:$I$60,0)),"")</f>
        <v>H.R.9260</v>
      </c>
      <c r="G1966" s="7" t="str">
        <f>IFERROR(""&amp;INDEX('Bill Report Reference'!$F$2:$F$60,MATCH(INDEX(Account!$J$2:$J$131,MATCH($B1966,Account!$A$2:$A$131,0))&amp;"-"&amp;$C1966&amp;"-"&amp;$D1966,'Bill Report Reference'!$I$2:$I$60,0)),"")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Reference'!$G$2:$G$60,MATCH(INDEX(Account!$J$2:$J$131,MATCH($B1966,Account!$A$2:$A$131,0))&amp;"-"&amp;$C1966&amp;"-"&amp;$D1966,'Bill Report Reference'!$I$2:$I$60,0)),"")</f>
        <v>https://www.govinfo.gov/content/pkg/BILLS-119hr9260rh/pdf/BILLS-119hr9260rh.pdf</v>
      </c>
      <c r="T1966" s="7" t="str">
        <f>IFERROR(""&amp;INDEX('Bill Report Reference'!$H$2:$H$60,MATCH(INDEX(Account!$J$2:$J$131,MATCH($B1966,Account!$A$2:$A$131,0))&amp;"-"&amp;$C1966&amp;"-"&amp;$D1966,'Bill Report Reference'!$I$2:$I$60,0)),"")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Reference'!$E$2:$E$60,MATCH(INDEX(Account!$J$2:$J$131,MATCH($B1967,Account!$A$2:$A$131,0))&amp;"-"&amp;$C1967&amp;"-"&amp;$D1967,'Bill Report Reference'!$I$2:$I$60,0)),"")</f>
        <v>PREX 2.8:2027/APP</v>
      </c>
      <c r="G1967" s="7" t="str">
        <f>IFERROR(""&amp;INDEX('Bill Report Reference'!$F$2:$F$60,MATCH(INDEX(Account!$J$2:$J$131,MATCH($B1967,Account!$A$2:$A$131,0))&amp;"-"&amp;$C1967&amp;"-"&amp;$D1967,'Bill Report Reference'!$I$2:$I$60,0)),"")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Reference'!$G$2:$G$60,MATCH(INDEX(Account!$J$2:$J$131,MATCH($B1967,Account!$A$2:$A$131,0))&amp;"-"&amp;$C1967&amp;"-"&amp;$D1967,'Bill Report Reference'!$I$2:$I$60,0)),"")</f>
        <v>https://www.govinfo.gov/content/pkg/BUDGET-2027-APP/pdf/BUDGET-2027-APP.pdf</v>
      </c>
      <c r="T1967" s="7" t="str">
        <f>IFERROR(""&amp;INDEX('Bill Report Reference'!$H$2:$H$60,MATCH(INDEX(Account!$J$2:$J$131,MATCH($B1967,Account!$A$2:$A$131,0))&amp;"-"&amp;$C1967&amp;"-"&amp;$D1967,'Bill Report Reference'!$I$2:$I$60,0)),"")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Reference'!$E$2:$E$60,MATCH(INDEX(Account!$J$2:$J$131,MATCH($B1968,Account!$A$2:$A$131,0))&amp;"-"&amp;$C1968&amp;"-"&amp;$D1968,'Bill Report Reference'!$I$2:$I$60,0)),"")</f>
        <v>P.L.117-328</v>
      </c>
      <c r="G1968" s="7" t="str">
        <f>IFERROR(""&amp;INDEX('Bill Report Reference'!$F$2:$F$60,MATCH(INDEX(Account!$J$2:$J$131,MATCH($B1968,Account!$A$2:$A$131,0))&amp;"-"&amp;$C1968&amp;"-"&amp;$D1968,'Bill Report Reference'!$I$2:$I$60,0)),"")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Reference'!$G$2:$G$60,MATCH(INDEX(Account!$J$2:$J$131,MATCH($B1968,Account!$A$2:$A$131,0))&amp;"-"&amp;$C1968&amp;"-"&amp;$D1968,'Bill Report Reference'!$I$2:$I$60,0)),"")</f>
        <v>https://www.govinfo.gov/content/pkg/PLAW-117publ328/pdf/PLAW-117publ328.pdf</v>
      </c>
      <c r="T1968" s="7" t="str">
        <f>IFERROR(""&amp;INDEX('Bill Report Reference'!$H$2:$H$60,MATCH(INDEX(Account!$J$2:$J$131,MATCH($B1968,Account!$A$2:$A$131,0))&amp;"-"&amp;$C1968&amp;"-"&amp;$D1968,'Bill Report Reference'!$I$2:$I$60,0)),"")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Reference'!$E$2:$E$60,MATCH(INDEX(Account!$J$2:$J$131,MATCH($B1969,Account!$A$2:$A$131,0))&amp;"-"&amp;$C1969&amp;"-"&amp;$D1969,'Bill Report Reference'!$I$2:$I$60,0)),"")</f>
        <v>H.R.8295</v>
      </c>
      <c r="G1969" s="7" t="str">
        <f>IFERROR(""&amp;INDEX('Bill Report Reference'!$F$2:$F$60,MATCH(INDEX(Account!$J$2:$J$131,MATCH($B1969,Account!$A$2:$A$131,0))&amp;"-"&amp;$C1969&amp;"-"&amp;$D1969,'Bill Report Reference'!$I$2:$I$60,0)),"")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Reference'!$G$2:$G$60,MATCH(INDEX(Account!$J$2:$J$131,MATCH($B1969,Account!$A$2:$A$131,0))&amp;"-"&amp;$C1969&amp;"-"&amp;$D1969,'Bill Report Reference'!$I$2:$I$60,0)),"")</f>
        <v>https://www.govinfo.gov/content/pkg/BILLS-117hr8295rh/pdf/BILLS-117hr8295rh.pdf</v>
      </c>
      <c r="T1969" s="7" t="str">
        <f>IFERROR(""&amp;INDEX('Bill Report Reference'!$H$2:$H$60,MATCH(INDEX(Account!$J$2:$J$131,MATCH($B1969,Account!$A$2:$A$131,0))&amp;"-"&amp;$C1969&amp;"-"&amp;$D1969,'Bill Report Reference'!$I$2:$I$60,0)),"")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Reference'!$E$2:$E$60,MATCH(INDEX(Account!$J$2:$J$131,MATCH($B1970,Account!$A$2:$A$131,0))&amp;"-"&amp;$C1970&amp;"-"&amp;$D1970,'Bill Report Reference'!$I$2:$I$60,0)),"")</f>
        <v>PREX 2.8:2023/APP</v>
      </c>
      <c r="G1970" s="7" t="str">
        <f>IFERROR(""&amp;INDEX('Bill Report Reference'!$F$2:$F$60,MATCH(INDEX(Account!$J$2:$J$131,MATCH($B1970,Account!$A$2:$A$131,0))&amp;"-"&amp;$C1970&amp;"-"&amp;$D1970,'Bill Report Reference'!$I$2:$I$60,0)),"")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Reference'!$G$2:$G$60,MATCH(INDEX(Account!$J$2:$J$131,MATCH($B1970,Account!$A$2:$A$131,0))&amp;"-"&amp;$C1970&amp;"-"&amp;$D1970,'Bill Report Reference'!$I$2:$I$60,0)),"")</f>
        <v>https://www.govinfo.gov/content/pkg/BUDGET-2023-APP/pdf/BUDGET-2023-APP.pdf</v>
      </c>
      <c r="T1970" s="7" t="str">
        <f>IFERROR(""&amp;INDEX('Bill Report Reference'!$H$2:$H$60,MATCH(INDEX(Account!$J$2:$J$131,MATCH($B1970,Account!$A$2:$A$131,0))&amp;"-"&amp;$C1970&amp;"-"&amp;$D1970,'Bill Report Reference'!$I$2:$I$60,0)),"")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Reference'!$E$2:$E$60,MATCH(INDEX(Account!$J$2:$J$131,MATCH($B1971,Account!$A$2:$A$131,0))&amp;"-"&amp;$C1971&amp;"-"&amp;$D1971,'Bill Report Reference'!$I$2:$I$60,0)),"")</f>
        <v>S.4659</v>
      </c>
      <c r="G1971" s="7" t="str">
        <f>IFERROR(""&amp;INDEX('Bill Report Reference'!$F$2:$F$60,MATCH(INDEX(Account!$J$2:$J$131,MATCH($B1971,Account!$A$2:$A$131,0))&amp;"-"&amp;$C1971&amp;"-"&amp;$D1971,'Bill Report Reference'!$I$2:$I$60,0)),"")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Reference'!$G$2:$G$60,MATCH(INDEX(Account!$J$2:$J$131,MATCH($B1971,Account!$A$2:$A$131,0))&amp;"-"&amp;$C1971&amp;"-"&amp;$D1971,'Bill Report Reference'!$I$2:$I$60,0)),"")</f>
        <v>https://www.govinfo.gov/content/pkg/BILLS-117s4659is/pdf/BILLS-117s4659is.pdf</v>
      </c>
      <c r="T1971" s="7" t="str">
        <f>IFERROR(""&amp;INDEX('Bill Report Reference'!$H$2:$H$60,MATCH(INDEX(Account!$J$2:$J$131,MATCH($B1971,Account!$A$2:$A$131,0))&amp;"-"&amp;$C1971&amp;"-"&amp;$D1971,'Bill Report Reference'!$I$2:$I$60,0)),"")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Reference'!$E$2:$E$60,MATCH(INDEX(Account!$J$2:$J$131,MATCH($B1972,Account!$A$2:$A$131,0))&amp;"-"&amp;$C1972&amp;"-"&amp;$D1972,'Bill Report Reference'!$I$2:$I$60,0)),"")</f>
        <v>P.L.118-47</v>
      </c>
      <c r="G1972" s="7" t="str">
        <f>IFERROR(""&amp;INDEX('Bill Report Reference'!$F$2:$F$60,MATCH(INDEX(Account!$J$2:$J$131,MATCH($B1972,Account!$A$2:$A$131,0))&amp;"-"&amp;$C1972&amp;"-"&amp;$D1972,'Bill Report Reference'!$I$2:$I$60,0)),"")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Reference'!$G$2:$G$60,MATCH(INDEX(Account!$J$2:$J$131,MATCH($B1972,Account!$A$2:$A$131,0))&amp;"-"&amp;$C1972&amp;"-"&amp;$D1972,'Bill Report Reference'!$I$2:$I$60,0)),"")</f>
        <v>https://www.govinfo.gov/content/pkg/PLAW-118publ47/pdf/PLAW-118publ47.pdf</v>
      </c>
      <c r="T1972" s="7" t="str">
        <f>IFERROR(""&amp;INDEX('Bill Report Reference'!$H$2:$H$60,MATCH(INDEX(Account!$J$2:$J$131,MATCH($B1972,Account!$A$2:$A$131,0))&amp;"-"&amp;$C1972&amp;"-"&amp;$D1972,'Bill Report Reference'!$I$2:$I$60,0)),"")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Reference'!$E$2:$E$60,MATCH(INDEX(Account!$J$2:$J$131,MATCH($B1973,Account!$A$2:$A$131,0))&amp;"-"&amp;$C1973&amp;"-"&amp;$D1973,'Bill Report Reference'!$I$2:$I$60,0)),"")</f>
        <v>PREX 2.8:2024/APP</v>
      </c>
      <c r="G1973" s="7" t="str">
        <f>IFERROR(""&amp;INDEX('Bill Report Reference'!$F$2:$F$60,MATCH(INDEX(Account!$J$2:$J$131,MATCH($B1973,Account!$A$2:$A$131,0))&amp;"-"&amp;$C1973&amp;"-"&amp;$D1973,'Bill Report Reference'!$I$2:$I$60,0)),"")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Reference'!$G$2:$G$60,MATCH(INDEX(Account!$J$2:$J$131,MATCH($B1973,Account!$A$2:$A$131,0))&amp;"-"&amp;$C1973&amp;"-"&amp;$D1973,'Bill Report Reference'!$I$2:$I$60,0)),"")</f>
        <v>https://www.govinfo.gov/content/pkg/BUDGET-2024-APP/pdf/BUDGET-2024-APP.pdf</v>
      </c>
      <c r="T1973" s="7" t="str">
        <f>IFERROR(""&amp;INDEX('Bill Report Reference'!$H$2:$H$60,MATCH(INDEX(Account!$J$2:$J$131,MATCH($B1973,Account!$A$2:$A$131,0))&amp;"-"&amp;$C1973&amp;"-"&amp;$D1973,'Bill Report Reference'!$I$2:$I$60,0)),"")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Reference'!$E$2:$E$60,MATCH(INDEX(Account!$J$2:$J$131,MATCH($B1974,Account!$A$2:$A$131,0))&amp;"-"&amp;$C1974&amp;"-"&amp;$D1974,'Bill Report Reference'!$I$2:$I$60,0)),"")</f>
        <v>S.2624</v>
      </c>
      <c r="G1974" s="7" t="str">
        <f>IFERROR(""&amp;INDEX('Bill Report Reference'!$F$2:$F$60,MATCH(INDEX(Account!$J$2:$J$131,MATCH($B1974,Account!$A$2:$A$131,0))&amp;"-"&amp;$C1974&amp;"-"&amp;$D1974,'Bill Report Reference'!$I$2:$I$60,0)),"")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Reference'!$G$2:$G$60,MATCH(INDEX(Account!$J$2:$J$131,MATCH($B1974,Account!$A$2:$A$131,0))&amp;"-"&amp;$C1974&amp;"-"&amp;$D1974,'Bill Report Reference'!$I$2:$I$60,0)),"")</f>
        <v>https://www.govinfo.gov/content/pkg/BILLS-118s2624rs/pdf/BILLS-118s2624rs.pdf</v>
      </c>
      <c r="T1974" s="7" t="str">
        <f>IFERROR(""&amp;INDEX('Bill Report Reference'!$H$2:$H$60,MATCH(INDEX(Account!$J$2:$J$131,MATCH($B1974,Account!$A$2:$A$131,0))&amp;"-"&amp;$C1974&amp;"-"&amp;$D1974,'Bill Report Reference'!$I$2:$I$60,0)),"")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Reference'!$E$2:$E$60,MATCH(INDEX(Account!$J$2:$J$131,MATCH($B1975,Account!$A$2:$A$131,0))&amp;"-"&amp;$C1975&amp;"-"&amp;$D1975,'Bill Report Reference'!$I$2:$I$60,0)),"")</f>
        <v>P.L.119-4</v>
      </c>
      <c r="G1975" s="7" t="str">
        <f>IFERROR(""&amp;INDEX('Bill Report Reference'!$F$2:$F$60,MATCH(INDEX(Account!$J$2:$J$131,MATCH($B1975,Account!$A$2:$A$131,0))&amp;"-"&amp;$C1975&amp;"-"&amp;$D1975,'Bill Report Reference'!$I$2:$I$60,0)),"")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Reference'!$G$2:$G$60,MATCH(INDEX(Account!$J$2:$J$131,MATCH($B1975,Account!$A$2:$A$131,0))&amp;"-"&amp;$C1975&amp;"-"&amp;$D1975,'Bill Report Reference'!$I$2:$I$60,0)),"")</f>
        <v>https://www.govinfo.gov/content/pkg/PLAW-119publ4/pdf/PLAW-119publ4.pdf</v>
      </c>
      <c r="T1975" s="7" t="str">
        <f>IFERROR(""&amp;INDEX('Bill Report Reference'!$H$2:$H$60,MATCH(INDEX(Account!$J$2:$J$131,MATCH($B1975,Account!$A$2:$A$131,0))&amp;"-"&amp;$C1975&amp;"-"&amp;$D1975,'Bill Report Reference'!$I$2:$I$60,0)),"")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Reference'!$E$2:$E$60,MATCH(INDEX(Account!$J$2:$J$131,MATCH($B1976,Account!$A$2:$A$131,0))&amp;"-"&amp;$C1976&amp;"-"&amp;$D1976,'Bill Report Reference'!$I$2:$I$60,0)),"")</f>
        <v>H.R.9029</v>
      </c>
      <c r="G1976" s="7" t="str">
        <f>IFERROR(""&amp;INDEX('Bill Report Reference'!$F$2:$F$60,MATCH(INDEX(Account!$J$2:$J$131,MATCH($B1976,Account!$A$2:$A$131,0))&amp;"-"&amp;$C1976&amp;"-"&amp;$D1976,'Bill Report Reference'!$I$2:$I$60,0)),"")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Reference'!$G$2:$G$60,MATCH(INDEX(Account!$J$2:$J$131,MATCH($B1976,Account!$A$2:$A$131,0))&amp;"-"&amp;$C1976&amp;"-"&amp;$D1976,'Bill Report Reference'!$I$2:$I$60,0)),"")</f>
        <v>https://www.govinfo.gov/content/pkg/BILLS-118hr9029rh/pdf/BILLS-118hr9029rh.pdf</v>
      </c>
      <c r="T1976" s="7" t="str">
        <f>IFERROR(""&amp;INDEX('Bill Report Reference'!$H$2:$H$60,MATCH(INDEX(Account!$J$2:$J$131,MATCH($B1976,Account!$A$2:$A$131,0))&amp;"-"&amp;$C1976&amp;"-"&amp;$D1976,'Bill Report Reference'!$I$2:$I$60,0)),"")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Reference'!$E$2:$E$60,MATCH(INDEX(Account!$J$2:$J$131,MATCH($B1977,Account!$A$2:$A$131,0))&amp;"-"&amp;$C1977&amp;"-"&amp;$D1977,'Bill Report Reference'!$I$2:$I$60,0)),"")</f>
        <v>PREX 2.8:2025/APP</v>
      </c>
      <c r="G1977" s="7" t="str">
        <f>IFERROR(""&amp;INDEX('Bill Report Reference'!$F$2:$F$60,MATCH(INDEX(Account!$J$2:$J$131,MATCH($B1977,Account!$A$2:$A$131,0))&amp;"-"&amp;$C1977&amp;"-"&amp;$D1977,'Bill Report Reference'!$I$2:$I$60,0)),"")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Reference'!$G$2:$G$60,MATCH(INDEX(Account!$J$2:$J$131,MATCH($B1977,Account!$A$2:$A$131,0))&amp;"-"&amp;$C1977&amp;"-"&amp;$D1977,'Bill Report Reference'!$I$2:$I$60,0)),"")</f>
        <v>https://www.govinfo.gov/content/pkg/BUDGET-2025-APP/pdf/BUDGET-2025-APP.pdf</v>
      </c>
      <c r="T1977" s="7" t="str">
        <f>IFERROR(""&amp;INDEX('Bill Report Reference'!$H$2:$H$60,MATCH(INDEX(Account!$J$2:$J$131,MATCH($B1977,Account!$A$2:$A$131,0))&amp;"-"&amp;$C1977&amp;"-"&amp;$D1977,'Bill Report Reference'!$I$2:$I$60,0)),"")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Reference'!$E$2:$E$60,MATCH(INDEX(Account!$J$2:$J$131,MATCH($B1978,Account!$A$2:$A$131,0))&amp;"-"&amp;$C1978&amp;"-"&amp;$D1978,'Bill Report Reference'!$I$2:$I$60,0)),"")</f>
        <v>S.4942</v>
      </c>
      <c r="G1978" s="7" t="str">
        <f>IFERROR(""&amp;INDEX('Bill Report Reference'!$F$2:$F$60,MATCH(INDEX(Account!$J$2:$J$131,MATCH($B1978,Account!$A$2:$A$131,0))&amp;"-"&amp;$C1978&amp;"-"&amp;$D1978,'Bill Report Reference'!$I$2:$I$60,0)),"")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Reference'!$G$2:$G$60,MATCH(INDEX(Account!$J$2:$J$131,MATCH($B1978,Account!$A$2:$A$131,0))&amp;"-"&amp;$C1978&amp;"-"&amp;$D1978,'Bill Report Reference'!$I$2:$I$60,0)),"")</f>
        <v>https://www.govinfo.gov/content/pkg/BILLS-118s4942rs/pdf/BILLS-118s4942rs.pdf</v>
      </c>
      <c r="T1978" s="7" t="str">
        <f>IFERROR(""&amp;INDEX('Bill Report Reference'!$H$2:$H$60,MATCH(INDEX(Account!$J$2:$J$131,MATCH($B1978,Account!$A$2:$A$131,0))&amp;"-"&amp;$C1978&amp;"-"&amp;$D1978,'Bill Report Reference'!$I$2:$I$60,0)),"")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Reference'!$E$2:$E$60,MATCH(INDEX(Account!$J$2:$J$131,MATCH($B1979,Account!$A$2:$A$131,0))&amp;"-"&amp;$C1979&amp;"-"&amp;$D1979,'Bill Report Reference'!$I$2:$I$60,0)),"")</f>
        <v>P.L.119-75</v>
      </c>
      <c r="G1979" s="7" t="str">
        <f>IFERROR(""&amp;INDEX('Bill Report Reference'!$F$2:$F$60,MATCH(INDEX(Account!$J$2:$J$131,MATCH($B1979,Account!$A$2:$A$131,0))&amp;"-"&amp;$C1979&amp;"-"&amp;$D1979,'Bill Report Reference'!$I$2:$I$60,0)),"")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Reference'!$G$2:$G$60,MATCH(INDEX(Account!$J$2:$J$131,MATCH($B1979,Account!$A$2:$A$131,0))&amp;"-"&amp;$C1979&amp;"-"&amp;$D1979,'Bill Report Reference'!$I$2:$I$60,0)),"")</f>
        <v>https://www.govinfo.gov/content/pkg/PLAW-119publ75/pdf/PLAW-119publ75.pdf</v>
      </c>
      <c r="T1979" s="7" t="str">
        <f>IFERROR(""&amp;INDEX('Bill Report Reference'!$H$2:$H$60,MATCH(INDEX(Account!$J$2:$J$131,MATCH($B1979,Account!$A$2:$A$131,0))&amp;"-"&amp;$C1979&amp;"-"&amp;$D1979,'Bill Report Reference'!$I$2:$I$60,0)),"")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Reference'!$E$2:$E$60,MATCH(INDEX(Account!$J$2:$J$131,MATCH($B1980,Account!$A$2:$A$131,0))&amp;"-"&amp;$C1980&amp;"-"&amp;$D1980,'Bill Report Reference'!$I$2:$I$60,0)),"")</f>
        <v>H.R.5304</v>
      </c>
      <c r="G1980" s="7" t="str">
        <f>IFERROR(""&amp;INDEX('Bill Report Reference'!$F$2:$F$60,MATCH(INDEX(Account!$J$2:$J$131,MATCH($B1980,Account!$A$2:$A$131,0))&amp;"-"&amp;$C1980&amp;"-"&amp;$D1980,'Bill Report Reference'!$I$2:$I$60,0)),"")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Reference'!$G$2:$G$60,MATCH(INDEX(Account!$J$2:$J$131,MATCH($B1980,Account!$A$2:$A$131,0))&amp;"-"&amp;$C1980&amp;"-"&amp;$D1980,'Bill Report Reference'!$I$2:$I$60,0)),"")</f>
        <v>https://www.govinfo.gov/content/pkg/BILLS-119hr5304rh/pdf/BILLS-119hr5304rh.pdf</v>
      </c>
      <c r="T1980" s="7" t="str">
        <f>IFERROR(""&amp;INDEX('Bill Report Reference'!$H$2:$H$60,MATCH(INDEX(Account!$J$2:$J$131,MATCH($B1980,Account!$A$2:$A$131,0))&amp;"-"&amp;$C1980&amp;"-"&amp;$D1980,'Bill Report Reference'!$I$2:$I$60,0)),"")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Reference'!$E$2:$E$60,MATCH(INDEX(Account!$J$2:$J$131,MATCH($B1981,Account!$A$2:$A$131,0))&amp;"-"&amp;$C1981&amp;"-"&amp;$D1981,'Bill Report Reference'!$I$2:$I$60,0)),"")</f>
        <v>PREX 2.8:2026/APP</v>
      </c>
      <c r="G1981" s="7" t="str">
        <f>IFERROR(""&amp;INDEX('Bill Report Reference'!$F$2:$F$60,MATCH(INDEX(Account!$J$2:$J$131,MATCH($B1981,Account!$A$2:$A$131,0))&amp;"-"&amp;$C1981&amp;"-"&amp;$D1981,'Bill Report Reference'!$I$2:$I$60,0)),"")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Reference'!$G$2:$G$60,MATCH(INDEX(Account!$J$2:$J$131,MATCH($B1981,Account!$A$2:$A$131,0))&amp;"-"&amp;$C1981&amp;"-"&amp;$D1981,'Bill Report Reference'!$I$2:$I$60,0)),"")</f>
        <v>https://www.govinfo.gov/content/pkg/BUDGET-2026-APP/pdf/BUDGET-2026-APP.pdf</v>
      </c>
      <c r="T1981" s="7" t="str">
        <f>IFERROR(""&amp;INDEX('Bill Report Reference'!$H$2:$H$60,MATCH(INDEX(Account!$J$2:$J$131,MATCH($B1981,Account!$A$2:$A$131,0))&amp;"-"&amp;$C1981&amp;"-"&amp;$D1981,'Bill Report Reference'!$I$2:$I$60,0)),"")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Reference'!$E$2:$E$60,MATCH(INDEX(Account!$J$2:$J$131,MATCH($B1982,Account!$A$2:$A$131,0))&amp;"-"&amp;$C1982&amp;"-"&amp;$D1982,'Bill Report Reference'!$I$2:$I$60,0)),"")</f>
        <v>S.2587</v>
      </c>
      <c r="G1982" s="7" t="str">
        <f>IFERROR(""&amp;INDEX('Bill Report Reference'!$F$2:$F$60,MATCH(INDEX(Account!$J$2:$J$131,MATCH($B1982,Account!$A$2:$A$131,0))&amp;"-"&amp;$C1982&amp;"-"&amp;$D1982,'Bill Report Reference'!$I$2:$I$60,0)),"")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Reference'!$G$2:$G$60,MATCH(INDEX(Account!$J$2:$J$131,MATCH($B1982,Account!$A$2:$A$131,0))&amp;"-"&amp;$C1982&amp;"-"&amp;$D1982,'Bill Report Reference'!$I$2:$I$60,0)),"")</f>
        <v>https://www.govinfo.gov/content/pkg/BILLS-119s2587rs/pdf/BILLS-119s2587rs.pdf</v>
      </c>
      <c r="T1982" s="7" t="str">
        <f>IFERROR(""&amp;INDEX('Bill Report Reference'!$H$2:$H$60,MATCH(INDEX(Account!$J$2:$J$131,MATCH($B1982,Account!$A$2:$A$131,0))&amp;"-"&amp;$C1982&amp;"-"&amp;$D1982,'Bill Report Reference'!$I$2:$I$60,0)),"")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Reference'!$E$2:$E$60,MATCH(INDEX(Account!$J$2:$J$131,MATCH($B1983,Account!$A$2:$A$131,0))&amp;"-"&amp;$C1983&amp;"-"&amp;$D1983,'Bill Report Reference'!$I$2:$I$60,0)),"")</f>
        <v>H.R.9260</v>
      </c>
      <c r="G1983" s="7" t="str">
        <f>IFERROR(""&amp;INDEX('Bill Report Reference'!$F$2:$F$60,MATCH(INDEX(Account!$J$2:$J$131,MATCH($B1983,Account!$A$2:$A$131,0))&amp;"-"&amp;$C1983&amp;"-"&amp;$D1983,'Bill Report Reference'!$I$2:$I$60,0)),"")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Reference'!$G$2:$G$60,MATCH(INDEX(Account!$J$2:$J$131,MATCH($B1983,Account!$A$2:$A$131,0))&amp;"-"&amp;$C1983&amp;"-"&amp;$D1983,'Bill Report Reference'!$I$2:$I$60,0)),"")</f>
        <v>https://www.govinfo.gov/content/pkg/BILLS-119hr9260rh/pdf/BILLS-119hr9260rh.pdf</v>
      </c>
      <c r="T1983" s="7" t="str">
        <f>IFERROR(""&amp;INDEX('Bill Report Reference'!$H$2:$H$60,MATCH(INDEX(Account!$J$2:$J$131,MATCH($B1983,Account!$A$2:$A$131,0))&amp;"-"&amp;$C1983&amp;"-"&amp;$D1983,'Bill Report Reference'!$I$2:$I$60,0)),"")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Reference'!$E$2:$E$60,MATCH(INDEX(Account!$J$2:$J$131,MATCH($B1984,Account!$A$2:$A$131,0))&amp;"-"&amp;$C1984&amp;"-"&amp;$D1984,'Bill Report Reference'!$I$2:$I$60,0)),"")</f>
        <v>PREX 2.8:2027/APP</v>
      </c>
      <c r="G1984" s="7" t="str">
        <f>IFERROR(""&amp;INDEX('Bill Report Reference'!$F$2:$F$60,MATCH(INDEX(Account!$J$2:$J$131,MATCH($B1984,Account!$A$2:$A$131,0))&amp;"-"&amp;$C1984&amp;"-"&amp;$D1984,'Bill Report Reference'!$I$2:$I$60,0)),"")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Reference'!$G$2:$G$60,MATCH(INDEX(Account!$J$2:$J$131,MATCH($B1984,Account!$A$2:$A$131,0))&amp;"-"&amp;$C1984&amp;"-"&amp;$D1984,'Bill Report Reference'!$I$2:$I$60,0)),"")</f>
        <v>https://www.govinfo.gov/content/pkg/BUDGET-2027-APP/pdf/BUDGET-2027-APP.pdf</v>
      </c>
      <c r="T1984" s="7" t="str">
        <f>IFERROR(""&amp;INDEX('Bill Report Reference'!$H$2:$H$60,MATCH(INDEX(Account!$J$2:$J$131,MATCH($B1984,Account!$A$2:$A$131,0))&amp;"-"&amp;$C1984&amp;"-"&amp;$D1984,'Bill Report Reference'!$I$2:$I$60,0)),"")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Reference'!$E$2:$E$60,MATCH(INDEX(Account!$J$2:$J$131,MATCH($B1985,Account!$A$2:$A$131,0))&amp;"-"&amp;$C1985&amp;"-"&amp;$D1985,'Bill Report Reference'!$I$2:$I$60,0)),"")</f>
        <v>P.L.117-328</v>
      </c>
      <c r="G1985" s="7" t="str">
        <f>IFERROR(""&amp;INDEX('Bill Report Reference'!$F$2:$F$60,MATCH(INDEX(Account!$J$2:$J$131,MATCH($B1985,Account!$A$2:$A$131,0))&amp;"-"&amp;$C1985&amp;"-"&amp;$D1985,'Bill Report Reference'!$I$2:$I$60,0)),"")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Reference'!$G$2:$G$60,MATCH(INDEX(Account!$J$2:$J$131,MATCH($B1985,Account!$A$2:$A$131,0))&amp;"-"&amp;$C1985&amp;"-"&amp;$D1985,'Bill Report Reference'!$I$2:$I$60,0)),"")</f>
        <v>https://www.govinfo.gov/content/pkg/PLAW-117publ328/pdf/PLAW-117publ328.pdf</v>
      </c>
      <c r="T1985" s="7" t="str">
        <f>IFERROR(""&amp;INDEX('Bill Report Reference'!$H$2:$H$60,MATCH(INDEX(Account!$J$2:$J$131,MATCH($B1985,Account!$A$2:$A$131,0))&amp;"-"&amp;$C1985&amp;"-"&amp;$D1985,'Bill Report Reference'!$I$2:$I$60,0)),"")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Reference'!$E$2:$E$60,MATCH(INDEX(Account!$J$2:$J$131,MATCH($B1986,Account!$A$2:$A$131,0))&amp;"-"&amp;$C1986&amp;"-"&amp;$D1986,'Bill Report Reference'!$I$2:$I$60,0)),"")</f>
        <v>H.R.8295</v>
      </c>
      <c r="G1986" s="7" t="str">
        <f>IFERROR(""&amp;INDEX('Bill Report Reference'!$F$2:$F$60,MATCH(INDEX(Account!$J$2:$J$131,MATCH($B1986,Account!$A$2:$A$131,0))&amp;"-"&amp;$C1986&amp;"-"&amp;$D1986,'Bill Report Reference'!$I$2:$I$60,0)),"")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Reference'!$G$2:$G$60,MATCH(INDEX(Account!$J$2:$J$131,MATCH($B1986,Account!$A$2:$A$131,0))&amp;"-"&amp;$C1986&amp;"-"&amp;$D1986,'Bill Report Reference'!$I$2:$I$60,0)),"")</f>
        <v>https://www.govinfo.gov/content/pkg/BILLS-117hr8295rh/pdf/BILLS-117hr8295rh.pdf</v>
      </c>
      <c r="T1986" s="7" t="str">
        <f>IFERROR(""&amp;INDEX('Bill Report Reference'!$H$2:$H$60,MATCH(INDEX(Account!$J$2:$J$131,MATCH($B1986,Account!$A$2:$A$131,0))&amp;"-"&amp;$C1986&amp;"-"&amp;$D1986,'Bill Report Reference'!$I$2:$I$60,0)),"")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Reference'!$E$2:$E$60,MATCH(INDEX(Account!$J$2:$J$131,MATCH($B1987,Account!$A$2:$A$131,0))&amp;"-"&amp;$C1987&amp;"-"&amp;$D1987,'Bill Report Reference'!$I$2:$I$60,0)),"")</f>
        <v>PREX 2.8:2023/APP</v>
      </c>
      <c r="G1987" s="7" t="str">
        <f>IFERROR(""&amp;INDEX('Bill Report Reference'!$F$2:$F$60,MATCH(INDEX(Account!$J$2:$J$131,MATCH($B1987,Account!$A$2:$A$131,0))&amp;"-"&amp;$C1987&amp;"-"&amp;$D1987,'Bill Report Reference'!$I$2:$I$60,0)),"")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unverified</t>
        </is>
      </c>
      <c r="S1987" s="7" t="str">
        <f>IFERROR(""&amp;INDEX('Bill Report Reference'!$G$2:$G$60,MATCH(INDEX(Account!$J$2:$J$131,MATCH($B1987,Account!$A$2:$A$131,0))&amp;"-"&amp;$C1987&amp;"-"&amp;$D1987,'Bill Report Reference'!$I$2:$I$60,0)),"")</f>
        <v>https://www.govinfo.gov/content/pkg/BUDGET-2023-APP/pdf/BUDGET-2023-APP.pdf</v>
      </c>
      <c r="T1987" s="7" t="str">
        <f>IFERROR(""&amp;INDEX('Bill Report Reference'!$H$2:$H$60,MATCH(INDEX(Account!$J$2:$J$131,MATCH($B1987,Account!$A$2:$A$131,0))&amp;"-"&amp;$C1987&amp;"-"&amp;$D1987,'Bill Report Reference'!$I$2:$I$60,0)),"")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Reference'!$E$2:$E$60,MATCH(INDEX(Account!$J$2:$J$131,MATCH($B1988,Account!$A$2:$A$131,0))&amp;"-"&amp;$C1988&amp;"-"&amp;$D1988,'Bill Report Reference'!$I$2:$I$60,0)),"")</f>
        <v>S.4659</v>
      </c>
      <c r="G1988" s="7" t="str">
        <f>IFERROR(""&amp;INDEX('Bill Report Reference'!$F$2:$F$60,MATCH(INDEX(Account!$J$2:$J$131,MATCH($B1988,Account!$A$2:$A$131,0))&amp;"-"&amp;$C1988&amp;"-"&amp;$D1988,'Bill Report Reference'!$I$2:$I$60,0)),"")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unverified</t>
        </is>
      </c>
      <c r="S1988" s="7" t="str">
        <f>IFERROR(""&amp;INDEX('Bill Report Reference'!$G$2:$G$60,MATCH(INDEX(Account!$J$2:$J$131,MATCH($B1988,Account!$A$2:$A$131,0))&amp;"-"&amp;$C1988&amp;"-"&amp;$D1988,'Bill Report Reference'!$I$2:$I$60,0)),"")</f>
        <v>https://www.govinfo.gov/content/pkg/BILLS-117s4659is/pdf/BILLS-117s4659is.pdf</v>
      </c>
      <c r="T1988" s="7" t="str">
        <f>IFERROR(""&amp;INDEX('Bill Report Reference'!$H$2:$H$60,MATCH(INDEX(Account!$J$2:$J$131,MATCH($B1988,Account!$A$2:$A$131,0))&amp;"-"&amp;$C1988&amp;"-"&amp;$D1988,'Bill Report Reference'!$I$2:$I$60,0)),"")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Reference'!$E$2:$E$60,MATCH(INDEX(Account!$J$2:$J$131,MATCH($B1989,Account!$A$2:$A$131,0))&amp;"-"&amp;$C1989&amp;"-"&amp;$D1989,'Bill Report Reference'!$I$2:$I$60,0)),"")</f>
        <v>P.L.118-47</v>
      </c>
      <c r="G1989" s="7" t="str">
        <f>IFERROR(""&amp;INDEX('Bill Report Reference'!$F$2:$F$60,MATCH(INDEX(Account!$J$2:$J$131,MATCH($B1989,Account!$A$2:$A$131,0))&amp;"-"&amp;$C1989&amp;"-"&amp;$D1989,'Bill Report Reference'!$I$2:$I$60,0)),"")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Reference'!$G$2:$G$60,MATCH(INDEX(Account!$J$2:$J$131,MATCH($B1989,Account!$A$2:$A$131,0))&amp;"-"&amp;$C1989&amp;"-"&amp;$D1989,'Bill Report Reference'!$I$2:$I$60,0)),"")</f>
        <v>https://www.govinfo.gov/content/pkg/PLAW-118publ47/pdf/PLAW-118publ47.pdf</v>
      </c>
      <c r="T1989" s="7" t="str">
        <f>IFERROR(""&amp;INDEX('Bill Report Reference'!$H$2:$H$60,MATCH(INDEX(Account!$J$2:$J$131,MATCH($B1989,Account!$A$2:$A$131,0))&amp;"-"&amp;$C1989&amp;"-"&amp;$D1989,'Bill Report Reference'!$I$2:$I$60,0)),"")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Reference'!$E$2:$E$60,MATCH(INDEX(Account!$J$2:$J$131,MATCH($B1990,Account!$A$2:$A$131,0))&amp;"-"&amp;$C1990&amp;"-"&amp;$D1990,'Bill Report Reference'!$I$2:$I$60,0)),"")</f>
        <v>PREX 2.8:2024/APP</v>
      </c>
      <c r="G1990" s="7" t="str">
        <f>IFERROR(""&amp;INDEX('Bill Report Reference'!$F$2:$F$60,MATCH(INDEX(Account!$J$2:$J$131,MATCH($B1990,Account!$A$2:$A$131,0))&amp;"-"&amp;$C1990&amp;"-"&amp;$D1990,'Bill Report Reference'!$I$2:$I$60,0)),"")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Reference'!$G$2:$G$60,MATCH(INDEX(Account!$J$2:$J$131,MATCH($B1990,Account!$A$2:$A$131,0))&amp;"-"&amp;$C1990&amp;"-"&amp;$D1990,'Bill Report Reference'!$I$2:$I$60,0)),"")</f>
        <v>https://www.govinfo.gov/content/pkg/BUDGET-2024-APP/pdf/BUDGET-2024-APP.pdf</v>
      </c>
      <c r="T1990" s="7" t="str">
        <f>IFERROR(""&amp;INDEX('Bill Report Reference'!$H$2:$H$60,MATCH(INDEX(Account!$J$2:$J$131,MATCH($B1990,Account!$A$2:$A$131,0))&amp;"-"&amp;$C1990&amp;"-"&amp;$D1990,'Bill Report Reference'!$I$2:$I$60,0)),"")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Reference'!$E$2:$E$60,MATCH(INDEX(Account!$J$2:$J$131,MATCH($B1991,Account!$A$2:$A$131,0))&amp;"-"&amp;$C1991&amp;"-"&amp;$D1991,'Bill Report Reference'!$I$2:$I$60,0)),"")</f>
        <v>S.2624</v>
      </c>
      <c r="G1991" s="7" t="str">
        <f>IFERROR(""&amp;INDEX('Bill Report Reference'!$F$2:$F$60,MATCH(INDEX(Account!$J$2:$J$131,MATCH($B1991,Account!$A$2:$A$131,0))&amp;"-"&amp;$C1991&amp;"-"&amp;$D1991,'Bill Report Reference'!$I$2:$I$60,0)),"")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Reference'!$G$2:$G$60,MATCH(INDEX(Account!$J$2:$J$131,MATCH($B1991,Account!$A$2:$A$131,0))&amp;"-"&amp;$C1991&amp;"-"&amp;$D1991,'Bill Report Reference'!$I$2:$I$60,0)),"")</f>
        <v>https://www.govinfo.gov/content/pkg/BILLS-118s2624rs/pdf/BILLS-118s2624rs.pdf</v>
      </c>
      <c r="T1991" s="7" t="str">
        <f>IFERROR(""&amp;INDEX('Bill Report Reference'!$H$2:$H$60,MATCH(INDEX(Account!$J$2:$J$131,MATCH($B1991,Account!$A$2:$A$131,0))&amp;"-"&amp;$C1991&amp;"-"&amp;$D1991,'Bill Report Reference'!$I$2:$I$60,0)),"")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Reference'!$E$2:$E$60,MATCH(INDEX(Account!$J$2:$J$131,MATCH($B1992,Account!$A$2:$A$131,0))&amp;"-"&amp;$C1992&amp;"-"&amp;$D1992,'Bill Report Reference'!$I$2:$I$60,0)),"")</f>
        <v>P.L.119-4</v>
      </c>
      <c r="G1992" s="7" t="str">
        <f>IFERROR(""&amp;INDEX('Bill Report Reference'!$F$2:$F$60,MATCH(INDEX(Account!$J$2:$J$131,MATCH($B1992,Account!$A$2:$A$131,0))&amp;"-"&amp;$C1992&amp;"-"&amp;$D1992,'Bill Report Reference'!$I$2:$I$60,0)),"")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Reference'!$G$2:$G$60,MATCH(INDEX(Account!$J$2:$J$131,MATCH($B1992,Account!$A$2:$A$131,0))&amp;"-"&amp;$C1992&amp;"-"&amp;$D1992,'Bill Report Reference'!$I$2:$I$60,0)),"")</f>
        <v>https://www.govinfo.gov/content/pkg/PLAW-119publ4/pdf/PLAW-119publ4.pdf</v>
      </c>
      <c r="T1992" s="7" t="str">
        <f>IFERROR(""&amp;INDEX('Bill Report Reference'!$H$2:$H$60,MATCH(INDEX(Account!$J$2:$J$131,MATCH($B1992,Account!$A$2:$A$131,0))&amp;"-"&amp;$C1992&amp;"-"&amp;$D1992,'Bill Report Reference'!$I$2:$I$60,0)),"")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Reference'!$E$2:$E$60,MATCH(INDEX(Account!$J$2:$J$131,MATCH($B1993,Account!$A$2:$A$131,0))&amp;"-"&amp;$C1993&amp;"-"&amp;$D1993,'Bill Report Reference'!$I$2:$I$60,0)),"")</f>
        <v>H.R.9029</v>
      </c>
      <c r="G1993" s="7" t="str">
        <f>IFERROR(""&amp;INDEX('Bill Report Reference'!$F$2:$F$60,MATCH(INDEX(Account!$J$2:$J$131,MATCH($B1993,Account!$A$2:$A$131,0))&amp;"-"&amp;$C1993&amp;"-"&amp;$D1993,'Bill Report Reference'!$I$2:$I$60,0)),"")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Reference'!$G$2:$G$60,MATCH(INDEX(Account!$J$2:$J$131,MATCH($B1993,Account!$A$2:$A$131,0))&amp;"-"&amp;$C1993&amp;"-"&amp;$D1993,'Bill Report Reference'!$I$2:$I$60,0)),"")</f>
        <v>https://www.govinfo.gov/content/pkg/BILLS-118hr9029rh/pdf/BILLS-118hr9029rh.pdf</v>
      </c>
      <c r="T1993" s="7" t="str">
        <f>IFERROR(""&amp;INDEX('Bill Report Reference'!$H$2:$H$60,MATCH(INDEX(Account!$J$2:$J$131,MATCH($B1993,Account!$A$2:$A$131,0))&amp;"-"&amp;$C1993&amp;"-"&amp;$D1993,'Bill Report Reference'!$I$2:$I$60,0)),"")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Reference'!$E$2:$E$60,MATCH(INDEX(Account!$J$2:$J$131,MATCH($B1994,Account!$A$2:$A$131,0))&amp;"-"&amp;$C1994&amp;"-"&amp;$D1994,'Bill Report Reference'!$I$2:$I$60,0)),"")</f>
        <v>PREX 2.8:2025/APP</v>
      </c>
      <c r="G1994" s="7" t="str">
        <f>IFERROR(""&amp;INDEX('Bill Report Reference'!$F$2:$F$60,MATCH(INDEX(Account!$J$2:$J$131,MATCH($B1994,Account!$A$2:$A$131,0))&amp;"-"&amp;$C1994&amp;"-"&amp;$D1994,'Bill Report Reference'!$I$2:$I$60,0)),"")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Reference'!$G$2:$G$60,MATCH(INDEX(Account!$J$2:$J$131,MATCH($B1994,Account!$A$2:$A$131,0))&amp;"-"&amp;$C1994&amp;"-"&amp;$D1994,'Bill Report Reference'!$I$2:$I$60,0)),"")</f>
        <v>https://www.govinfo.gov/content/pkg/BUDGET-2025-APP/pdf/BUDGET-2025-APP.pdf</v>
      </c>
      <c r="T1994" s="7" t="str">
        <f>IFERROR(""&amp;INDEX('Bill Report Reference'!$H$2:$H$60,MATCH(INDEX(Account!$J$2:$J$131,MATCH($B1994,Account!$A$2:$A$131,0))&amp;"-"&amp;$C1994&amp;"-"&amp;$D1994,'Bill Report Reference'!$I$2:$I$60,0)),"")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Reference'!$E$2:$E$60,MATCH(INDEX(Account!$J$2:$J$131,MATCH($B1995,Account!$A$2:$A$131,0))&amp;"-"&amp;$C1995&amp;"-"&amp;$D1995,'Bill Report Reference'!$I$2:$I$60,0)),"")</f>
        <v>S.4942</v>
      </c>
      <c r="G1995" s="7" t="str">
        <f>IFERROR(""&amp;INDEX('Bill Report Reference'!$F$2:$F$60,MATCH(INDEX(Account!$J$2:$J$131,MATCH($B1995,Account!$A$2:$A$131,0))&amp;"-"&amp;$C1995&amp;"-"&amp;$D1995,'Bill Report Reference'!$I$2:$I$60,0)),"")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Reference'!$G$2:$G$60,MATCH(INDEX(Account!$J$2:$J$131,MATCH($B1995,Account!$A$2:$A$131,0))&amp;"-"&amp;$C1995&amp;"-"&amp;$D1995,'Bill Report Reference'!$I$2:$I$60,0)),"")</f>
        <v>https://www.govinfo.gov/content/pkg/BILLS-118s4942rs/pdf/BILLS-118s4942rs.pdf</v>
      </c>
      <c r="T1995" s="7" t="str">
        <f>IFERROR(""&amp;INDEX('Bill Report Reference'!$H$2:$H$60,MATCH(INDEX(Account!$J$2:$J$131,MATCH($B1995,Account!$A$2:$A$131,0))&amp;"-"&amp;$C1995&amp;"-"&amp;$D1995,'Bill Report Reference'!$I$2:$I$60,0)),"")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Reference'!$E$2:$E$60,MATCH(INDEX(Account!$J$2:$J$131,MATCH($B1996,Account!$A$2:$A$131,0))&amp;"-"&amp;$C1996&amp;"-"&amp;$D1996,'Bill Report Reference'!$I$2:$I$60,0)),"")</f>
        <v>P.L.119-75</v>
      </c>
      <c r="G1996" s="7" t="str">
        <f>IFERROR(""&amp;INDEX('Bill Report Reference'!$F$2:$F$60,MATCH(INDEX(Account!$J$2:$J$131,MATCH($B1996,Account!$A$2:$A$131,0))&amp;"-"&amp;$C1996&amp;"-"&amp;$D1996,'Bill Report Reference'!$I$2:$I$60,0)),"")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Reference'!$G$2:$G$60,MATCH(INDEX(Account!$J$2:$J$131,MATCH($B1996,Account!$A$2:$A$131,0))&amp;"-"&amp;$C1996&amp;"-"&amp;$D1996,'Bill Report Reference'!$I$2:$I$60,0)),"")</f>
        <v>https://www.govinfo.gov/content/pkg/PLAW-119publ75/pdf/PLAW-119publ75.pdf</v>
      </c>
      <c r="T1996" s="7" t="str">
        <f>IFERROR(""&amp;INDEX('Bill Report Reference'!$H$2:$H$60,MATCH(INDEX(Account!$J$2:$J$131,MATCH($B1996,Account!$A$2:$A$131,0))&amp;"-"&amp;$C1996&amp;"-"&amp;$D1996,'Bill Report Reference'!$I$2:$I$60,0)),"")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Reference'!$E$2:$E$60,MATCH(INDEX(Account!$J$2:$J$131,MATCH($B1997,Account!$A$2:$A$131,0))&amp;"-"&amp;$C1997&amp;"-"&amp;$D1997,'Bill Report Reference'!$I$2:$I$60,0)),"")</f>
        <v>H.R.5304</v>
      </c>
      <c r="G1997" s="7" t="str">
        <f>IFERROR(""&amp;INDEX('Bill Report Reference'!$F$2:$F$60,MATCH(INDEX(Account!$J$2:$J$131,MATCH($B1997,Account!$A$2:$A$131,0))&amp;"-"&amp;$C1997&amp;"-"&amp;$D1997,'Bill Report Reference'!$I$2:$I$60,0)),"")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Reference'!$G$2:$G$60,MATCH(INDEX(Account!$J$2:$J$131,MATCH($B1997,Account!$A$2:$A$131,0))&amp;"-"&amp;$C1997&amp;"-"&amp;$D1997,'Bill Report Reference'!$I$2:$I$60,0)),"")</f>
        <v>https://www.govinfo.gov/content/pkg/BILLS-119hr5304rh/pdf/BILLS-119hr5304rh.pdf</v>
      </c>
      <c r="T1997" s="7" t="str">
        <f>IFERROR(""&amp;INDEX('Bill Report Reference'!$H$2:$H$60,MATCH(INDEX(Account!$J$2:$J$131,MATCH($B1997,Account!$A$2:$A$131,0))&amp;"-"&amp;$C1997&amp;"-"&amp;$D1997,'Bill Report Reference'!$I$2:$I$60,0)),"")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Reference'!$E$2:$E$60,MATCH(INDEX(Account!$J$2:$J$131,MATCH($B1998,Account!$A$2:$A$131,0))&amp;"-"&amp;$C1998&amp;"-"&amp;$D1998,'Bill Report Reference'!$I$2:$I$60,0)),"")</f>
        <v>PREX 2.8:2026/APP</v>
      </c>
      <c r="G1998" s="7" t="str">
        <f>IFERROR(""&amp;INDEX('Bill Report Reference'!$F$2:$F$60,MATCH(INDEX(Account!$J$2:$J$131,MATCH($B1998,Account!$A$2:$A$131,0))&amp;"-"&amp;$C1998&amp;"-"&amp;$D1998,'Bill Report Reference'!$I$2:$I$60,0)),"")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Reference'!$G$2:$G$60,MATCH(INDEX(Account!$J$2:$J$131,MATCH($B1998,Account!$A$2:$A$131,0))&amp;"-"&amp;$C1998&amp;"-"&amp;$D1998,'Bill Report Reference'!$I$2:$I$60,0)),"")</f>
        <v>https://www.govinfo.gov/content/pkg/BUDGET-2026-APP/pdf/BUDGET-2026-APP.pdf</v>
      </c>
      <c r="T1998" s="7" t="str">
        <f>IFERROR(""&amp;INDEX('Bill Report Reference'!$H$2:$H$60,MATCH(INDEX(Account!$J$2:$J$131,MATCH($B1998,Account!$A$2:$A$131,0))&amp;"-"&amp;$C1998&amp;"-"&amp;$D1998,'Bill Report Reference'!$I$2:$I$60,0)),"")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Reference'!$E$2:$E$60,MATCH(INDEX(Account!$J$2:$J$131,MATCH($B1999,Account!$A$2:$A$131,0))&amp;"-"&amp;$C1999&amp;"-"&amp;$D1999,'Bill Report Reference'!$I$2:$I$60,0)),"")</f>
        <v>S.2587</v>
      </c>
      <c r="G1999" s="7" t="str">
        <f>IFERROR(""&amp;INDEX('Bill Report Reference'!$F$2:$F$60,MATCH(INDEX(Account!$J$2:$J$131,MATCH($B1999,Account!$A$2:$A$131,0))&amp;"-"&amp;$C1999&amp;"-"&amp;$D1999,'Bill Report Reference'!$I$2:$I$60,0)),"")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Reference'!$G$2:$G$60,MATCH(INDEX(Account!$J$2:$J$131,MATCH($B1999,Account!$A$2:$A$131,0))&amp;"-"&amp;$C1999&amp;"-"&amp;$D1999,'Bill Report Reference'!$I$2:$I$60,0)),"")</f>
        <v>https://www.govinfo.gov/content/pkg/BILLS-119s2587rs/pdf/BILLS-119s2587rs.pdf</v>
      </c>
      <c r="T1999" s="7" t="str">
        <f>IFERROR(""&amp;INDEX('Bill Report Reference'!$H$2:$H$60,MATCH(INDEX(Account!$J$2:$J$131,MATCH($B1999,Account!$A$2:$A$131,0))&amp;"-"&amp;$C1999&amp;"-"&amp;$D1999,'Bill Report Reference'!$I$2:$I$60,0)),"")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Reference'!$E$2:$E$60,MATCH(INDEX(Account!$J$2:$J$131,MATCH($B2000,Account!$A$2:$A$131,0))&amp;"-"&amp;$C2000&amp;"-"&amp;$D2000,'Bill Report Reference'!$I$2:$I$60,0)),"")</f>
        <v>H.R.9260</v>
      </c>
      <c r="G2000" s="7" t="str">
        <f>IFERROR(""&amp;INDEX('Bill Report Reference'!$F$2:$F$60,MATCH(INDEX(Account!$J$2:$J$131,MATCH($B2000,Account!$A$2:$A$131,0))&amp;"-"&amp;$C2000&amp;"-"&amp;$D2000,'Bill Report Reference'!$I$2:$I$60,0)),"")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Reference'!$G$2:$G$60,MATCH(INDEX(Account!$J$2:$J$131,MATCH($B2000,Account!$A$2:$A$131,0))&amp;"-"&amp;$C2000&amp;"-"&amp;$D2000,'Bill Report Reference'!$I$2:$I$60,0)),"")</f>
        <v>https://www.govinfo.gov/content/pkg/BILLS-119hr9260rh/pdf/BILLS-119hr9260rh.pdf</v>
      </c>
      <c r="T2000" s="7" t="str">
        <f>IFERROR(""&amp;INDEX('Bill Report Reference'!$H$2:$H$60,MATCH(INDEX(Account!$J$2:$J$131,MATCH($B2000,Account!$A$2:$A$131,0))&amp;"-"&amp;$C2000&amp;"-"&amp;$D2000,'Bill Report Reference'!$I$2:$I$60,0)),"")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Reference'!$E$2:$E$60,MATCH(INDEX(Account!$J$2:$J$131,MATCH($B2001,Account!$A$2:$A$131,0))&amp;"-"&amp;$C2001&amp;"-"&amp;$D2001,'Bill Report Reference'!$I$2:$I$60,0)),"")</f>
        <v>PREX 2.8:2027/APP</v>
      </c>
      <c r="G2001" s="7" t="str">
        <f>IFERROR(""&amp;INDEX('Bill Report Reference'!$F$2:$F$60,MATCH(INDEX(Account!$J$2:$J$131,MATCH($B2001,Account!$A$2:$A$131,0))&amp;"-"&amp;$C2001&amp;"-"&amp;$D2001,'Bill Report Reference'!$I$2:$I$60,0)),"")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Reference'!$G$2:$G$60,MATCH(INDEX(Account!$J$2:$J$131,MATCH($B2001,Account!$A$2:$A$131,0))&amp;"-"&amp;$C2001&amp;"-"&amp;$D2001,'Bill Report Reference'!$I$2:$I$60,0)),"")</f>
        <v>https://www.govinfo.gov/content/pkg/BUDGET-2027-APP/pdf/BUDGET-2027-APP.pdf</v>
      </c>
      <c r="T2001" s="7" t="str">
        <f>IFERROR(""&amp;INDEX('Bill Report Reference'!$H$2:$H$60,MATCH(INDEX(Account!$J$2:$J$131,MATCH($B2001,Account!$A$2:$A$131,0))&amp;"-"&amp;$C2001&amp;"-"&amp;$D2001,'Bill Report Reference'!$I$2:$I$60,0)),"")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Reference'!$E$2:$E$60,MATCH(INDEX(Account!$J$2:$J$131,MATCH($B2002,Account!$A$2:$A$131,0))&amp;"-"&amp;$C2002&amp;"-"&amp;$D2002,'Bill Report Reference'!$I$2:$I$60,0)),"")</f>
        <v>PREX 2.8:2026/APP</v>
      </c>
      <c r="G2002" s="7" t="str">
        <f>IFERROR(""&amp;INDEX('Bill Report Reference'!$F$2:$F$60,MATCH(INDEX(Account!$J$2:$J$131,MATCH($B2002,Account!$A$2:$A$131,0))&amp;"-"&amp;$C2002&amp;"-"&amp;$D2002,'Bill Report Reference'!$I$2:$I$60,0)),"")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Reference'!$G$2:$G$60,MATCH(INDEX(Account!$J$2:$J$131,MATCH($B2002,Account!$A$2:$A$131,0))&amp;"-"&amp;$C2002&amp;"-"&amp;$D2002,'Bill Report Reference'!$I$2:$I$60,0)),"")</f>
        <v>https://www.govinfo.gov/content/pkg/BUDGET-2026-APP/pdf/BUDGET-2026-APP.pdf</v>
      </c>
      <c r="T2002" s="7" t="str">
        <f>IFERROR(""&amp;INDEX('Bill Report Reference'!$H$2:$H$60,MATCH(INDEX(Account!$J$2:$J$131,MATCH($B2002,Account!$A$2:$A$131,0))&amp;"-"&amp;$C2002&amp;"-"&amp;$D2002,'Bill Report Reference'!$I$2:$I$60,0)),"")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Reference'!$E$2:$E$60,MATCH(INDEX(Account!$J$2:$J$131,MATCH($B2003,Account!$A$2:$A$131,0))&amp;"-"&amp;$C2003&amp;"-"&amp;$D2003,'Bill Report Reference'!$I$2:$I$60,0)),"")</f>
        <v>PREX 2.8:2025/APP</v>
      </c>
      <c r="G2003" s="7" t="str">
        <f>IFERROR(""&amp;INDEX('Bill Report Reference'!$F$2:$F$60,MATCH(INDEX(Account!$J$2:$J$131,MATCH($B2003,Account!$A$2:$A$131,0))&amp;"-"&amp;$C2003&amp;"-"&amp;$D2003,'Bill Report Reference'!$I$2:$I$60,0)),"")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Reference'!$G$2:$G$60,MATCH(INDEX(Account!$J$2:$J$131,MATCH($B2003,Account!$A$2:$A$131,0))&amp;"-"&amp;$C2003&amp;"-"&amp;$D2003,'Bill Report Reference'!$I$2:$I$60,0)),"")</f>
        <v>https://www.govinfo.gov/content/pkg/BUDGET-2025-APP/pdf/BUDGET-2025-APP.pdf</v>
      </c>
      <c r="T2003" s="7" t="str">
        <f>IFERROR(""&amp;INDEX('Bill Report Reference'!$H$2:$H$60,MATCH(INDEX(Account!$J$2:$J$131,MATCH($B2003,Account!$A$2:$A$131,0))&amp;"-"&amp;$C2003&amp;"-"&amp;$D2003,'Bill Report Reference'!$I$2:$I$60,0)),"")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Reference'!$E$2:$E$60,MATCH(INDEX(Account!$J$2:$J$131,MATCH($B2004,Account!$A$2:$A$131,0))&amp;"-"&amp;$C2004&amp;"-"&amp;$D2004,'Bill Report Reference'!$I$2:$I$60,0)),"")</f>
        <v>PREX 2.8:2026/APP</v>
      </c>
      <c r="G2004" s="7" t="str">
        <f>IFERROR(""&amp;INDEX('Bill Report Reference'!$F$2:$F$60,MATCH(INDEX(Account!$J$2:$J$131,MATCH($B2004,Account!$A$2:$A$131,0))&amp;"-"&amp;$C2004&amp;"-"&amp;$D2004,'Bill Report Reference'!$I$2:$I$60,0)),"")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Reference'!$G$2:$G$60,MATCH(INDEX(Account!$J$2:$J$131,MATCH($B2004,Account!$A$2:$A$131,0))&amp;"-"&amp;$C2004&amp;"-"&amp;$D2004,'Bill Report Reference'!$I$2:$I$60,0)),"")</f>
        <v>https://www.govinfo.gov/content/pkg/BUDGET-2026-APP/pdf/BUDGET-2026-APP.pdf</v>
      </c>
      <c r="T2004" s="7" t="str">
        <f>IFERROR(""&amp;INDEX('Bill Report Reference'!$H$2:$H$60,MATCH(INDEX(Account!$J$2:$J$131,MATCH($B2004,Account!$A$2:$A$131,0))&amp;"-"&amp;$C2004&amp;"-"&amp;$D2004,'Bill Report Reference'!$I$2:$I$60,0)),"")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Reference'!$E$2:$E$60,MATCH(INDEX(Account!$J$2:$J$131,MATCH($B2005,Account!$A$2:$A$131,0))&amp;"-"&amp;$C2005&amp;"-"&amp;$D2005,'Bill Report Reference'!$I$2:$I$60,0)),"")</f>
        <v>P.L.117-328</v>
      </c>
      <c r="G2005" s="7" t="str">
        <f>IFERROR(""&amp;INDEX('Bill Report Reference'!$F$2:$F$60,MATCH(INDEX(Account!$J$2:$J$131,MATCH($B2005,Account!$A$2:$A$131,0))&amp;"-"&amp;$C2005&amp;"-"&amp;$D2005,'Bill Report Reference'!$I$2:$I$60,0)),"")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Reference'!$G$2:$G$60,MATCH(INDEX(Account!$J$2:$J$131,MATCH($B2005,Account!$A$2:$A$131,0))&amp;"-"&amp;$C2005&amp;"-"&amp;$D2005,'Bill Report Reference'!$I$2:$I$60,0)),"")</f>
        <v>https://www.govinfo.gov/content/pkg/PLAW-117publ328/pdf/PLAW-117publ328.pdf</v>
      </c>
      <c r="T2005" s="7" t="str">
        <f>IFERROR(""&amp;INDEX('Bill Report Reference'!$H$2:$H$60,MATCH(INDEX(Account!$J$2:$J$131,MATCH($B2005,Account!$A$2:$A$131,0))&amp;"-"&amp;$C2005&amp;"-"&amp;$D2005,'Bill Report Reference'!$I$2:$I$60,0)),"")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Reference'!$E$2:$E$60,MATCH(INDEX(Account!$J$2:$J$131,MATCH($B2006,Account!$A$2:$A$131,0))&amp;"-"&amp;$C2006&amp;"-"&amp;$D2006,'Bill Report Reference'!$I$2:$I$60,0)),"")</f>
        <v>H.R.8295</v>
      </c>
      <c r="G2006" s="7" t="str">
        <f>IFERROR(""&amp;INDEX('Bill Report Reference'!$F$2:$F$60,MATCH(INDEX(Account!$J$2:$J$131,MATCH($B2006,Account!$A$2:$A$131,0))&amp;"-"&amp;$C2006&amp;"-"&amp;$D2006,'Bill Report Reference'!$I$2:$I$60,0)),"")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Reference'!$G$2:$G$60,MATCH(INDEX(Account!$J$2:$J$131,MATCH($B2006,Account!$A$2:$A$131,0))&amp;"-"&amp;$C2006&amp;"-"&amp;$D2006,'Bill Report Reference'!$I$2:$I$60,0)),"")</f>
        <v>https://www.govinfo.gov/content/pkg/BILLS-117hr8295rh/pdf/BILLS-117hr8295rh.pdf</v>
      </c>
      <c r="T2006" s="7" t="str">
        <f>IFERROR(""&amp;INDEX('Bill Report Reference'!$H$2:$H$60,MATCH(INDEX(Account!$J$2:$J$131,MATCH($B2006,Account!$A$2:$A$131,0))&amp;"-"&amp;$C2006&amp;"-"&amp;$D2006,'Bill Report Reference'!$I$2:$I$60,0)),"")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Reference'!$E$2:$E$60,MATCH(INDEX(Account!$J$2:$J$131,MATCH($B2007,Account!$A$2:$A$131,0))&amp;"-"&amp;$C2007&amp;"-"&amp;$D2007,'Bill Report Reference'!$I$2:$I$60,0)),"")</f>
        <v>PREX 2.8:2023/APP</v>
      </c>
      <c r="G2007" s="7" t="str">
        <f>IFERROR(""&amp;INDEX('Bill Report Reference'!$F$2:$F$60,MATCH(INDEX(Account!$J$2:$J$131,MATCH($B2007,Account!$A$2:$A$131,0))&amp;"-"&amp;$C2007&amp;"-"&amp;$D2007,'Bill Report Reference'!$I$2:$I$60,0)),"")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Reference'!$G$2:$G$60,MATCH(INDEX(Account!$J$2:$J$131,MATCH($B2007,Account!$A$2:$A$131,0))&amp;"-"&amp;$C2007&amp;"-"&amp;$D2007,'Bill Report Reference'!$I$2:$I$60,0)),"")</f>
        <v>https://www.govinfo.gov/content/pkg/BUDGET-2023-APP/pdf/BUDGET-2023-APP.pdf</v>
      </c>
      <c r="T2007" s="7" t="str">
        <f>IFERROR(""&amp;INDEX('Bill Report Reference'!$H$2:$H$60,MATCH(INDEX(Account!$J$2:$J$131,MATCH($B2007,Account!$A$2:$A$131,0))&amp;"-"&amp;$C2007&amp;"-"&amp;$D2007,'Bill Report Reference'!$I$2:$I$60,0)),"")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Reference'!$E$2:$E$60,MATCH(INDEX(Account!$J$2:$J$131,MATCH($B2008,Account!$A$2:$A$131,0))&amp;"-"&amp;$C2008&amp;"-"&amp;$D2008,'Bill Report Reference'!$I$2:$I$60,0)),"")</f>
        <v>S.4659</v>
      </c>
      <c r="G2008" s="7" t="str">
        <f>IFERROR(""&amp;INDEX('Bill Report Reference'!$F$2:$F$60,MATCH(INDEX(Account!$J$2:$J$131,MATCH($B2008,Account!$A$2:$A$131,0))&amp;"-"&amp;$C2008&amp;"-"&amp;$D2008,'Bill Report Reference'!$I$2:$I$60,0)),"")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Reference'!$G$2:$G$60,MATCH(INDEX(Account!$J$2:$J$131,MATCH($B2008,Account!$A$2:$A$131,0))&amp;"-"&amp;$C2008&amp;"-"&amp;$D2008,'Bill Report Reference'!$I$2:$I$60,0)),"")</f>
        <v>https://www.govinfo.gov/content/pkg/BILLS-117s4659is/pdf/BILLS-117s4659is.pdf</v>
      </c>
      <c r="T2008" s="7" t="str">
        <f>IFERROR(""&amp;INDEX('Bill Report Reference'!$H$2:$H$60,MATCH(INDEX(Account!$J$2:$J$131,MATCH($B2008,Account!$A$2:$A$131,0))&amp;"-"&amp;$C2008&amp;"-"&amp;$D2008,'Bill Report Reference'!$I$2:$I$60,0)),"")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Reference'!$E$2:$E$60,MATCH(INDEX(Account!$J$2:$J$131,MATCH($B2009,Account!$A$2:$A$131,0))&amp;"-"&amp;$C2009&amp;"-"&amp;$D2009,'Bill Report Reference'!$I$2:$I$60,0)),"")</f>
        <v>P.L.118-47</v>
      </c>
      <c r="G2009" s="7" t="str">
        <f>IFERROR(""&amp;INDEX('Bill Report Reference'!$F$2:$F$60,MATCH(INDEX(Account!$J$2:$J$131,MATCH($B2009,Account!$A$2:$A$131,0))&amp;"-"&amp;$C2009&amp;"-"&amp;$D2009,'Bill Report Reference'!$I$2:$I$60,0)),"")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Reference'!$G$2:$G$60,MATCH(INDEX(Account!$J$2:$J$131,MATCH($B2009,Account!$A$2:$A$131,0))&amp;"-"&amp;$C2009&amp;"-"&amp;$D2009,'Bill Report Reference'!$I$2:$I$60,0)),"")</f>
        <v>https://www.govinfo.gov/content/pkg/PLAW-118publ47/pdf/PLAW-118publ47.pdf</v>
      </c>
      <c r="T2009" s="7" t="str">
        <f>IFERROR(""&amp;INDEX('Bill Report Reference'!$H$2:$H$60,MATCH(INDEX(Account!$J$2:$J$131,MATCH($B2009,Account!$A$2:$A$131,0))&amp;"-"&amp;$C2009&amp;"-"&amp;$D2009,'Bill Report Reference'!$I$2:$I$60,0)),"")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Reference'!$E$2:$E$60,MATCH(INDEX(Account!$J$2:$J$131,MATCH($B2010,Account!$A$2:$A$131,0))&amp;"-"&amp;$C2010&amp;"-"&amp;$D2010,'Bill Report Reference'!$I$2:$I$60,0)),"")</f>
        <v>PREX 2.8:2024/APP</v>
      </c>
      <c r="G2010" s="7" t="str">
        <f>IFERROR(""&amp;INDEX('Bill Report Reference'!$F$2:$F$60,MATCH(INDEX(Account!$J$2:$J$131,MATCH($B2010,Account!$A$2:$A$131,0))&amp;"-"&amp;$C2010&amp;"-"&amp;$D2010,'Bill Report Reference'!$I$2:$I$60,0)),"")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Reference'!$G$2:$G$60,MATCH(INDEX(Account!$J$2:$J$131,MATCH($B2010,Account!$A$2:$A$131,0))&amp;"-"&amp;$C2010&amp;"-"&amp;$D2010,'Bill Report Reference'!$I$2:$I$60,0)),"")</f>
        <v>https://www.govinfo.gov/content/pkg/BUDGET-2024-APP/pdf/BUDGET-2024-APP.pdf</v>
      </c>
      <c r="T2010" s="7" t="str">
        <f>IFERROR(""&amp;INDEX('Bill Report Reference'!$H$2:$H$60,MATCH(INDEX(Account!$J$2:$J$131,MATCH($B2010,Account!$A$2:$A$131,0))&amp;"-"&amp;$C2010&amp;"-"&amp;$D2010,'Bill Report Reference'!$I$2:$I$60,0)),"")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Reference'!$E$2:$E$60,MATCH(INDEX(Account!$J$2:$J$131,MATCH($B2011,Account!$A$2:$A$131,0))&amp;"-"&amp;$C2011&amp;"-"&amp;$D2011,'Bill Report Reference'!$I$2:$I$60,0)),"")</f>
        <v>S.2624</v>
      </c>
      <c r="G2011" s="7" t="str">
        <f>IFERROR(""&amp;INDEX('Bill Report Reference'!$F$2:$F$60,MATCH(INDEX(Account!$J$2:$J$131,MATCH($B2011,Account!$A$2:$A$131,0))&amp;"-"&amp;$C2011&amp;"-"&amp;$D2011,'Bill Report Reference'!$I$2:$I$60,0)),"")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Reference'!$G$2:$G$60,MATCH(INDEX(Account!$J$2:$J$131,MATCH($B2011,Account!$A$2:$A$131,0))&amp;"-"&amp;$C2011&amp;"-"&amp;$D2011,'Bill Report Reference'!$I$2:$I$60,0)),"")</f>
        <v>https://www.govinfo.gov/content/pkg/BILLS-118s2624rs/pdf/BILLS-118s2624rs.pdf</v>
      </c>
      <c r="T2011" s="7" t="str">
        <f>IFERROR(""&amp;INDEX('Bill Report Reference'!$H$2:$H$60,MATCH(INDEX(Account!$J$2:$J$131,MATCH($B2011,Account!$A$2:$A$131,0))&amp;"-"&amp;$C2011&amp;"-"&amp;$D2011,'Bill Report Reference'!$I$2:$I$60,0)),"")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Reference'!$E$2:$E$60,MATCH(INDEX(Account!$J$2:$J$131,MATCH($B2012,Account!$A$2:$A$131,0))&amp;"-"&amp;$C2012&amp;"-"&amp;$D2012,'Bill Report Reference'!$I$2:$I$60,0)),"")</f>
        <v>P.L.119-4</v>
      </c>
      <c r="G2012" s="7" t="str">
        <f>IFERROR(""&amp;INDEX('Bill Report Reference'!$F$2:$F$60,MATCH(INDEX(Account!$J$2:$J$131,MATCH($B2012,Account!$A$2:$A$131,0))&amp;"-"&amp;$C2012&amp;"-"&amp;$D2012,'Bill Report Reference'!$I$2:$I$60,0)),"")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Reference'!$G$2:$G$60,MATCH(INDEX(Account!$J$2:$J$131,MATCH($B2012,Account!$A$2:$A$131,0))&amp;"-"&amp;$C2012&amp;"-"&amp;$D2012,'Bill Report Reference'!$I$2:$I$60,0)),"")</f>
        <v>https://www.govinfo.gov/content/pkg/PLAW-119publ4/pdf/PLAW-119publ4.pdf</v>
      </c>
      <c r="T2012" s="7" t="str">
        <f>IFERROR(""&amp;INDEX('Bill Report Reference'!$H$2:$H$60,MATCH(INDEX(Account!$J$2:$J$131,MATCH($B2012,Account!$A$2:$A$131,0))&amp;"-"&amp;$C2012&amp;"-"&amp;$D2012,'Bill Report Reference'!$I$2:$I$60,0)),"")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Reference'!$E$2:$E$60,MATCH(INDEX(Account!$J$2:$J$131,MATCH($B2013,Account!$A$2:$A$131,0))&amp;"-"&amp;$C2013&amp;"-"&amp;$D2013,'Bill Report Reference'!$I$2:$I$60,0)),"")</f>
        <v>H.R.9029</v>
      </c>
      <c r="G2013" s="7" t="str">
        <f>IFERROR(""&amp;INDEX('Bill Report Reference'!$F$2:$F$60,MATCH(INDEX(Account!$J$2:$J$131,MATCH($B2013,Account!$A$2:$A$131,0))&amp;"-"&amp;$C2013&amp;"-"&amp;$D2013,'Bill Report Reference'!$I$2:$I$60,0)),"")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Reference'!$G$2:$G$60,MATCH(INDEX(Account!$J$2:$J$131,MATCH($B2013,Account!$A$2:$A$131,0))&amp;"-"&amp;$C2013&amp;"-"&amp;$D2013,'Bill Report Reference'!$I$2:$I$60,0)),"")</f>
        <v>https://www.govinfo.gov/content/pkg/BILLS-118hr9029rh/pdf/BILLS-118hr9029rh.pdf</v>
      </c>
      <c r="T2013" s="7" t="str">
        <f>IFERROR(""&amp;INDEX('Bill Report Reference'!$H$2:$H$60,MATCH(INDEX(Account!$J$2:$J$131,MATCH($B2013,Account!$A$2:$A$131,0))&amp;"-"&amp;$C2013&amp;"-"&amp;$D2013,'Bill Report Reference'!$I$2:$I$60,0)),"")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Reference'!$E$2:$E$60,MATCH(INDEX(Account!$J$2:$J$131,MATCH($B2014,Account!$A$2:$A$131,0))&amp;"-"&amp;$C2014&amp;"-"&amp;$D2014,'Bill Report Reference'!$I$2:$I$60,0)),"")</f>
        <v>PREX 2.8:2025/APP</v>
      </c>
      <c r="G2014" s="7" t="str">
        <f>IFERROR(""&amp;INDEX('Bill Report Reference'!$F$2:$F$60,MATCH(INDEX(Account!$J$2:$J$131,MATCH($B2014,Account!$A$2:$A$131,0))&amp;"-"&amp;$C2014&amp;"-"&amp;$D2014,'Bill Report Reference'!$I$2:$I$60,0)),"")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Reference'!$G$2:$G$60,MATCH(INDEX(Account!$J$2:$J$131,MATCH($B2014,Account!$A$2:$A$131,0))&amp;"-"&amp;$C2014&amp;"-"&amp;$D2014,'Bill Report Reference'!$I$2:$I$60,0)),"")</f>
        <v>https://www.govinfo.gov/content/pkg/BUDGET-2025-APP/pdf/BUDGET-2025-APP.pdf</v>
      </c>
      <c r="T2014" s="7" t="str">
        <f>IFERROR(""&amp;INDEX('Bill Report Reference'!$H$2:$H$60,MATCH(INDEX(Account!$J$2:$J$131,MATCH($B2014,Account!$A$2:$A$131,0))&amp;"-"&amp;$C2014&amp;"-"&amp;$D2014,'Bill Report Reference'!$I$2:$I$60,0)),"")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Reference'!$E$2:$E$60,MATCH(INDEX(Account!$J$2:$J$131,MATCH($B2015,Account!$A$2:$A$131,0))&amp;"-"&amp;$C2015&amp;"-"&amp;$D2015,'Bill Report Reference'!$I$2:$I$60,0)),"")</f>
        <v>S.4942</v>
      </c>
      <c r="G2015" s="7" t="str">
        <f>IFERROR(""&amp;INDEX('Bill Report Reference'!$F$2:$F$60,MATCH(INDEX(Account!$J$2:$J$131,MATCH($B2015,Account!$A$2:$A$131,0))&amp;"-"&amp;$C2015&amp;"-"&amp;$D2015,'Bill Report Reference'!$I$2:$I$60,0)),"")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Reference'!$G$2:$G$60,MATCH(INDEX(Account!$J$2:$J$131,MATCH($B2015,Account!$A$2:$A$131,0))&amp;"-"&amp;$C2015&amp;"-"&amp;$D2015,'Bill Report Reference'!$I$2:$I$60,0)),"")</f>
        <v>https://www.govinfo.gov/content/pkg/BILLS-118s4942rs/pdf/BILLS-118s4942rs.pdf</v>
      </c>
      <c r="T2015" s="7" t="str">
        <f>IFERROR(""&amp;INDEX('Bill Report Reference'!$H$2:$H$60,MATCH(INDEX(Account!$J$2:$J$131,MATCH($B2015,Account!$A$2:$A$131,0))&amp;"-"&amp;$C2015&amp;"-"&amp;$D2015,'Bill Report Reference'!$I$2:$I$60,0)),"")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Reference'!$E$2:$E$60,MATCH(INDEX(Account!$J$2:$J$131,MATCH($B2016,Account!$A$2:$A$131,0))&amp;"-"&amp;$C2016&amp;"-"&amp;$D2016,'Bill Report Reference'!$I$2:$I$60,0)),"")</f>
        <v>P.L.119-75</v>
      </c>
      <c r="G2016" s="7" t="str">
        <f>IFERROR(""&amp;INDEX('Bill Report Reference'!$F$2:$F$60,MATCH(INDEX(Account!$J$2:$J$131,MATCH($B2016,Account!$A$2:$A$131,0))&amp;"-"&amp;$C2016&amp;"-"&amp;$D2016,'Bill Report Reference'!$I$2:$I$60,0)),"")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Reference'!$G$2:$G$60,MATCH(INDEX(Account!$J$2:$J$131,MATCH($B2016,Account!$A$2:$A$131,0))&amp;"-"&amp;$C2016&amp;"-"&amp;$D2016,'Bill Report Reference'!$I$2:$I$60,0)),"")</f>
        <v>https://www.govinfo.gov/content/pkg/PLAW-119publ75/pdf/PLAW-119publ75.pdf</v>
      </c>
      <c r="T2016" s="7" t="str">
        <f>IFERROR(""&amp;INDEX('Bill Report Reference'!$H$2:$H$60,MATCH(INDEX(Account!$J$2:$J$131,MATCH($B2016,Account!$A$2:$A$131,0))&amp;"-"&amp;$C2016&amp;"-"&amp;$D2016,'Bill Report Reference'!$I$2:$I$60,0)),"")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Reference'!$E$2:$E$60,MATCH(INDEX(Account!$J$2:$J$131,MATCH($B2017,Account!$A$2:$A$131,0))&amp;"-"&amp;$C2017&amp;"-"&amp;$D2017,'Bill Report Reference'!$I$2:$I$60,0)),"")</f>
        <v>H.R.5304</v>
      </c>
      <c r="G2017" s="7" t="str">
        <f>IFERROR(""&amp;INDEX('Bill Report Reference'!$F$2:$F$60,MATCH(INDEX(Account!$J$2:$J$131,MATCH($B2017,Account!$A$2:$A$131,0))&amp;"-"&amp;$C2017&amp;"-"&amp;$D2017,'Bill Report Reference'!$I$2:$I$60,0)),"")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Reference'!$G$2:$G$60,MATCH(INDEX(Account!$J$2:$J$131,MATCH($B2017,Account!$A$2:$A$131,0))&amp;"-"&amp;$C2017&amp;"-"&amp;$D2017,'Bill Report Reference'!$I$2:$I$60,0)),"")</f>
        <v>https://www.govinfo.gov/content/pkg/BILLS-119hr5304rh/pdf/BILLS-119hr5304rh.pdf</v>
      </c>
      <c r="T2017" s="7" t="str">
        <f>IFERROR(""&amp;INDEX('Bill Report Reference'!$H$2:$H$60,MATCH(INDEX(Account!$J$2:$J$131,MATCH($B2017,Account!$A$2:$A$131,0))&amp;"-"&amp;$C2017&amp;"-"&amp;$D2017,'Bill Report Reference'!$I$2:$I$60,0)),"")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Reference'!$E$2:$E$60,MATCH(INDEX(Account!$J$2:$J$131,MATCH($B2018,Account!$A$2:$A$131,0))&amp;"-"&amp;$C2018&amp;"-"&amp;$D2018,'Bill Report Reference'!$I$2:$I$60,0)),"")</f>
        <v>PREX 2.8:2026/APP</v>
      </c>
      <c r="G2018" s="7" t="str">
        <f>IFERROR(""&amp;INDEX('Bill Report Reference'!$F$2:$F$60,MATCH(INDEX(Account!$J$2:$J$131,MATCH($B2018,Account!$A$2:$A$131,0))&amp;"-"&amp;$C2018&amp;"-"&amp;$D2018,'Bill Report Reference'!$I$2:$I$60,0)),"")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Reference'!$G$2:$G$60,MATCH(INDEX(Account!$J$2:$J$131,MATCH($B2018,Account!$A$2:$A$131,0))&amp;"-"&amp;$C2018&amp;"-"&amp;$D2018,'Bill Report Reference'!$I$2:$I$60,0)),"")</f>
        <v>https://www.govinfo.gov/content/pkg/BUDGET-2026-APP/pdf/BUDGET-2026-APP.pdf</v>
      </c>
      <c r="T2018" s="7" t="str">
        <f>IFERROR(""&amp;INDEX('Bill Report Reference'!$H$2:$H$60,MATCH(INDEX(Account!$J$2:$J$131,MATCH($B2018,Account!$A$2:$A$131,0))&amp;"-"&amp;$C2018&amp;"-"&amp;$D2018,'Bill Report Reference'!$I$2:$I$60,0)),"")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Reference'!$E$2:$E$60,MATCH(INDEX(Account!$J$2:$J$131,MATCH($B2019,Account!$A$2:$A$131,0))&amp;"-"&amp;$C2019&amp;"-"&amp;$D2019,'Bill Report Reference'!$I$2:$I$60,0)),"")</f>
        <v>S.2587</v>
      </c>
      <c r="G2019" s="7" t="str">
        <f>IFERROR(""&amp;INDEX('Bill Report Reference'!$F$2:$F$60,MATCH(INDEX(Account!$J$2:$J$131,MATCH($B2019,Account!$A$2:$A$131,0))&amp;"-"&amp;$C2019&amp;"-"&amp;$D2019,'Bill Report Reference'!$I$2:$I$60,0)),"")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Reference'!$G$2:$G$60,MATCH(INDEX(Account!$J$2:$J$131,MATCH($B2019,Account!$A$2:$A$131,0))&amp;"-"&amp;$C2019&amp;"-"&amp;$D2019,'Bill Report Reference'!$I$2:$I$60,0)),"")</f>
        <v>https://www.govinfo.gov/content/pkg/BILLS-119s2587rs/pdf/BILLS-119s2587rs.pdf</v>
      </c>
      <c r="T2019" s="7" t="str">
        <f>IFERROR(""&amp;INDEX('Bill Report Reference'!$H$2:$H$60,MATCH(INDEX(Account!$J$2:$J$131,MATCH($B2019,Account!$A$2:$A$131,0))&amp;"-"&amp;$C2019&amp;"-"&amp;$D2019,'Bill Report Reference'!$I$2:$I$60,0)),"")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Reference'!$E$2:$E$60,MATCH(INDEX(Account!$J$2:$J$131,MATCH($B2020,Account!$A$2:$A$131,0))&amp;"-"&amp;$C2020&amp;"-"&amp;$D2020,'Bill Report Reference'!$I$2:$I$60,0)),"")</f>
        <v>H.R.9260</v>
      </c>
      <c r="G2020" s="7" t="str">
        <f>IFERROR(""&amp;INDEX('Bill Report Reference'!$F$2:$F$60,MATCH(INDEX(Account!$J$2:$J$131,MATCH($B2020,Account!$A$2:$A$131,0))&amp;"-"&amp;$C2020&amp;"-"&amp;$D2020,'Bill Report Reference'!$I$2:$I$60,0)),"")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Reference'!$G$2:$G$60,MATCH(INDEX(Account!$J$2:$J$131,MATCH($B2020,Account!$A$2:$A$131,0))&amp;"-"&amp;$C2020&amp;"-"&amp;$D2020,'Bill Report Reference'!$I$2:$I$60,0)),"")</f>
        <v>https://www.govinfo.gov/content/pkg/BILLS-119hr9260rh/pdf/BILLS-119hr9260rh.pdf</v>
      </c>
      <c r="T2020" s="7" t="str">
        <f>IFERROR(""&amp;INDEX('Bill Report Reference'!$H$2:$H$60,MATCH(INDEX(Account!$J$2:$J$131,MATCH($B2020,Account!$A$2:$A$131,0))&amp;"-"&amp;$C2020&amp;"-"&amp;$D2020,'Bill Report Reference'!$I$2:$I$60,0)),"")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Reference'!$E$2:$E$60,MATCH(INDEX(Account!$J$2:$J$131,MATCH($B2021,Account!$A$2:$A$131,0))&amp;"-"&amp;$C2021&amp;"-"&amp;$D2021,'Bill Report Reference'!$I$2:$I$60,0)),"")</f>
        <v>PREX 2.8:2027/APP</v>
      </c>
      <c r="G2021" s="7" t="str">
        <f>IFERROR(""&amp;INDEX('Bill Report Reference'!$F$2:$F$60,MATCH(INDEX(Account!$J$2:$J$131,MATCH($B2021,Account!$A$2:$A$131,0))&amp;"-"&amp;$C2021&amp;"-"&amp;$D2021,'Bill Report Reference'!$I$2:$I$60,0)),"")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Reference'!$G$2:$G$60,MATCH(INDEX(Account!$J$2:$J$131,MATCH($B2021,Account!$A$2:$A$131,0))&amp;"-"&amp;$C2021&amp;"-"&amp;$D2021,'Bill Report Reference'!$I$2:$I$60,0)),"")</f>
        <v>https://www.govinfo.gov/content/pkg/BUDGET-2027-APP/pdf/BUDGET-2027-APP.pdf</v>
      </c>
      <c r="T2021" s="7" t="str">
        <f>IFERROR(""&amp;INDEX('Bill Report Reference'!$H$2:$H$60,MATCH(INDEX(Account!$J$2:$J$131,MATCH($B2021,Account!$A$2:$A$131,0))&amp;"-"&amp;$C2021&amp;"-"&amp;$D2021,'Bill Report Reference'!$I$2:$I$60,0)),"")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Reference'!$E$2:$E$60,MATCH(INDEX(Account!$J$2:$J$131,MATCH($B2022,Account!$A$2:$A$131,0))&amp;"-"&amp;$C2022&amp;"-"&amp;$D2022,'Bill Report Reference'!$I$2:$I$60,0)),"")</f>
        <v>PREX 2.8:2026/APP</v>
      </c>
      <c r="G2022" s="7" t="str">
        <f>IFERROR(""&amp;INDEX('Bill Report Reference'!$F$2:$F$60,MATCH(INDEX(Account!$J$2:$J$131,MATCH($B2022,Account!$A$2:$A$131,0))&amp;"-"&amp;$C2022&amp;"-"&amp;$D2022,'Bill Report Reference'!$I$2:$I$60,0)),"")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Reference'!$G$2:$G$60,MATCH(INDEX(Account!$J$2:$J$131,MATCH($B2022,Account!$A$2:$A$131,0))&amp;"-"&amp;$C2022&amp;"-"&amp;$D2022,'Bill Report Reference'!$I$2:$I$60,0)),"")</f>
        <v>https://www.govinfo.gov/content/pkg/BUDGET-2026-APP/pdf/BUDGET-2026-APP.pdf</v>
      </c>
      <c r="T2022" s="7" t="str">
        <f>IFERROR(""&amp;INDEX('Bill Report Reference'!$H$2:$H$60,MATCH(INDEX(Account!$J$2:$J$131,MATCH($B2022,Account!$A$2:$A$131,0))&amp;"-"&amp;$C2022&amp;"-"&amp;$D2022,'Bill Report Reference'!$I$2:$I$60,0)),"")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Reference'!$E$2:$E$60,MATCH(INDEX(Account!$J$2:$J$131,MATCH($B2023,Account!$A$2:$A$131,0))&amp;"-"&amp;$C2023&amp;"-"&amp;$D2023,'Bill Report Reference'!$I$2:$I$60,0)),"")</f>
        <v>P.L.117-328</v>
      </c>
      <c r="G2023" s="7" t="str">
        <f>IFERROR(""&amp;INDEX('Bill Report Reference'!$F$2:$F$60,MATCH(INDEX(Account!$J$2:$J$131,MATCH($B2023,Account!$A$2:$A$131,0))&amp;"-"&amp;$C2023&amp;"-"&amp;$D2023,'Bill Report Reference'!$I$2:$I$60,0)),"")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Reference'!$G$2:$G$60,MATCH(INDEX(Account!$J$2:$J$131,MATCH($B2023,Account!$A$2:$A$131,0))&amp;"-"&amp;$C2023&amp;"-"&amp;$D2023,'Bill Report Reference'!$I$2:$I$60,0)),"")</f>
        <v>https://www.govinfo.gov/content/pkg/PLAW-117publ328/pdf/PLAW-117publ328.pdf</v>
      </c>
      <c r="T2023" s="7" t="str">
        <f>IFERROR(""&amp;INDEX('Bill Report Reference'!$H$2:$H$60,MATCH(INDEX(Account!$J$2:$J$131,MATCH($B2023,Account!$A$2:$A$131,0))&amp;"-"&amp;$C2023&amp;"-"&amp;$D2023,'Bill Report Reference'!$I$2:$I$60,0)),"")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Reference'!$E$2:$E$60,MATCH(INDEX(Account!$J$2:$J$131,MATCH($B2024,Account!$A$2:$A$131,0))&amp;"-"&amp;$C2024&amp;"-"&amp;$D2024,'Bill Report Reference'!$I$2:$I$60,0)),"")</f>
        <v>H.R.8295</v>
      </c>
      <c r="G2024" s="7" t="str">
        <f>IFERROR(""&amp;INDEX('Bill Report Reference'!$F$2:$F$60,MATCH(INDEX(Account!$J$2:$J$131,MATCH($B2024,Account!$A$2:$A$131,0))&amp;"-"&amp;$C2024&amp;"-"&amp;$D2024,'Bill Report Reference'!$I$2:$I$60,0)),"")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Reference'!$G$2:$G$60,MATCH(INDEX(Account!$J$2:$J$131,MATCH($B2024,Account!$A$2:$A$131,0))&amp;"-"&amp;$C2024&amp;"-"&amp;$D2024,'Bill Report Reference'!$I$2:$I$60,0)),"")</f>
        <v>https://www.govinfo.gov/content/pkg/BILLS-117hr8295rh/pdf/BILLS-117hr8295rh.pdf</v>
      </c>
      <c r="T2024" s="7" t="str">
        <f>IFERROR(""&amp;INDEX('Bill Report Reference'!$H$2:$H$60,MATCH(INDEX(Account!$J$2:$J$131,MATCH($B2024,Account!$A$2:$A$131,0))&amp;"-"&amp;$C2024&amp;"-"&amp;$D2024,'Bill Report Reference'!$I$2:$I$60,0)),"")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Reference'!$E$2:$E$60,MATCH(INDEX(Account!$J$2:$J$131,MATCH($B2025,Account!$A$2:$A$131,0))&amp;"-"&amp;$C2025&amp;"-"&amp;$D2025,'Bill Report Reference'!$I$2:$I$60,0)),"")</f>
        <v>PREX 2.8:2023/APP</v>
      </c>
      <c r="G2025" s="7" t="str">
        <f>IFERROR(""&amp;INDEX('Bill Report Reference'!$F$2:$F$60,MATCH(INDEX(Account!$J$2:$J$131,MATCH($B2025,Account!$A$2:$A$131,0))&amp;"-"&amp;$C2025&amp;"-"&amp;$D2025,'Bill Report Reference'!$I$2:$I$60,0)),"")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Reference'!$G$2:$G$60,MATCH(INDEX(Account!$J$2:$J$131,MATCH($B2025,Account!$A$2:$A$131,0))&amp;"-"&amp;$C2025&amp;"-"&amp;$D2025,'Bill Report Reference'!$I$2:$I$60,0)),"")</f>
        <v>https://www.govinfo.gov/content/pkg/BUDGET-2023-APP/pdf/BUDGET-2023-APP.pdf</v>
      </c>
      <c r="T2025" s="7" t="str">
        <f>IFERROR(""&amp;INDEX('Bill Report Reference'!$H$2:$H$60,MATCH(INDEX(Account!$J$2:$J$131,MATCH($B2025,Account!$A$2:$A$131,0))&amp;"-"&amp;$C2025&amp;"-"&amp;$D2025,'Bill Report Reference'!$I$2:$I$60,0)),"")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Reference'!$E$2:$E$60,MATCH(INDEX(Account!$J$2:$J$131,MATCH($B2026,Account!$A$2:$A$131,0))&amp;"-"&amp;$C2026&amp;"-"&amp;$D2026,'Bill Report Reference'!$I$2:$I$60,0)),"")</f>
        <v>S.4659</v>
      </c>
      <c r="G2026" s="7" t="str">
        <f>IFERROR(""&amp;INDEX('Bill Report Reference'!$F$2:$F$60,MATCH(INDEX(Account!$J$2:$J$131,MATCH($B2026,Account!$A$2:$A$131,0))&amp;"-"&amp;$C2026&amp;"-"&amp;$D2026,'Bill Report Reference'!$I$2:$I$60,0)),"")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Reference'!$G$2:$G$60,MATCH(INDEX(Account!$J$2:$J$131,MATCH($B2026,Account!$A$2:$A$131,0))&amp;"-"&amp;$C2026&amp;"-"&amp;$D2026,'Bill Report Reference'!$I$2:$I$60,0)),"")</f>
        <v>https://www.govinfo.gov/content/pkg/BILLS-117s4659is/pdf/BILLS-117s4659is.pdf</v>
      </c>
      <c r="T2026" s="7" t="str">
        <f>IFERROR(""&amp;INDEX('Bill Report Reference'!$H$2:$H$60,MATCH(INDEX(Account!$J$2:$J$131,MATCH($B2026,Account!$A$2:$A$131,0))&amp;"-"&amp;$C2026&amp;"-"&amp;$D2026,'Bill Report Reference'!$I$2:$I$60,0)),"")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Reference'!$E$2:$E$60,MATCH(INDEX(Account!$J$2:$J$131,MATCH($B2027,Account!$A$2:$A$131,0))&amp;"-"&amp;$C2027&amp;"-"&amp;$D2027,'Bill Report Reference'!$I$2:$I$60,0)),"")</f>
        <v>P.L.118-47</v>
      </c>
      <c r="G2027" s="7" t="str">
        <f>IFERROR(""&amp;INDEX('Bill Report Reference'!$F$2:$F$60,MATCH(INDEX(Account!$J$2:$J$131,MATCH($B2027,Account!$A$2:$A$131,0))&amp;"-"&amp;$C2027&amp;"-"&amp;$D2027,'Bill Report Reference'!$I$2:$I$60,0)),"")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Reference'!$G$2:$G$60,MATCH(INDEX(Account!$J$2:$J$131,MATCH($B2027,Account!$A$2:$A$131,0))&amp;"-"&amp;$C2027&amp;"-"&amp;$D2027,'Bill Report Reference'!$I$2:$I$60,0)),"")</f>
        <v>https://www.govinfo.gov/content/pkg/PLAW-118publ47/pdf/PLAW-118publ47.pdf</v>
      </c>
      <c r="T2027" s="7" t="str">
        <f>IFERROR(""&amp;INDEX('Bill Report Reference'!$H$2:$H$60,MATCH(INDEX(Account!$J$2:$J$131,MATCH($B2027,Account!$A$2:$A$131,0))&amp;"-"&amp;$C2027&amp;"-"&amp;$D2027,'Bill Report Reference'!$I$2:$I$60,0)),"")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Reference'!$E$2:$E$60,MATCH(INDEX(Account!$J$2:$J$131,MATCH($B2028,Account!$A$2:$A$131,0))&amp;"-"&amp;$C2028&amp;"-"&amp;$D2028,'Bill Report Reference'!$I$2:$I$60,0)),"")</f>
        <v>PREX 2.8:2024/APP</v>
      </c>
      <c r="G2028" s="7" t="str">
        <f>IFERROR(""&amp;INDEX('Bill Report Reference'!$F$2:$F$60,MATCH(INDEX(Account!$J$2:$J$131,MATCH($B2028,Account!$A$2:$A$131,0))&amp;"-"&amp;$C2028&amp;"-"&amp;$D2028,'Bill Report Reference'!$I$2:$I$60,0)),"")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Reference'!$G$2:$G$60,MATCH(INDEX(Account!$J$2:$J$131,MATCH($B2028,Account!$A$2:$A$131,0))&amp;"-"&amp;$C2028&amp;"-"&amp;$D2028,'Bill Report Reference'!$I$2:$I$60,0)),"")</f>
        <v>https://www.govinfo.gov/content/pkg/BUDGET-2024-APP/pdf/BUDGET-2024-APP.pdf</v>
      </c>
      <c r="T2028" s="7" t="str">
        <f>IFERROR(""&amp;INDEX('Bill Report Reference'!$H$2:$H$60,MATCH(INDEX(Account!$J$2:$J$131,MATCH($B2028,Account!$A$2:$A$131,0))&amp;"-"&amp;$C2028&amp;"-"&amp;$D2028,'Bill Report Reference'!$I$2:$I$60,0)),"")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Reference'!$E$2:$E$60,MATCH(INDEX(Account!$J$2:$J$131,MATCH($B2029,Account!$A$2:$A$131,0))&amp;"-"&amp;$C2029&amp;"-"&amp;$D2029,'Bill Report Reference'!$I$2:$I$60,0)),"")</f>
        <v>S.2624</v>
      </c>
      <c r="G2029" s="7" t="str">
        <f>IFERROR(""&amp;INDEX('Bill Report Reference'!$F$2:$F$60,MATCH(INDEX(Account!$J$2:$J$131,MATCH($B2029,Account!$A$2:$A$131,0))&amp;"-"&amp;$C2029&amp;"-"&amp;$D2029,'Bill Report Reference'!$I$2:$I$60,0)),"")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Reference'!$G$2:$G$60,MATCH(INDEX(Account!$J$2:$J$131,MATCH($B2029,Account!$A$2:$A$131,0))&amp;"-"&amp;$C2029&amp;"-"&amp;$D2029,'Bill Report Reference'!$I$2:$I$60,0)),"")</f>
        <v>https://www.govinfo.gov/content/pkg/BILLS-118s2624rs/pdf/BILLS-118s2624rs.pdf</v>
      </c>
      <c r="T2029" s="7" t="str">
        <f>IFERROR(""&amp;INDEX('Bill Report Reference'!$H$2:$H$60,MATCH(INDEX(Account!$J$2:$J$131,MATCH($B2029,Account!$A$2:$A$131,0))&amp;"-"&amp;$C2029&amp;"-"&amp;$D2029,'Bill Report Reference'!$I$2:$I$60,0)),"")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Reference'!$E$2:$E$60,MATCH(INDEX(Account!$J$2:$J$131,MATCH($B2030,Account!$A$2:$A$131,0))&amp;"-"&amp;$C2030&amp;"-"&amp;$D2030,'Bill Report Reference'!$I$2:$I$60,0)),"")</f>
        <v>P.L.119-4</v>
      </c>
      <c r="G2030" s="7" t="str">
        <f>IFERROR(""&amp;INDEX('Bill Report Reference'!$F$2:$F$60,MATCH(INDEX(Account!$J$2:$J$131,MATCH($B2030,Account!$A$2:$A$131,0))&amp;"-"&amp;$C2030&amp;"-"&amp;$D2030,'Bill Report Reference'!$I$2:$I$60,0)),"")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Reference'!$G$2:$G$60,MATCH(INDEX(Account!$J$2:$J$131,MATCH($B2030,Account!$A$2:$A$131,0))&amp;"-"&amp;$C2030&amp;"-"&amp;$D2030,'Bill Report Reference'!$I$2:$I$60,0)),"")</f>
        <v>https://www.govinfo.gov/content/pkg/PLAW-119publ4/pdf/PLAW-119publ4.pdf</v>
      </c>
      <c r="T2030" s="7" t="str">
        <f>IFERROR(""&amp;INDEX('Bill Report Reference'!$H$2:$H$60,MATCH(INDEX(Account!$J$2:$J$131,MATCH($B2030,Account!$A$2:$A$131,0))&amp;"-"&amp;$C2030&amp;"-"&amp;$D2030,'Bill Report Reference'!$I$2:$I$60,0)),"")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Reference'!$E$2:$E$60,MATCH(INDEX(Account!$J$2:$J$131,MATCH($B2031,Account!$A$2:$A$131,0))&amp;"-"&amp;$C2031&amp;"-"&amp;$D2031,'Bill Report Reference'!$I$2:$I$60,0)),"")</f>
        <v>H.R.9029</v>
      </c>
      <c r="G2031" s="7" t="str">
        <f>IFERROR(""&amp;INDEX('Bill Report Reference'!$F$2:$F$60,MATCH(INDEX(Account!$J$2:$J$131,MATCH($B2031,Account!$A$2:$A$131,0))&amp;"-"&amp;$C2031&amp;"-"&amp;$D2031,'Bill Report Reference'!$I$2:$I$60,0)),"")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Reference'!$G$2:$G$60,MATCH(INDEX(Account!$J$2:$J$131,MATCH($B2031,Account!$A$2:$A$131,0))&amp;"-"&amp;$C2031&amp;"-"&amp;$D2031,'Bill Report Reference'!$I$2:$I$60,0)),"")</f>
        <v>https://www.govinfo.gov/content/pkg/BILLS-118hr9029rh/pdf/BILLS-118hr9029rh.pdf</v>
      </c>
      <c r="T2031" s="7" t="str">
        <f>IFERROR(""&amp;INDEX('Bill Report Reference'!$H$2:$H$60,MATCH(INDEX(Account!$J$2:$J$131,MATCH($B2031,Account!$A$2:$A$131,0))&amp;"-"&amp;$C2031&amp;"-"&amp;$D2031,'Bill Report Reference'!$I$2:$I$60,0)),"")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Reference'!$E$2:$E$60,MATCH(INDEX(Account!$J$2:$J$131,MATCH($B2032,Account!$A$2:$A$131,0))&amp;"-"&amp;$C2032&amp;"-"&amp;$D2032,'Bill Report Reference'!$I$2:$I$60,0)),"")</f>
        <v>PREX 2.8:2025/APP</v>
      </c>
      <c r="G2032" s="7" t="str">
        <f>IFERROR(""&amp;INDEX('Bill Report Reference'!$F$2:$F$60,MATCH(INDEX(Account!$J$2:$J$131,MATCH($B2032,Account!$A$2:$A$131,0))&amp;"-"&amp;$C2032&amp;"-"&amp;$D2032,'Bill Report Reference'!$I$2:$I$60,0)),"")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Reference'!$G$2:$G$60,MATCH(INDEX(Account!$J$2:$J$131,MATCH($B2032,Account!$A$2:$A$131,0))&amp;"-"&amp;$C2032&amp;"-"&amp;$D2032,'Bill Report Reference'!$I$2:$I$60,0)),"")</f>
        <v>https://www.govinfo.gov/content/pkg/BUDGET-2025-APP/pdf/BUDGET-2025-APP.pdf</v>
      </c>
      <c r="T2032" s="7" t="str">
        <f>IFERROR(""&amp;INDEX('Bill Report Reference'!$H$2:$H$60,MATCH(INDEX(Account!$J$2:$J$131,MATCH($B2032,Account!$A$2:$A$131,0))&amp;"-"&amp;$C2032&amp;"-"&amp;$D2032,'Bill Report Reference'!$I$2:$I$60,0)),"")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Reference'!$E$2:$E$60,MATCH(INDEX(Account!$J$2:$J$131,MATCH($B2033,Account!$A$2:$A$131,0))&amp;"-"&amp;$C2033&amp;"-"&amp;$D2033,'Bill Report Reference'!$I$2:$I$60,0)),"")</f>
        <v>S.4942</v>
      </c>
      <c r="G2033" s="7" t="str">
        <f>IFERROR(""&amp;INDEX('Bill Report Reference'!$F$2:$F$60,MATCH(INDEX(Account!$J$2:$J$131,MATCH($B2033,Account!$A$2:$A$131,0))&amp;"-"&amp;$C2033&amp;"-"&amp;$D2033,'Bill Report Reference'!$I$2:$I$60,0)),"")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Reference'!$G$2:$G$60,MATCH(INDEX(Account!$J$2:$J$131,MATCH($B2033,Account!$A$2:$A$131,0))&amp;"-"&amp;$C2033&amp;"-"&amp;$D2033,'Bill Report Reference'!$I$2:$I$60,0)),"")</f>
        <v>https://www.govinfo.gov/content/pkg/BILLS-118s4942rs/pdf/BILLS-118s4942rs.pdf</v>
      </c>
      <c r="T2033" s="7" t="str">
        <f>IFERROR(""&amp;INDEX('Bill Report Reference'!$H$2:$H$60,MATCH(INDEX(Account!$J$2:$J$131,MATCH($B2033,Account!$A$2:$A$131,0))&amp;"-"&amp;$C2033&amp;"-"&amp;$D2033,'Bill Report Reference'!$I$2:$I$60,0)),"")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Reference'!$E$2:$E$60,MATCH(INDEX(Account!$J$2:$J$131,MATCH($B2034,Account!$A$2:$A$131,0))&amp;"-"&amp;$C2034&amp;"-"&amp;$D2034,'Bill Report Reference'!$I$2:$I$60,0)),"")</f>
        <v>P.L.119-75</v>
      </c>
      <c r="G2034" s="7" t="str">
        <f>IFERROR(""&amp;INDEX('Bill Report Reference'!$F$2:$F$60,MATCH(INDEX(Account!$J$2:$J$131,MATCH($B2034,Account!$A$2:$A$131,0))&amp;"-"&amp;$C2034&amp;"-"&amp;$D2034,'Bill Report Reference'!$I$2:$I$60,0)),"")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Reference'!$G$2:$G$60,MATCH(INDEX(Account!$J$2:$J$131,MATCH($B2034,Account!$A$2:$A$131,0))&amp;"-"&amp;$C2034&amp;"-"&amp;$D2034,'Bill Report Reference'!$I$2:$I$60,0)),"")</f>
        <v>https://www.govinfo.gov/content/pkg/PLAW-119publ75/pdf/PLAW-119publ75.pdf</v>
      </c>
      <c r="T2034" s="7" t="str">
        <f>IFERROR(""&amp;INDEX('Bill Report Reference'!$H$2:$H$60,MATCH(INDEX(Account!$J$2:$J$131,MATCH($B2034,Account!$A$2:$A$131,0))&amp;"-"&amp;$C2034&amp;"-"&amp;$D2034,'Bill Report Reference'!$I$2:$I$60,0)),"")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Reference'!$E$2:$E$60,MATCH(INDEX(Account!$J$2:$J$131,MATCH($B2035,Account!$A$2:$A$131,0))&amp;"-"&amp;$C2035&amp;"-"&amp;$D2035,'Bill Report Reference'!$I$2:$I$60,0)),"")</f>
        <v>H.R.5304</v>
      </c>
      <c r="G2035" s="7" t="str">
        <f>IFERROR(""&amp;INDEX('Bill Report Reference'!$F$2:$F$60,MATCH(INDEX(Account!$J$2:$J$131,MATCH($B2035,Account!$A$2:$A$131,0))&amp;"-"&amp;$C2035&amp;"-"&amp;$D2035,'Bill Report Reference'!$I$2:$I$60,0)),"")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Reference'!$G$2:$G$60,MATCH(INDEX(Account!$J$2:$J$131,MATCH($B2035,Account!$A$2:$A$131,0))&amp;"-"&amp;$C2035&amp;"-"&amp;$D2035,'Bill Report Reference'!$I$2:$I$60,0)),"")</f>
        <v>https://www.govinfo.gov/content/pkg/BILLS-119hr5304rh/pdf/BILLS-119hr5304rh.pdf</v>
      </c>
      <c r="T2035" s="7" t="str">
        <f>IFERROR(""&amp;INDEX('Bill Report Reference'!$H$2:$H$60,MATCH(INDEX(Account!$J$2:$J$131,MATCH($B2035,Account!$A$2:$A$131,0))&amp;"-"&amp;$C2035&amp;"-"&amp;$D2035,'Bill Report Reference'!$I$2:$I$60,0)),"")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Reference'!$E$2:$E$60,MATCH(INDEX(Account!$J$2:$J$131,MATCH($B2036,Account!$A$2:$A$131,0))&amp;"-"&amp;$C2036&amp;"-"&amp;$D2036,'Bill Report Reference'!$I$2:$I$60,0)),"")</f>
        <v>PREX 2.8:2026/APP</v>
      </c>
      <c r="G2036" s="7" t="str">
        <f>IFERROR(""&amp;INDEX('Bill Report Reference'!$F$2:$F$60,MATCH(INDEX(Account!$J$2:$J$131,MATCH($B2036,Account!$A$2:$A$131,0))&amp;"-"&amp;$C2036&amp;"-"&amp;$D2036,'Bill Report Reference'!$I$2:$I$60,0)),"")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Reference'!$G$2:$G$60,MATCH(INDEX(Account!$J$2:$J$131,MATCH($B2036,Account!$A$2:$A$131,0))&amp;"-"&amp;$C2036&amp;"-"&amp;$D2036,'Bill Report Reference'!$I$2:$I$60,0)),"")</f>
        <v>https://www.govinfo.gov/content/pkg/BUDGET-2026-APP/pdf/BUDGET-2026-APP.pdf</v>
      </c>
      <c r="T2036" s="7" t="str">
        <f>IFERROR(""&amp;INDEX('Bill Report Reference'!$H$2:$H$60,MATCH(INDEX(Account!$J$2:$J$131,MATCH($B2036,Account!$A$2:$A$131,0))&amp;"-"&amp;$C2036&amp;"-"&amp;$D2036,'Bill Report Reference'!$I$2:$I$60,0)),"")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Reference'!$E$2:$E$60,MATCH(INDEX(Account!$J$2:$J$131,MATCH($B2037,Account!$A$2:$A$131,0))&amp;"-"&amp;$C2037&amp;"-"&amp;$D2037,'Bill Report Reference'!$I$2:$I$60,0)),"")</f>
        <v>S.2587</v>
      </c>
      <c r="G2037" s="7" t="str">
        <f>IFERROR(""&amp;INDEX('Bill Report Reference'!$F$2:$F$60,MATCH(INDEX(Account!$J$2:$J$131,MATCH($B2037,Account!$A$2:$A$131,0))&amp;"-"&amp;$C2037&amp;"-"&amp;$D2037,'Bill Report Reference'!$I$2:$I$60,0)),"")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Reference'!$G$2:$G$60,MATCH(INDEX(Account!$J$2:$J$131,MATCH($B2037,Account!$A$2:$A$131,0))&amp;"-"&amp;$C2037&amp;"-"&amp;$D2037,'Bill Report Reference'!$I$2:$I$60,0)),"")</f>
        <v>https://www.govinfo.gov/content/pkg/BILLS-119s2587rs/pdf/BILLS-119s2587rs.pdf</v>
      </c>
      <c r="T2037" s="7" t="str">
        <f>IFERROR(""&amp;INDEX('Bill Report Reference'!$H$2:$H$60,MATCH(INDEX(Account!$J$2:$J$131,MATCH($B2037,Account!$A$2:$A$131,0))&amp;"-"&amp;$C2037&amp;"-"&amp;$D2037,'Bill Report Reference'!$I$2:$I$60,0)),"")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Reference'!$E$2:$E$60,MATCH(INDEX(Account!$J$2:$J$131,MATCH($B2038,Account!$A$2:$A$131,0))&amp;"-"&amp;$C2038&amp;"-"&amp;$D2038,'Bill Report Reference'!$I$2:$I$60,0)),"")</f>
        <v>H.R.9260</v>
      </c>
      <c r="G2038" s="7" t="str">
        <f>IFERROR(""&amp;INDEX('Bill Report Reference'!$F$2:$F$60,MATCH(INDEX(Account!$J$2:$J$131,MATCH($B2038,Account!$A$2:$A$131,0))&amp;"-"&amp;$C2038&amp;"-"&amp;$D2038,'Bill Report Reference'!$I$2:$I$60,0)),"")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Reference'!$G$2:$G$60,MATCH(INDEX(Account!$J$2:$J$131,MATCH($B2038,Account!$A$2:$A$131,0))&amp;"-"&amp;$C2038&amp;"-"&amp;$D2038,'Bill Report Reference'!$I$2:$I$60,0)),"")</f>
        <v>https://www.govinfo.gov/content/pkg/BILLS-119hr9260rh/pdf/BILLS-119hr9260rh.pdf</v>
      </c>
      <c r="T2038" s="7" t="str">
        <f>IFERROR(""&amp;INDEX('Bill Report Reference'!$H$2:$H$60,MATCH(INDEX(Account!$J$2:$J$131,MATCH($B2038,Account!$A$2:$A$131,0))&amp;"-"&amp;$C2038&amp;"-"&amp;$D2038,'Bill Report Reference'!$I$2:$I$60,0)),"")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Reference'!$E$2:$E$60,MATCH(INDEX(Account!$J$2:$J$131,MATCH($B2039,Account!$A$2:$A$131,0))&amp;"-"&amp;$C2039&amp;"-"&amp;$D2039,'Bill Report Reference'!$I$2:$I$60,0)),"")</f>
        <v>PREX 2.8:2027/APP</v>
      </c>
      <c r="G2039" s="7" t="str">
        <f>IFERROR(""&amp;INDEX('Bill Report Reference'!$F$2:$F$60,MATCH(INDEX(Account!$J$2:$J$131,MATCH($B2039,Account!$A$2:$A$131,0))&amp;"-"&amp;$C2039&amp;"-"&amp;$D2039,'Bill Report Reference'!$I$2:$I$60,0)),"")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Reference'!$G$2:$G$60,MATCH(INDEX(Account!$J$2:$J$131,MATCH($B2039,Account!$A$2:$A$131,0))&amp;"-"&amp;$C2039&amp;"-"&amp;$D2039,'Bill Report Reference'!$I$2:$I$60,0)),"")</f>
        <v>https://www.govinfo.gov/content/pkg/BUDGET-2027-APP/pdf/BUDGET-2027-APP.pdf</v>
      </c>
      <c r="T2039" s="7" t="str">
        <f>IFERROR(""&amp;INDEX('Bill Report Reference'!$H$2:$H$60,MATCH(INDEX(Account!$J$2:$J$131,MATCH($B2039,Account!$A$2:$A$131,0))&amp;"-"&amp;$C2039&amp;"-"&amp;$D2039,'Bill Report Reference'!$I$2:$I$60,0)),"")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Reference'!$E$2:$E$60,MATCH(INDEX(Account!$J$2:$J$131,MATCH($B2040,Account!$A$2:$A$131,0))&amp;"-"&amp;$C2040&amp;"-"&amp;$D2040,'Bill Report Reference'!$I$2:$I$60,0)),"")</f>
        <v>P.L.117-328</v>
      </c>
      <c r="G2040" s="7" t="str">
        <f>IFERROR(""&amp;INDEX('Bill Report Reference'!$F$2:$F$60,MATCH(INDEX(Account!$J$2:$J$131,MATCH($B2040,Account!$A$2:$A$131,0))&amp;"-"&amp;$C2040&amp;"-"&amp;$D2040,'Bill Report Reference'!$I$2:$I$60,0)),"")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Reference'!$G$2:$G$60,MATCH(INDEX(Account!$J$2:$J$131,MATCH($B2040,Account!$A$2:$A$131,0))&amp;"-"&amp;$C2040&amp;"-"&amp;$D2040,'Bill Report Reference'!$I$2:$I$60,0)),"")</f>
        <v>https://www.govinfo.gov/content/pkg/PLAW-117publ328/pdf/PLAW-117publ328.pdf</v>
      </c>
      <c r="T2040" s="7" t="str">
        <f>IFERROR(""&amp;INDEX('Bill Report Reference'!$H$2:$H$60,MATCH(INDEX(Account!$J$2:$J$131,MATCH($B2040,Account!$A$2:$A$131,0))&amp;"-"&amp;$C2040&amp;"-"&amp;$D2040,'Bill Report Reference'!$I$2:$I$60,0)),"")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Reference'!$E$2:$E$60,MATCH(INDEX(Account!$J$2:$J$131,MATCH($B2041,Account!$A$2:$A$131,0))&amp;"-"&amp;$C2041&amp;"-"&amp;$D2041,'Bill Report Reference'!$I$2:$I$60,0)),"")</f>
        <v>H.R.8295</v>
      </c>
      <c r="G2041" s="7" t="str">
        <f>IFERROR(""&amp;INDEX('Bill Report Reference'!$F$2:$F$60,MATCH(INDEX(Account!$J$2:$J$131,MATCH($B2041,Account!$A$2:$A$131,0))&amp;"-"&amp;$C2041&amp;"-"&amp;$D2041,'Bill Report Reference'!$I$2:$I$60,0)),"")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Reference'!$G$2:$G$60,MATCH(INDEX(Account!$J$2:$J$131,MATCH($B2041,Account!$A$2:$A$131,0))&amp;"-"&amp;$C2041&amp;"-"&amp;$D2041,'Bill Report Reference'!$I$2:$I$60,0)),"")</f>
        <v>https://www.govinfo.gov/content/pkg/BILLS-117hr8295rh/pdf/BILLS-117hr8295rh.pdf</v>
      </c>
      <c r="T2041" s="7" t="str">
        <f>IFERROR(""&amp;INDEX('Bill Report Reference'!$H$2:$H$60,MATCH(INDEX(Account!$J$2:$J$131,MATCH($B2041,Account!$A$2:$A$131,0))&amp;"-"&amp;$C2041&amp;"-"&amp;$D2041,'Bill Report Reference'!$I$2:$I$60,0)),"")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Reference'!$E$2:$E$60,MATCH(INDEX(Account!$J$2:$J$131,MATCH($B2042,Account!$A$2:$A$131,0))&amp;"-"&amp;$C2042&amp;"-"&amp;$D2042,'Bill Report Reference'!$I$2:$I$60,0)),"")</f>
        <v>PREX 2.8:2023/APP</v>
      </c>
      <c r="G2042" s="7" t="str">
        <f>IFERROR(""&amp;INDEX('Bill Report Reference'!$F$2:$F$60,MATCH(INDEX(Account!$J$2:$J$131,MATCH($B2042,Account!$A$2:$A$131,0))&amp;"-"&amp;$C2042&amp;"-"&amp;$D2042,'Bill Report Reference'!$I$2:$I$60,0)),"")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Reference'!$G$2:$G$60,MATCH(INDEX(Account!$J$2:$J$131,MATCH($B2042,Account!$A$2:$A$131,0))&amp;"-"&amp;$C2042&amp;"-"&amp;$D2042,'Bill Report Reference'!$I$2:$I$60,0)),"")</f>
        <v>https://www.govinfo.gov/content/pkg/BUDGET-2023-APP/pdf/BUDGET-2023-APP.pdf</v>
      </c>
      <c r="T2042" s="7" t="str">
        <f>IFERROR(""&amp;INDEX('Bill Report Reference'!$H$2:$H$60,MATCH(INDEX(Account!$J$2:$J$131,MATCH($B2042,Account!$A$2:$A$131,0))&amp;"-"&amp;$C2042&amp;"-"&amp;$D2042,'Bill Report Reference'!$I$2:$I$60,0)),"")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Reference'!$E$2:$E$60,MATCH(INDEX(Account!$J$2:$J$131,MATCH($B2043,Account!$A$2:$A$131,0))&amp;"-"&amp;$C2043&amp;"-"&amp;$D2043,'Bill Report Reference'!$I$2:$I$60,0)),"")</f>
        <v>S.4659</v>
      </c>
      <c r="G2043" s="7" t="str">
        <f>IFERROR(""&amp;INDEX('Bill Report Reference'!$F$2:$F$60,MATCH(INDEX(Account!$J$2:$J$131,MATCH($B2043,Account!$A$2:$A$131,0))&amp;"-"&amp;$C2043&amp;"-"&amp;$D2043,'Bill Report Reference'!$I$2:$I$60,0)),"")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Reference'!$G$2:$G$60,MATCH(INDEX(Account!$J$2:$J$131,MATCH($B2043,Account!$A$2:$A$131,0))&amp;"-"&amp;$C2043&amp;"-"&amp;$D2043,'Bill Report Reference'!$I$2:$I$60,0)),"")</f>
        <v>https://www.govinfo.gov/content/pkg/BILLS-117s4659is/pdf/BILLS-117s4659is.pdf</v>
      </c>
      <c r="T2043" s="7" t="str">
        <f>IFERROR(""&amp;INDEX('Bill Report Reference'!$H$2:$H$60,MATCH(INDEX(Account!$J$2:$J$131,MATCH($B2043,Account!$A$2:$A$131,0))&amp;"-"&amp;$C2043&amp;"-"&amp;$D2043,'Bill Report Reference'!$I$2:$I$60,0)),"")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Reference'!$E$2:$E$60,MATCH(INDEX(Account!$J$2:$J$131,MATCH($B2044,Account!$A$2:$A$131,0))&amp;"-"&amp;$C2044&amp;"-"&amp;$D2044,'Bill Report Reference'!$I$2:$I$60,0)),"")</f>
        <v>P.L.118-47</v>
      </c>
      <c r="G2044" s="7" t="str">
        <f>IFERROR(""&amp;INDEX('Bill Report Reference'!$F$2:$F$60,MATCH(INDEX(Account!$J$2:$J$131,MATCH($B2044,Account!$A$2:$A$131,0))&amp;"-"&amp;$C2044&amp;"-"&amp;$D2044,'Bill Report Reference'!$I$2:$I$60,0)),"")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Reference'!$G$2:$G$60,MATCH(INDEX(Account!$J$2:$J$131,MATCH($B2044,Account!$A$2:$A$131,0))&amp;"-"&amp;$C2044&amp;"-"&amp;$D2044,'Bill Report Reference'!$I$2:$I$60,0)),"")</f>
        <v>https://www.govinfo.gov/content/pkg/PLAW-118publ47/pdf/PLAW-118publ47.pdf</v>
      </c>
      <c r="T2044" s="7" t="str">
        <f>IFERROR(""&amp;INDEX('Bill Report Reference'!$H$2:$H$60,MATCH(INDEX(Account!$J$2:$J$131,MATCH($B2044,Account!$A$2:$A$131,0))&amp;"-"&amp;$C2044&amp;"-"&amp;$D2044,'Bill Report Reference'!$I$2:$I$60,0)),"")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Reference'!$E$2:$E$60,MATCH(INDEX(Account!$J$2:$J$131,MATCH($B2045,Account!$A$2:$A$131,0))&amp;"-"&amp;$C2045&amp;"-"&amp;$D2045,'Bill Report Reference'!$I$2:$I$60,0)),"")</f>
        <v>PREX 2.8:2024/APP</v>
      </c>
      <c r="G2045" s="7" t="str">
        <f>IFERROR(""&amp;INDEX('Bill Report Reference'!$F$2:$F$60,MATCH(INDEX(Account!$J$2:$J$131,MATCH($B2045,Account!$A$2:$A$131,0))&amp;"-"&amp;$C2045&amp;"-"&amp;$D2045,'Bill Report Reference'!$I$2:$I$60,0)),"")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Reference'!$G$2:$G$60,MATCH(INDEX(Account!$J$2:$J$131,MATCH($B2045,Account!$A$2:$A$131,0))&amp;"-"&amp;$C2045&amp;"-"&amp;$D2045,'Bill Report Reference'!$I$2:$I$60,0)),"")</f>
        <v>https://www.govinfo.gov/content/pkg/BUDGET-2024-APP/pdf/BUDGET-2024-APP.pdf</v>
      </c>
      <c r="T2045" s="7" t="str">
        <f>IFERROR(""&amp;INDEX('Bill Report Reference'!$H$2:$H$60,MATCH(INDEX(Account!$J$2:$J$131,MATCH($B2045,Account!$A$2:$A$131,0))&amp;"-"&amp;$C2045&amp;"-"&amp;$D2045,'Bill Report Reference'!$I$2:$I$60,0)),"")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Reference'!$E$2:$E$60,MATCH(INDEX(Account!$J$2:$J$131,MATCH($B2046,Account!$A$2:$A$131,0))&amp;"-"&amp;$C2046&amp;"-"&amp;$D2046,'Bill Report Reference'!$I$2:$I$60,0)),"")</f>
        <v>S.2624</v>
      </c>
      <c r="G2046" s="7" t="str">
        <f>IFERROR(""&amp;INDEX('Bill Report Reference'!$F$2:$F$60,MATCH(INDEX(Account!$J$2:$J$131,MATCH($B2046,Account!$A$2:$A$131,0))&amp;"-"&amp;$C2046&amp;"-"&amp;$D2046,'Bill Report Reference'!$I$2:$I$60,0)),"")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Reference'!$G$2:$G$60,MATCH(INDEX(Account!$J$2:$J$131,MATCH($B2046,Account!$A$2:$A$131,0))&amp;"-"&amp;$C2046&amp;"-"&amp;$D2046,'Bill Report Reference'!$I$2:$I$60,0)),"")</f>
        <v>https://www.govinfo.gov/content/pkg/BILLS-118s2624rs/pdf/BILLS-118s2624rs.pdf</v>
      </c>
      <c r="T2046" s="7" t="str">
        <f>IFERROR(""&amp;INDEX('Bill Report Reference'!$H$2:$H$60,MATCH(INDEX(Account!$J$2:$J$131,MATCH($B2046,Account!$A$2:$A$131,0))&amp;"-"&amp;$C2046&amp;"-"&amp;$D2046,'Bill Report Reference'!$I$2:$I$60,0)),"")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Reference'!$E$2:$E$60,MATCH(INDEX(Account!$J$2:$J$131,MATCH($B2047,Account!$A$2:$A$131,0))&amp;"-"&amp;$C2047&amp;"-"&amp;$D2047,'Bill Report Reference'!$I$2:$I$60,0)),"")</f>
        <v>P.L.119-4</v>
      </c>
      <c r="G2047" s="7" t="str">
        <f>IFERROR(""&amp;INDEX('Bill Report Reference'!$F$2:$F$60,MATCH(INDEX(Account!$J$2:$J$131,MATCH($B2047,Account!$A$2:$A$131,0))&amp;"-"&amp;$C2047&amp;"-"&amp;$D2047,'Bill Report Reference'!$I$2:$I$60,0)),"")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Reference'!$G$2:$G$60,MATCH(INDEX(Account!$J$2:$J$131,MATCH($B2047,Account!$A$2:$A$131,0))&amp;"-"&amp;$C2047&amp;"-"&amp;$D2047,'Bill Report Reference'!$I$2:$I$60,0)),"")</f>
        <v>https://www.govinfo.gov/content/pkg/PLAW-119publ4/pdf/PLAW-119publ4.pdf</v>
      </c>
      <c r="T2047" s="7" t="str">
        <f>IFERROR(""&amp;INDEX('Bill Report Reference'!$H$2:$H$60,MATCH(INDEX(Account!$J$2:$J$131,MATCH($B2047,Account!$A$2:$A$131,0))&amp;"-"&amp;$C2047&amp;"-"&amp;$D2047,'Bill Report Reference'!$I$2:$I$60,0)),"")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Reference'!$E$2:$E$60,MATCH(INDEX(Account!$J$2:$J$131,MATCH($B2048,Account!$A$2:$A$131,0))&amp;"-"&amp;$C2048&amp;"-"&amp;$D2048,'Bill Report Reference'!$I$2:$I$60,0)),"")</f>
        <v>H.R.9029</v>
      </c>
      <c r="G2048" s="7" t="str">
        <f>IFERROR(""&amp;INDEX('Bill Report Reference'!$F$2:$F$60,MATCH(INDEX(Account!$J$2:$J$131,MATCH($B2048,Account!$A$2:$A$131,0))&amp;"-"&amp;$C2048&amp;"-"&amp;$D2048,'Bill Report Reference'!$I$2:$I$60,0)),"")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Reference'!$G$2:$G$60,MATCH(INDEX(Account!$J$2:$J$131,MATCH($B2048,Account!$A$2:$A$131,0))&amp;"-"&amp;$C2048&amp;"-"&amp;$D2048,'Bill Report Reference'!$I$2:$I$60,0)),"")</f>
        <v>https://www.govinfo.gov/content/pkg/BILLS-118hr9029rh/pdf/BILLS-118hr9029rh.pdf</v>
      </c>
      <c r="T2048" s="7" t="str">
        <f>IFERROR(""&amp;INDEX('Bill Report Reference'!$H$2:$H$60,MATCH(INDEX(Account!$J$2:$J$131,MATCH($B2048,Account!$A$2:$A$131,0))&amp;"-"&amp;$C2048&amp;"-"&amp;$D2048,'Bill Report Reference'!$I$2:$I$60,0)),"")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Reference'!$E$2:$E$60,MATCH(INDEX(Account!$J$2:$J$131,MATCH($B2049,Account!$A$2:$A$131,0))&amp;"-"&amp;$C2049&amp;"-"&amp;$D2049,'Bill Report Reference'!$I$2:$I$60,0)),"")</f>
        <v>PREX 2.8:2025/APP</v>
      </c>
      <c r="G2049" s="7" t="str">
        <f>IFERROR(""&amp;INDEX('Bill Report Reference'!$F$2:$F$60,MATCH(INDEX(Account!$J$2:$J$131,MATCH($B2049,Account!$A$2:$A$131,0))&amp;"-"&amp;$C2049&amp;"-"&amp;$D2049,'Bill Report Reference'!$I$2:$I$60,0)),"")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Reference'!$G$2:$G$60,MATCH(INDEX(Account!$J$2:$J$131,MATCH($B2049,Account!$A$2:$A$131,0))&amp;"-"&amp;$C2049&amp;"-"&amp;$D2049,'Bill Report Reference'!$I$2:$I$60,0)),"")</f>
        <v>https://www.govinfo.gov/content/pkg/BUDGET-2025-APP/pdf/BUDGET-2025-APP.pdf</v>
      </c>
      <c r="T2049" s="7" t="str">
        <f>IFERROR(""&amp;INDEX('Bill Report Reference'!$H$2:$H$60,MATCH(INDEX(Account!$J$2:$J$131,MATCH($B2049,Account!$A$2:$A$131,0))&amp;"-"&amp;$C2049&amp;"-"&amp;$D2049,'Bill Report Reference'!$I$2:$I$60,0)),"")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Reference'!$E$2:$E$60,MATCH(INDEX(Account!$J$2:$J$131,MATCH($B2050,Account!$A$2:$A$131,0))&amp;"-"&amp;$C2050&amp;"-"&amp;$D2050,'Bill Report Reference'!$I$2:$I$60,0)),"")</f>
        <v>S.4942</v>
      </c>
      <c r="G2050" s="7" t="str">
        <f>IFERROR(""&amp;INDEX('Bill Report Reference'!$F$2:$F$60,MATCH(INDEX(Account!$J$2:$J$131,MATCH($B2050,Account!$A$2:$A$131,0))&amp;"-"&amp;$C2050&amp;"-"&amp;$D2050,'Bill Report Reference'!$I$2:$I$60,0)),"")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Reference'!$G$2:$G$60,MATCH(INDEX(Account!$J$2:$J$131,MATCH($B2050,Account!$A$2:$A$131,0))&amp;"-"&amp;$C2050&amp;"-"&amp;$D2050,'Bill Report Reference'!$I$2:$I$60,0)),"")</f>
        <v>https://www.govinfo.gov/content/pkg/BILLS-118s4942rs/pdf/BILLS-118s4942rs.pdf</v>
      </c>
      <c r="T2050" s="7" t="str">
        <f>IFERROR(""&amp;INDEX('Bill Report Reference'!$H$2:$H$60,MATCH(INDEX(Account!$J$2:$J$131,MATCH($B2050,Account!$A$2:$A$131,0))&amp;"-"&amp;$C2050&amp;"-"&amp;$D2050,'Bill Report Reference'!$I$2:$I$60,0)),"")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Reference'!$E$2:$E$60,MATCH(INDEX(Account!$J$2:$J$131,MATCH($B2051,Account!$A$2:$A$131,0))&amp;"-"&amp;$C2051&amp;"-"&amp;$D2051,'Bill Report Reference'!$I$2:$I$60,0)),"")</f>
        <v>P.L.119-75</v>
      </c>
      <c r="G2051" s="7" t="str">
        <f>IFERROR(""&amp;INDEX('Bill Report Reference'!$F$2:$F$60,MATCH(INDEX(Account!$J$2:$J$131,MATCH($B2051,Account!$A$2:$A$131,0))&amp;"-"&amp;$C2051&amp;"-"&amp;$D2051,'Bill Report Reference'!$I$2:$I$60,0)),"")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Reference'!$G$2:$G$60,MATCH(INDEX(Account!$J$2:$J$131,MATCH($B2051,Account!$A$2:$A$131,0))&amp;"-"&amp;$C2051&amp;"-"&amp;$D2051,'Bill Report Reference'!$I$2:$I$60,0)),"")</f>
        <v>https://www.govinfo.gov/content/pkg/PLAW-119publ75/pdf/PLAW-119publ75.pdf</v>
      </c>
      <c r="T2051" s="7" t="str">
        <f>IFERROR(""&amp;INDEX('Bill Report Reference'!$H$2:$H$60,MATCH(INDEX(Account!$J$2:$J$131,MATCH($B2051,Account!$A$2:$A$131,0))&amp;"-"&amp;$C2051&amp;"-"&amp;$D2051,'Bill Report Reference'!$I$2:$I$60,0)),"")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Reference'!$E$2:$E$60,MATCH(INDEX(Account!$J$2:$J$131,MATCH($B2052,Account!$A$2:$A$131,0))&amp;"-"&amp;$C2052&amp;"-"&amp;$D2052,'Bill Report Reference'!$I$2:$I$60,0)),"")</f>
        <v>H.R.5304</v>
      </c>
      <c r="G2052" s="7" t="str">
        <f>IFERROR(""&amp;INDEX('Bill Report Reference'!$F$2:$F$60,MATCH(INDEX(Account!$J$2:$J$131,MATCH($B2052,Account!$A$2:$A$131,0))&amp;"-"&amp;$C2052&amp;"-"&amp;$D2052,'Bill Report Reference'!$I$2:$I$60,0)),"")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Reference'!$G$2:$G$60,MATCH(INDEX(Account!$J$2:$J$131,MATCH($B2052,Account!$A$2:$A$131,0))&amp;"-"&amp;$C2052&amp;"-"&amp;$D2052,'Bill Report Reference'!$I$2:$I$60,0)),"")</f>
        <v>https://www.govinfo.gov/content/pkg/BILLS-119hr5304rh/pdf/BILLS-119hr5304rh.pdf</v>
      </c>
      <c r="T2052" s="7" t="str">
        <f>IFERROR(""&amp;INDEX('Bill Report Reference'!$H$2:$H$60,MATCH(INDEX(Account!$J$2:$J$131,MATCH($B2052,Account!$A$2:$A$131,0))&amp;"-"&amp;$C2052&amp;"-"&amp;$D2052,'Bill Report Reference'!$I$2:$I$60,0)),"")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Reference'!$E$2:$E$60,MATCH(INDEX(Account!$J$2:$J$131,MATCH($B2053,Account!$A$2:$A$131,0))&amp;"-"&amp;$C2053&amp;"-"&amp;$D2053,'Bill Report Reference'!$I$2:$I$60,0)),"")</f>
        <v>PREX 2.8:2026/APP</v>
      </c>
      <c r="G2053" s="7" t="str">
        <f>IFERROR(""&amp;INDEX('Bill Report Reference'!$F$2:$F$60,MATCH(INDEX(Account!$J$2:$J$131,MATCH($B2053,Account!$A$2:$A$131,0))&amp;"-"&amp;$C2053&amp;"-"&amp;$D2053,'Bill Report Reference'!$I$2:$I$60,0)),"")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Reference'!$G$2:$G$60,MATCH(INDEX(Account!$J$2:$J$131,MATCH($B2053,Account!$A$2:$A$131,0))&amp;"-"&amp;$C2053&amp;"-"&amp;$D2053,'Bill Report Reference'!$I$2:$I$60,0)),"")</f>
        <v>https://www.govinfo.gov/content/pkg/BUDGET-2026-APP/pdf/BUDGET-2026-APP.pdf</v>
      </c>
      <c r="T2053" s="7" t="str">
        <f>IFERROR(""&amp;INDEX('Bill Report Reference'!$H$2:$H$60,MATCH(INDEX(Account!$J$2:$J$131,MATCH($B2053,Account!$A$2:$A$131,0))&amp;"-"&amp;$C2053&amp;"-"&amp;$D2053,'Bill Report Reference'!$I$2:$I$60,0)),"")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Reference'!$E$2:$E$60,MATCH(INDEX(Account!$J$2:$J$131,MATCH($B2054,Account!$A$2:$A$131,0))&amp;"-"&amp;$C2054&amp;"-"&amp;$D2054,'Bill Report Reference'!$I$2:$I$60,0)),"")</f>
        <v>S.2587</v>
      </c>
      <c r="G2054" s="7" t="str">
        <f>IFERROR(""&amp;INDEX('Bill Report Reference'!$F$2:$F$60,MATCH(INDEX(Account!$J$2:$J$131,MATCH($B2054,Account!$A$2:$A$131,0))&amp;"-"&amp;$C2054&amp;"-"&amp;$D2054,'Bill Report Reference'!$I$2:$I$60,0)),"")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Reference'!$G$2:$G$60,MATCH(INDEX(Account!$J$2:$J$131,MATCH($B2054,Account!$A$2:$A$131,0))&amp;"-"&amp;$C2054&amp;"-"&amp;$D2054,'Bill Report Reference'!$I$2:$I$60,0)),"")</f>
        <v>https://www.govinfo.gov/content/pkg/BILLS-119s2587rs/pdf/BILLS-119s2587rs.pdf</v>
      </c>
      <c r="T2054" s="7" t="str">
        <f>IFERROR(""&amp;INDEX('Bill Report Reference'!$H$2:$H$60,MATCH(INDEX(Account!$J$2:$J$131,MATCH($B2054,Account!$A$2:$A$131,0))&amp;"-"&amp;$C2054&amp;"-"&amp;$D2054,'Bill Report Reference'!$I$2:$I$60,0)),"")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Reference'!$E$2:$E$60,MATCH(INDEX(Account!$J$2:$J$131,MATCH($B2055,Account!$A$2:$A$131,0))&amp;"-"&amp;$C2055&amp;"-"&amp;$D2055,'Bill Report Reference'!$I$2:$I$60,0)),"")</f>
        <v>H.R.9260</v>
      </c>
      <c r="G2055" s="7" t="str">
        <f>IFERROR(""&amp;INDEX('Bill Report Reference'!$F$2:$F$60,MATCH(INDEX(Account!$J$2:$J$131,MATCH($B2055,Account!$A$2:$A$131,0))&amp;"-"&amp;$C2055&amp;"-"&amp;$D2055,'Bill Report Reference'!$I$2:$I$60,0)),"")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Reference'!$G$2:$G$60,MATCH(INDEX(Account!$J$2:$J$131,MATCH($B2055,Account!$A$2:$A$131,0))&amp;"-"&amp;$C2055&amp;"-"&amp;$D2055,'Bill Report Reference'!$I$2:$I$60,0)),"")</f>
        <v>https://www.govinfo.gov/content/pkg/BILLS-119hr9260rh/pdf/BILLS-119hr9260rh.pdf</v>
      </c>
      <c r="T2055" s="7" t="str">
        <f>IFERROR(""&amp;INDEX('Bill Report Reference'!$H$2:$H$60,MATCH(INDEX(Account!$J$2:$J$131,MATCH($B2055,Account!$A$2:$A$131,0))&amp;"-"&amp;$C2055&amp;"-"&amp;$D2055,'Bill Report Reference'!$I$2:$I$60,0)),"")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Reference'!$E$2:$E$60,MATCH(INDEX(Account!$J$2:$J$131,MATCH($B2056,Account!$A$2:$A$131,0))&amp;"-"&amp;$C2056&amp;"-"&amp;$D2056,'Bill Report Reference'!$I$2:$I$60,0)),"")</f>
        <v>PREX 2.8:2027/APP</v>
      </c>
      <c r="G2056" s="7" t="str">
        <f>IFERROR(""&amp;INDEX('Bill Report Reference'!$F$2:$F$60,MATCH(INDEX(Account!$J$2:$J$131,MATCH($B2056,Account!$A$2:$A$131,0))&amp;"-"&amp;$C2056&amp;"-"&amp;$D2056,'Bill Report Reference'!$I$2:$I$60,0)),"")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Reference'!$G$2:$G$60,MATCH(INDEX(Account!$J$2:$J$131,MATCH($B2056,Account!$A$2:$A$131,0))&amp;"-"&amp;$C2056&amp;"-"&amp;$D2056,'Bill Report Reference'!$I$2:$I$60,0)),"")</f>
        <v>https://www.govinfo.gov/content/pkg/BUDGET-2027-APP/pdf/BUDGET-2027-APP.pdf</v>
      </c>
      <c r="T2056" s="7" t="str">
        <f>IFERROR(""&amp;INDEX('Bill Report Reference'!$H$2:$H$60,MATCH(INDEX(Account!$J$2:$J$131,MATCH($B2056,Account!$A$2:$A$131,0))&amp;"-"&amp;$C2056&amp;"-"&amp;$D2056,'Bill Report Reference'!$I$2:$I$60,0)),"")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Reference'!$E$2:$E$60,MATCH(INDEX(Account!$J$2:$J$131,MATCH($B2057,Account!$A$2:$A$131,0))&amp;"-"&amp;$C2057&amp;"-"&amp;$D2057,'Bill Report Reference'!$I$2:$I$60,0)),"")</f>
        <v>P.L.117-328</v>
      </c>
      <c r="G2057" s="7" t="str">
        <f>IFERROR(""&amp;INDEX('Bill Report Reference'!$F$2:$F$60,MATCH(INDEX(Account!$J$2:$J$131,MATCH($B2057,Account!$A$2:$A$131,0))&amp;"-"&amp;$C2057&amp;"-"&amp;$D2057,'Bill Report Reference'!$I$2:$I$60,0)),"")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Reference'!$G$2:$G$60,MATCH(INDEX(Account!$J$2:$J$131,MATCH($B2057,Account!$A$2:$A$131,0))&amp;"-"&amp;$C2057&amp;"-"&amp;$D2057,'Bill Report Reference'!$I$2:$I$60,0)),"")</f>
        <v>https://www.govinfo.gov/content/pkg/PLAW-117publ328/pdf/PLAW-117publ328.pdf</v>
      </c>
      <c r="T2057" s="7" t="str">
        <f>IFERROR(""&amp;INDEX('Bill Report Reference'!$H$2:$H$60,MATCH(INDEX(Account!$J$2:$J$131,MATCH($B2057,Account!$A$2:$A$131,0))&amp;"-"&amp;$C2057&amp;"-"&amp;$D2057,'Bill Report Reference'!$I$2:$I$60,0)),"")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Reference'!$E$2:$E$60,MATCH(INDEX(Account!$J$2:$J$131,MATCH($B2058,Account!$A$2:$A$131,0))&amp;"-"&amp;$C2058&amp;"-"&amp;$D2058,'Bill Report Reference'!$I$2:$I$60,0)),"")</f>
        <v>H.R.8295</v>
      </c>
      <c r="G2058" s="7" t="str">
        <f>IFERROR(""&amp;INDEX('Bill Report Reference'!$F$2:$F$60,MATCH(INDEX(Account!$J$2:$J$131,MATCH($B2058,Account!$A$2:$A$131,0))&amp;"-"&amp;$C2058&amp;"-"&amp;$D2058,'Bill Report Reference'!$I$2:$I$60,0)),"")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Reference'!$G$2:$G$60,MATCH(INDEX(Account!$J$2:$J$131,MATCH($B2058,Account!$A$2:$A$131,0))&amp;"-"&amp;$C2058&amp;"-"&amp;$D2058,'Bill Report Reference'!$I$2:$I$60,0)),"")</f>
        <v>https://www.govinfo.gov/content/pkg/BILLS-117hr8295rh/pdf/BILLS-117hr8295rh.pdf</v>
      </c>
      <c r="T2058" s="7" t="str">
        <f>IFERROR(""&amp;INDEX('Bill Report Reference'!$H$2:$H$60,MATCH(INDEX(Account!$J$2:$J$131,MATCH($B2058,Account!$A$2:$A$131,0))&amp;"-"&amp;$C2058&amp;"-"&amp;$D2058,'Bill Report Reference'!$I$2:$I$60,0)),"")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Reference'!$E$2:$E$60,MATCH(INDEX(Account!$J$2:$J$131,MATCH($B2059,Account!$A$2:$A$131,0))&amp;"-"&amp;$C2059&amp;"-"&amp;$D2059,'Bill Report Reference'!$I$2:$I$60,0)),"")</f>
        <v>PREX 2.8:2023/APP</v>
      </c>
      <c r="G2059" s="7" t="str">
        <f>IFERROR(""&amp;INDEX('Bill Report Reference'!$F$2:$F$60,MATCH(INDEX(Account!$J$2:$J$131,MATCH($B2059,Account!$A$2:$A$131,0))&amp;"-"&amp;$C2059&amp;"-"&amp;$D2059,'Bill Report Reference'!$I$2:$I$60,0)),"")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Reference'!$G$2:$G$60,MATCH(INDEX(Account!$J$2:$J$131,MATCH($B2059,Account!$A$2:$A$131,0))&amp;"-"&amp;$C2059&amp;"-"&amp;$D2059,'Bill Report Reference'!$I$2:$I$60,0)),"")</f>
        <v>https://www.govinfo.gov/content/pkg/BUDGET-2023-APP/pdf/BUDGET-2023-APP.pdf</v>
      </c>
      <c r="T2059" s="7" t="str">
        <f>IFERROR(""&amp;INDEX('Bill Report Reference'!$H$2:$H$60,MATCH(INDEX(Account!$J$2:$J$131,MATCH($B2059,Account!$A$2:$A$131,0))&amp;"-"&amp;$C2059&amp;"-"&amp;$D2059,'Bill Report Reference'!$I$2:$I$60,0)),"")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Reference'!$E$2:$E$60,MATCH(INDEX(Account!$J$2:$J$131,MATCH($B2060,Account!$A$2:$A$131,0))&amp;"-"&amp;$C2060&amp;"-"&amp;$D2060,'Bill Report Reference'!$I$2:$I$60,0)),"")</f>
        <v>S.4659</v>
      </c>
      <c r="G2060" s="7" t="str">
        <f>IFERROR(""&amp;INDEX('Bill Report Reference'!$F$2:$F$60,MATCH(INDEX(Account!$J$2:$J$131,MATCH($B2060,Account!$A$2:$A$131,0))&amp;"-"&amp;$C2060&amp;"-"&amp;$D2060,'Bill Report Reference'!$I$2:$I$60,0)),"")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Reference'!$G$2:$G$60,MATCH(INDEX(Account!$J$2:$J$131,MATCH($B2060,Account!$A$2:$A$131,0))&amp;"-"&amp;$C2060&amp;"-"&amp;$D2060,'Bill Report Reference'!$I$2:$I$60,0)),"")</f>
        <v>https://www.govinfo.gov/content/pkg/BILLS-117s4659is/pdf/BILLS-117s4659is.pdf</v>
      </c>
      <c r="T2060" s="7" t="str">
        <f>IFERROR(""&amp;INDEX('Bill Report Reference'!$H$2:$H$60,MATCH(INDEX(Account!$J$2:$J$131,MATCH($B2060,Account!$A$2:$A$131,0))&amp;"-"&amp;$C2060&amp;"-"&amp;$D2060,'Bill Report Reference'!$I$2:$I$60,0)),"")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Reference'!$E$2:$E$60,MATCH(INDEX(Account!$J$2:$J$131,MATCH($B2061,Account!$A$2:$A$131,0))&amp;"-"&amp;$C2061&amp;"-"&amp;$D2061,'Bill Report Reference'!$I$2:$I$60,0)),"")</f>
        <v>P.L.118-47</v>
      </c>
      <c r="G2061" s="7" t="str">
        <f>IFERROR(""&amp;INDEX('Bill Report Reference'!$F$2:$F$60,MATCH(INDEX(Account!$J$2:$J$131,MATCH($B2061,Account!$A$2:$A$131,0))&amp;"-"&amp;$C2061&amp;"-"&amp;$D2061,'Bill Report Reference'!$I$2:$I$60,0)),"")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Reference'!$G$2:$G$60,MATCH(INDEX(Account!$J$2:$J$131,MATCH($B2061,Account!$A$2:$A$131,0))&amp;"-"&amp;$C2061&amp;"-"&amp;$D2061,'Bill Report Reference'!$I$2:$I$60,0)),"")</f>
        <v>https://www.govinfo.gov/content/pkg/PLAW-118publ47/pdf/PLAW-118publ47.pdf</v>
      </c>
      <c r="T2061" s="7" t="str">
        <f>IFERROR(""&amp;INDEX('Bill Report Reference'!$H$2:$H$60,MATCH(INDEX(Account!$J$2:$J$131,MATCH($B2061,Account!$A$2:$A$131,0))&amp;"-"&amp;$C2061&amp;"-"&amp;$D2061,'Bill Report Reference'!$I$2:$I$60,0)),"")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Reference'!$E$2:$E$60,MATCH(INDEX(Account!$J$2:$J$131,MATCH($B2062,Account!$A$2:$A$131,0))&amp;"-"&amp;$C2062&amp;"-"&amp;$D2062,'Bill Report Reference'!$I$2:$I$60,0)),"")</f>
        <v>PREX 2.8:2024/APP</v>
      </c>
      <c r="G2062" s="7" t="str">
        <f>IFERROR(""&amp;INDEX('Bill Report Reference'!$F$2:$F$60,MATCH(INDEX(Account!$J$2:$J$131,MATCH($B2062,Account!$A$2:$A$131,0))&amp;"-"&amp;$C2062&amp;"-"&amp;$D2062,'Bill Report Reference'!$I$2:$I$60,0)),"")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Reference'!$G$2:$G$60,MATCH(INDEX(Account!$J$2:$J$131,MATCH($B2062,Account!$A$2:$A$131,0))&amp;"-"&amp;$C2062&amp;"-"&amp;$D2062,'Bill Report Reference'!$I$2:$I$60,0)),"")</f>
        <v>https://www.govinfo.gov/content/pkg/BUDGET-2024-APP/pdf/BUDGET-2024-APP.pdf</v>
      </c>
      <c r="T2062" s="7" t="str">
        <f>IFERROR(""&amp;INDEX('Bill Report Reference'!$H$2:$H$60,MATCH(INDEX(Account!$J$2:$J$131,MATCH($B2062,Account!$A$2:$A$131,0))&amp;"-"&amp;$C2062&amp;"-"&amp;$D2062,'Bill Report Reference'!$I$2:$I$60,0)),"")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Reference'!$E$2:$E$60,MATCH(INDEX(Account!$J$2:$J$131,MATCH($B2063,Account!$A$2:$A$131,0))&amp;"-"&amp;$C2063&amp;"-"&amp;$D2063,'Bill Report Reference'!$I$2:$I$60,0)),"")</f>
        <v>S.2624</v>
      </c>
      <c r="G2063" s="7" t="str">
        <f>IFERROR(""&amp;INDEX('Bill Report Reference'!$F$2:$F$60,MATCH(INDEX(Account!$J$2:$J$131,MATCH($B2063,Account!$A$2:$A$131,0))&amp;"-"&amp;$C2063&amp;"-"&amp;$D2063,'Bill Report Reference'!$I$2:$I$60,0)),"")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Reference'!$G$2:$G$60,MATCH(INDEX(Account!$J$2:$J$131,MATCH($B2063,Account!$A$2:$A$131,0))&amp;"-"&amp;$C2063&amp;"-"&amp;$D2063,'Bill Report Reference'!$I$2:$I$60,0)),"")</f>
        <v>https://www.govinfo.gov/content/pkg/BILLS-118s2624rs/pdf/BILLS-118s2624rs.pdf</v>
      </c>
      <c r="T2063" s="7" t="str">
        <f>IFERROR(""&amp;INDEX('Bill Report Reference'!$H$2:$H$60,MATCH(INDEX(Account!$J$2:$J$131,MATCH($B2063,Account!$A$2:$A$131,0))&amp;"-"&amp;$C2063&amp;"-"&amp;$D2063,'Bill Report Reference'!$I$2:$I$60,0)),"")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Reference'!$E$2:$E$60,MATCH(INDEX(Account!$J$2:$J$131,MATCH($B2064,Account!$A$2:$A$131,0))&amp;"-"&amp;$C2064&amp;"-"&amp;$D2064,'Bill Report Reference'!$I$2:$I$60,0)),"")</f>
        <v>P.L.119-4</v>
      </c>
      <c r="G2064" s="7" t="str">
        <f>IFERROR(""&amp;INDEX('Bill Report Reference'!$F$2:$F$60,MATCH(INDEX(Account!$J$2:$J$131,MATCH($B2064,Account!$A$2:$A$131,0))&amp;"-"&amp;$C2064&amp;"-"&amp;$D2064,'Bill Report Reference'!$I$2:$I$60,0)),"")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Reference'!$G$2:$G$60,MATCH(INDEX(Account!$J$2:$J$131,MATCH($B2064,Account!$A$2:$A$131,0))&amp;"-"&amp;$C2064&amp;"-"&amp;$D2064,'Bill Report Reference'!$I$2:$I$60,0)),"")</f>
        <v>https://www.govinfo.gov/content/pkg/PLAW-119publ4/pdf/PLAW-119publ4.pdf</v>
      </c>
      <c r="T2064" s="7" t="str">
        <f>IFERROR(""&amp;INDEX('Bill Report Reference'!$H$2:$H$60,MATCH(INDEX(Account!$J$2:$J$131,MATCH($B2064,Account!$A$2:$A$131,0))&amp;"-"&amp;$C2064&amp;"-"&amp;$D2064,'Bill Report Reference'!$I$2:$I$60,0)),"")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Reference'!$E$2:$E$60,MATCH(INDEX(Account!$J$2:$J$131,MATCH($B2065,Account!$A$2:$A$131,0))&amp;"-"&amp;$C2065&amp;"-"&amp;$D2065,'Bill Report Reference'!$I$2:$I$60,0)),"")</f>
        <v>H.R.9029</v>
      </c>
      <c r="G2065" s="7" t="str">
        <f>IFERROR(""&amp;INDEX('Bill Report Reference'!$F$2:$F$60,MATCH(INDEX(Account!$J$2:$J$131,MATCH($B2065,Account!$A$2:$A$131,0))&amp;"-"&amp;$C2065&amp;"-"&amp;$D2065,'Bill Report Reference'!$I$2:$I$60,0)),"")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Reference'!$G$2:$G$60,MATCH(INDEX(Account!$J$2:$J$131,MATCH($B2065,Account!$A$2:$A$131,0))&amp;"-"&amp;$C2065&amp;"-"&amp;$D2065,'Bill Report Reference'!$I$2:$I$60,0)),"")</f>
        <v>https://www.govinfo.gov/content/pkg/BILLS-118hr9029rh/pdf/BILLS-118hr9029rh.pdf</v>
      </c>
      <c r="T2065" s="7" t="str">
        <f>IFERROR(""&amp;INDEX('Bill Report Reference'!$H$2:$H$60,MATCH(INDEX(Account!$J$2:$J$131,MATCH($B2065,Account!$A$2:$A$131,0))&amp;"-"&amp;$C2065&amp;"-"&amp;$D2065,'Bill Report Reference'!$I$2:$I$60,0)),"")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Reference'!$E$2:$E$60,MATCH(INDEX(Account!$J$2:$J$131,MATCH($B2066,Account!$A$2:$A$131,0))&amp;"-"&amp;$C2066&amp;"-"&amp;$D2066,'Bill Report Reference'!$I$2:$I$60,0)),"")</f>
        <v>PREX 2.8:2025/APP</v>
      </c>
      <c r="G2066" s="7" t="str">
        <f>IFERROR(""&amp;INDEX('Bill Report Reference'!$F$2:$F$60,MATCH(INDEX(Account!$J$2:$J$131,MATCH($B2066,Account!$A$2:$A$131,0))&amp;"-"&amp;$C2066&amp;"-"&amp;$D2066,'Bill Report Reference'!$I$2:$I$60,0)),"")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Reference'!$G$2:$G$60,MATCH(INDEX(Account!$J$2:$J$131,MATCH($B2066,Account!$A$2:$A$131,0))&amp;"-"&amp;$C2066&amp;"-"&amp;$D2066,'Bill Report Reference'!$I$2:$I$60,0)),"")</f>
        <v>https://www.govinfo.gov/content/pkg/BUDGET-2025-APP/pdf/BUDGET-2025-APP.pdf</v>
      </c>
      <c r="T2066" s="7" t="str">
        <f>IFERROR(""&amp;INDEX('Bill Report Reference'!$H$2:$H$60,MATCH(INDEX(Account!$J$2:$J$131,MATCH($B2066,Account!$A$2:$A$131,0))&amp;"-"&amp;$C2066&amp;"-"&amp;$D2066,'Bill Report Reference'!$I$2:$I$60,0)),"")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Reference'!$E$2:$E$60,MATCH(INDEX(Account!$J$2:$J$131,MATCH($B2067,Account!$A$2:$A$131,0))&amp;"-"&amp;$C2067&amp;"-"&amp;$D2067,'Bill Report Reference'!$I$2:$I$60,0)),"")</f>
        <v>S.4942</v>
      </c>
      <c r="G2067" s="7" t="str">
        <f>IFERROR(""&amp;INDEX('Bill Report Reference'!$F$2:$F$60,MATCH(INDEX(Account!$J$2:$J$131,MATCH($B2067,Account!$A$2:$A$131,0))&amp;"-"&amp;$C2067&amp;"-"&amp;$D2067,'Bill Report Reference'!$I$2:$I$60,0)),"")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Reference'!$G$2:$G$60,MATCH(INDEX(Account!$J$2:$J$131,MATCH($B2067,Account!$A$2:$A$131,0))&amp;"-"&amp;$C2067&amp;"-"&amp;$D2067,'Bill Report Reference'!$I$2:$I$60,0)),"")</f>
        <v>https://www.govinfo.gov/content/pkg/BILLS-118s4942rs/pdf/BILLS-118s4942rs.pdf</v>
      </c>
      <c r="T2067" s="7" t="str">
        <f>IFERROR(""&amp;INDEX('Bill Report Reference'!$H$2:$H$60,MATCH(INDEX(Account!$J$2:$J$131,MATCH($B2067,Account!$A$2:$A$131,0))&amp;"-"&amp;$C2067&amp;"-"&amp;$D2067,'Bill Report Reference'!$I$2:$I$60,0)),"")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Reference'!$E$2:$E$60,MATCH(INDEX(Account!$J$2:$J$131,MATCH($B2068,Account!$A$2:$A$131,0))&amp;"-"&amp;$C2068&amp;"-"&amp;$D2068,'Bill Report Reference'!$I$2:$I$60,0)),"")</f>
        <v>P.L.119-75</v>
      </c>
      <c r="G2068" s="7" t="str">
        <f>IFERROR(""&amp;INDEX('Bill Report Reference'!$F$2:$F$60,MATCH(INDEX(Account!$J$2:$J$131,MATCH($B2068,Account!$A$2:$A$131,0))&amp;"-"&amp;$C2068&amp;"-"&amp;$D2068,'Bill Report Reference'!$I$2:$I$60,0)),"")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Reference'!$G$2:$G$60,MATCH(INDEX(Account!$J$2:$J$131,MATCH($B2068,Account!$A$2:$A$131,0))&amp;"-"&amp;$C2068&amp;"-"&amp;$D2068,'Bill Report Reference'!$I$2:$I$60,0)),"")</f>
        <v>https://www.govinfo.gov/content/pkg/PLAW-119publ75/pdf/PLAW-119publ75.pdf</v>
      </c>
      <c r="T2068" s="7" t="str">
        <f>IFERROR(""&amp;INDEX('Bill Report Reference'!$H$2:$H$60,MATCH(INDEX(Account!$J$2:$J$131,MATCH($B2068,Account!$A$2:$A$131,0))&amp;"-"&amp;$C2068&amp;"-"&amp;$D2068,'Bill Report Reference'!$I$2:$I$60,0)),"")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Reference'!$E$2:$E$60,MATCH(INDEX(Account!$J$2:$J$131,MATCH($B2069,Account!$A$2:$A$131,0))&amp;"-"&amp;$C2069&amp;"-"&amp;$D2069,'Bill Report Reference'!$I$2:$I$60,0)),"")</f>
        <v>H.R.5304</v>
      </c>
      <c r="G2069" s="7" t="str">
        <f>IFERROR(""&amp;INDEX('Bill Report Reference'!$F$2:$F$60,MATCH(INDEX(Account!$J$2:$J$131,MATCH($B2069,Account!$A$2:$A$131,0))&amp;"-"&amp;$C2069&amp;"-"&amp;$D2069,'Bill Report Reference'!$I$2:$I$60,0)),"")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Reference'!$G$2:$G$60,MATCH(INDEX(Account!$J$2:$J$131,MATCH($B2069,Account!$A$2:$A$131,0))&amp;"-"&amp;$C2069&amp;"-"&amp;$D2069,'Bill Report Reference'!$I$2:$I$60,0)),"")</f>
        <v>https://www.govinfo.gov/content/pkg/BILLS-119hr5304rh/pdf/BILLS-119hr5304rh.pdf</v>
      </c>
      <c r="T2069" s="7" t="str">
        <f>IFERROR(""&amp;INDEX('Bill Report Reference'!$H$2:$H$60,MATCH(INDEX(Account!$J$2:$J$131,MATCH($B2069,Account!$A$2:$A$131,0))&amp;"-"&amp;$C2069&amp;"-"&amp;$D2069,'Bill Report Reference'!$I$2:$I$60,0)),"")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Reference'!$E$2:$E$60,MATCH(INDEX(Account!$J$2:$J$131,MATCH($B2070,Account!$A$2:$A$131,0))&amp;"-"&amp;$C2070&amp;"-"&amp;$D2070,'Bill Report Reference'!$I$2:$I$60,0)),"")</f>
        <v>PREX 2.8:2026/APP</v>
      </c>
      <c r="G2070" s="7" t="str">
        <f>IFERROR(""&amp;INDEX('Bill Report Reference'!$F$2:$F$60,MATCH(INDEX(Account!$J$2:$J$131,MATCH($B2070,Account!$A$2:$A$131,0))&amp;"-"&amp;$C2070&amp;"-"&amp;$D2070,'Bill Report Reference'!$I$2:$I$60,0)),"")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Reference'!$G$2:$G$60,MATCH(INDEX(Account!$J$2:$J$131,MATCH($B2070,Account!$A$2:$A$131,0))&amp;"-"&amp;$C2070&amp;"-"&amp;$D2070,'Bill Report Reference'!$I$2:$I$60,0)),"")</f>
        <v>https://www.govinfo.gov/content/pkg/BUDGET-2026-APP/pdf/BUDGET-2026-APP.pdf</v>
      </c>
      <c r="T2070" s="7" t="str">
        <f>IFERROR(""&amp;INDEX('Bill Report Reference'!$H$2:$H$60,MATCH(INDEX(Account!$J$2:$J$131,MATCH($B2070,Account!$A$2:$A$131,0))&amp;"-"&amp;$C2070&amp;"-"&amp;$D2070,'Bill Report Reference'!$I$2:$I$60,0)),"")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Reference'!$E$2:$E$60,MATCH(INDEX(Account!$J$2:$J$131,MATCH($B2071,Account!$A$2:$A$131,0))&amp;"-"&amp;$C2071&amp;"-"&amp;$D2071,'Bill Report Reference'!$I$2:$I$60,0)),"")</f>
        <v>S.2587</v>
      </c>
      <c r="G2071" s="7" t="str">
        <f>IFERROR(""&amp;INDEX('Bill Report Reference'!$F$2:$F$60,MATCH(INDEX(Account!$J$2:$J$131,MATCH($B2071,Account!$A$2:$A$131,0))&amp;"-"&amp;$C2071&amp;"-"&amp;$D2071,'Bill Report Reference'!$I$2:$I$60,0)),"")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Reference'!$G$2:$G$60,MATCH(INDEX(Account!$J$2:$J$131,MATCH($B2071,Account!$A$2:$A$131,0))&amp;"-"&amp;$C2071&amp;"-"&amp;$D2071,'Bill Report Reference'!$I$2:$I$60,0)),"")</f>
        <v>https://www.govinfo.gov/content/pkg/BILLS-119s2587rs/pdf/BILLS-119s2587rs.pdf</v>
      </c>
      <c r="T2071" s="7" t="str">
        <f>IFERROR(""&amp;INDEX('Bill Report Reference'!$H$2:$H$60,MATCH(INDEX(Account!$J$2:$J$131,MATCH($B2071,Account!$A$2:$A$131,0))&amp;"-"&amp;$C2071&amp;"-"&amp;$D2071,'Bill Report Reference'!$I$2:$I$60,0)),"")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Reference'!$E$2:$E$60,MATCH(INDEX(Account!$J$2:$J$131,MATCH($B2072,Account!$A$2:$A$131,0))&amp;"-"&amp;$C2072&amp;"-"&amp;$D2072,'Bill Report Reference'!$I$2:$I$60,0)),"")</f>
        <v>H.R.9260</v>
      </c>
      <c r="G2072" s="7" t="str">
        <f>IFERROR(""&amp;INDEX('Bill Report Reference'!$F$2:$F$60,MATCH(INDEX(Account!$J$2:$J$131,MATCH($B2072,Account!$A$2:$A$131,0))&amp;"-"&amp;$C2072&amp;"-"&amp;$D2072,'Bill Report Reference'!$I$2:$I$60,0)),"")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Reference'!$G$2:$G$60,MATCH(INDEX(Account!$J$2:$J$131,MATCH($B2072,Account!$A$2:$A$131,0))&amp;"-"&amp;$C2072&amp;"-"&amp;$D2072,'Bill Report Reference'!$I$2:$I$60,0)),"")</f>
        <v>https://www.govinfo.gov/content/pkg/BILLS-119hr9260rh/pdf/BILLS-119hr9260rh.pdf</v>
      </c>
      <c r="T2072" s="7" t="str">
        <f>IFERROR(""&amp;INDEX('Bill Report Reference'!$H$2:$H$60,MATCH(INDEX(Account!$J$2:$J$131,MATCH($B2072,Account!$A$2:$A$131,0))&amp;"-"&amp;$C2072&amp;"-"&amp;$D2072,'Bill Report Reference'!$I$2:$I$60,0)),"")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Reference'!$E$2:$E$60,MATCH(INDEX(Account!$J$2:$J$131,MATCH($B2073,Account!$A$2:$A$131,0))&amp;"-"&amp;$C2073&amp;"-"&amp;$D2073,'Bill Report Reference'!$I$2:$I$60,0)),"")</f>
        <v>PREX 2.8:2027/APP</v>
      </c>
      <c r="G2073" s="7" t="str">
        <f>IFERROR(""&amp;INDEX('Bill Report Reference'!$F$2:$F$60,MATCH(INDEX(Account!$J$2:$J$131,MATCH($B2073,Account!$A$2:$A$131,0))&amp;"-"&amp;$C2073&amp;"-"&amp;$D2073,'Bill Report Reference'!$I$2:$I$60,0)),"")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Reference'!$G$2:$G$60,MATCH(INDEX(Account!$J$2:$J$131,MATCH($B2073,Account!$A$2:$A$131,0))&amp;"-"&amp;$C2073&amp;"-"&amp;$D2073,'Bill Report Reference'!$I$2:$I$60,0)),"")</f>
        <v>https://www.govinfo.gov/content/pkg/BUDGET-2027-APP/pdf/BUDGET-2027-APP.pdf</v>
      </c>
      <c r="T2073" s="7" t="str">
        <f>IFERROR(""&amp;INDEX('Bill Report Reference'!$H$2:$H$60,MATCH(INDEX(Account!$J$2:$J$131,MATCH($B2073,Account!$A$2:$A$131,0))&amp;"-"&amp;$C2073&amp;"-"&amp;$D2073,'Bill Report Reference'!$I$2:$I$60,0)),"")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Reference'!$E$2:$E$60,MATCH(INDEX(Account!$J$2:$J$131,MATCH($B2074,Account!$A$2:$A$131,0))&amp;"-"&amp;$C2074&amp;"-"&amp;$D2074,'Bill Report Reference'!$I$2:$I$60,0)),"")</f>
        <v>P.L.117-328</v>
      </c>
      <c r="G2074" s="7" t="str">
        <f>IFERROR(""&amp;INDEX('Bill Report Reference'!$F$2:$F$60,MATCH(INDEX(Account!$J$2:$J$131,MATCH($B2074,Account!$A$2:$A$131,0))&amp;"-"&amp;$C2074&amp;"-"&amp;$D2074,'Bill Report Reference'!$I$2:$I$60,0)),"")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Reference'!$G$2:$G$60,MATCH(INDEX(Account!$J$2:$J$131,MATCH($B2074,Account!$A$2:$A$131,0))&amp;"-"&amp;$C2074&amp;"-"&amp;$D2074,'Bill Report Reference'!$I$2:$I$60,0)),"")</f>
        <v>https://www.govinfo.gov/content/pkg/PLAW-117publ328/pdf/PLAW-117publ328.pdf</v>
      </c>
      <c r="T2074" s="7" t="str">
        <f>IFERROR(""&amp;INDEX('Bill Report Reference'!$H$2:$H$60,MATCH(INDEX(Account!$J$2:$J$131,MATCH($B2074,Account!$A$2:$A$131,0))&amp;"-"&amp;$C2074&amp;"-"&amp;$D2074,'Bill Report Reference'!$I$2:$I$60,0)),"")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Reference'!$E$2:$E$60,MATCH(INDEX(Account!$J$2:$J$131,MATCH($B2075,Account!$A$2:$A$131,0))&amp;"-"&amp;$C2075&amp;"-"&amp;$D2075,'Bill Report Reference'!$I$2:$I$60,0)),"")</f>
        <v>H.R.8295</v>
      </c>
      <c r="G2075" s="7" t="str">
        <f>IFERROR(""&amp;INDEX('Bill Report Reference'!$F$2:$F$60,MATCH(INDEX(Account!$J$2:$J$131,MATCH($B2075,Account!$A$2:$A$131,0))&amp;"-"&amp;$C2075&amp;"-"&amp;$D2075,'Bill Report Reference'!$I$2:$I$60,0)),"")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Reference'!$G$2:$G$60,MATCH(INDEX(Account!$J$2:$J$131,MATCH($B2075,Account!$A$2:$A$131,0))&amp;"-"&amp;$C2075&amp;"-"&amp;$D2075,'Bill Report Reference'!$I$2:$I$60,0)),"")</f>
        <v>https://www.govinfo.gov/content/pkg/BILLS-117hr8295rh/pdf/BILLS-117hr8295rh.pdf</v>
      </c>
      <c r="T2075" s="7" t="str">
        <f>IFERROR(""&amp;INDEX('Bill Report Reference'!$H$2:$H$60,MATCH(INDEX(Account!$J$2:$J$131,MATCH($B2075,Account!$A$2:$A$131,0))&amp;"-"&amp;$C2075&amp;"-"&amp;$D2075,'Bill Report Reference'!$I$2:$I$60,0)),"")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Reference'!$E$2:$E$60,MATCH(INDEX(Account!$J$2:$J$131,MATCH($B2076,Account!$A$2:$A$131,0))&amp;"-"&amp;$C2076&amp;"-"&amp;$D2076,'Bill Report Reference'!$I$2:$I$60,0)),"")</f>
        <v>PREX 2.8:2023/APP</v>
      </c>
      <c r="G2076" s="7" t="str">
        <f>IFERROR(""&amp;INDEX('Bill Report Reference'!$F$2:$F$60,MATCH(INDEX(Account!$J$2:$J$131,MATCH($B2076,Account!$A$2:$A$131,0))&amp;"-"&amp;$C2076&amp;"-"&amp;$D2076,'Bill Report Reference'!$I$2:$I$60,0)),"")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Reference'!$G$2:$G$60,MATCH(INDEX(Account!$J$2:$J$131,MATCH($B2076,Account!$A$2:$A$131,0))&amp;"-"&amp;$C2076&amp;"-"&amp;$D2076,'Bill Report Reference'!$I$2:$I$60,0)),"")</f>
        <v>https://www.govinfo.gov/content/pkg/BUDGET-2023-APP/pdf/BUDGET-2023-APP.pdf</v>
      </c>
      <c r="T2076" s="7" t="str">
        <f>IFERROR(""&amp;INDEX('Bill Report Reference'!$H$2:$H$60,MATCH(INDEX(Account!$J$2:$J$131,MATCH($B2076,Account!$A$2:$A$131,0))&amp;"-"&amp;$C2076&amp;"-"&amp;$D2076,'Bill Report Reference'!$I$2:$I$60,0)),"")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Reference'!$E$2:$E$60,MATCH(INDEX(Account!$J$2:$J$131,MATCH($B2077,Account!$A$2:$A$131,0))&amp;"-"&amp;$C2077&amp;"-"&amp;$D2077,'Bill Report Reference'!$I$2:$I$60,0)),"")</f>
        <v>S.4659</v>
      </c>
      <c r="G2077" s="7" t="str">
        <f>IFERROR(""&amp;INDEX('Bill Report Reference'!$F$2:$F$60,MATCH(INDEX(Account!$J$2:$J$131,MATCH($B2077,Account!$A$2:$A$131,0))&amp;"-"&amp;$C2077&amp;"-"&amp;$D2077,'Bill Report Reference'!$I$2:$I$60,0)),"")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Reference'!$G$2:$G$60,MATCH(INDEX(Account!$J$2:$J$131,MATCH($B2077,Account!$A$2:$A$131,0))&amp;"-"&amp;$C2077&amp;"-"&amp;$D2077,'Bill Report Reference'!$I$2:$I$60,0)),"")</f>
        <v>https://www.govinfo.gov/content/pkg/BILLS-117s4659is/pdf/BILLS-117s4659is.pdf</v>
      </c>
      <c r="T2077" s="7" t="str">
        <f>IFERROR(""&amp;INDEX('Bill Report Reference'!$H$2:$H$60,MATCH(INDEX(Account!$J$2:$J$131,MATCH($B2077,Account!$A$2:$A$131,0))&amp;"-"&amp;$C2077&amp;"-"&amp;$D2077,'Bill Report Reference'!$I$2:$I$60,0)),"")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Reference'!$E$2:$E$60,MATCH(INDEX(Account!$J$2:$J$131,MATCH($B2078,Account!$A$2:$A$131,0))&amp;"-"&amp;$C2078&amp;"-"&amp;$D2078,'Bill Report Reference'!$I$2:$I$60,0)),"")</f>
        <v>P.L.118-47</v>
      </c>
      <c r="G2078" s="7" t="str">
        <f>IFERROR(""&amp;INDEX('Bill Report Reference'!$F$2:$F$60,MATCH(INDEX(Account!$J$2:$J$131,MATCH($B2078,Account!$A$2:$A$131,0))&amp;"-"&amp;$C2078&amp;"-"&amp;$D2078,'Bill Report Reference'!$I$2:$I$60,0)),"")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Reference'!$G$2:$G$60,MATCH(INDEX(Account!$J$2:$J$131,MATCH($B2078,Account!$A$2:$A$131,0))&amp;"-"&amp;$C2078&amp;"-"&amp;$D2078,'Bill Report Reference'!$I$2:$I$60,0)),"")</f>
        <v>https://www.govinfo.gov/content/pkg/PLAW-118publ47/pdf/PLAW-118publ47.pdf</v>
      </c>
      <c r="T2078" s="7" t="str">
        <f>IFERROR(""&amp;INDEX('Bill Report Reference'!$H$2:$H$60,MATCH(INDEX(Account!$J$2:$J$131,MATCH($B2078,Account!$A$2:$A$131,0))&amp;"-"&amp;$C2078&amp;"-"&amp;$D2078,'Bill Report Reference'!$I$2:$I$60,0)),"")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Reference'!$E$2:$E$60,MATCH(INDEX(Account!$J$2:$J$131,MATCH($B2079,Account!$A$2:$A$131,0))&amp;"-"&amp;$C2079&amp;"-"&amp;$D2079,'Bill Report Reference'!$I$2:$I$60,0)),"")</f>
        <v>PREX 2.8:2024/APP</v>
      </c>
      <c r="G2079" s="7" t="str">
        <f>IFERROR(""&amp;INDEX('Bill Report Reference'!$F$2:$F$60,MATCH(INDEX(Account!$J$2:$J$131,MATCH($B2079,Account!$A$2:$A$131,0))&amp;"-"&amp;$C2079&amp;"-"&amp;$D2079,'Bill Report Reference'!$I$2:$I$60,0)),"")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Reference'!$G$2:$G$60,MATCH(INDEX(Account!$J$2:$J$131,MATCH($B2079,Account!$A$2:$A$131,0))&amp;"-"&amp;$C2079&amp;"-"&amp;$D2079,'Bill Report Reference'!$I$2:$I$60,0)),"")</f>
        <v>https://www.govinfo.gov/content/pkg/BUDGET-2024-APP/pdf/BUDGET-2024-APP.pdf</v>
      </c>
      <c r="T2079" s="7" t="str">
        <f>IFERROR(""&amp;INDEX('Bill Report Reference'!$H$2:$H$60,MATCH(INDEX(Account!$J$2:$J$131,MATCH($B2079,Account!$A$2:$A$131,0))&amp;"-"&amp;$C2079&amp;"-"&amp;$D2079,'Bill Report Reference'!$I$2:$I$60,0)),"")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Reference'!$E$2:$E$60,MATCH(INDEX(Account!$J$2:$J$131,MATCH($B2080,Account!$A$2:$A$131,0))&amp;"-"&amp;$C2080&amp;"-"&amp;$D2080,'Bill Report Reference'!$I$2:$I$60,0)),"")</f>
        <v>S.2624</v>
      </c>
      <c r="G2080" s="7" t="str">
        <f>IFERROR(""&amp;INDEX('Bill Report Reference'!$F$2:$F$60,MATCH(INDEX(Account!$J$2:$J$131,MATCH($B2080,Account!$A$2:$A$131,0))&amp;"-"&amp;$C2080&amp;"-"&amp;$D2080,'Bill Report Reference'!$I$2:$I$60,0)),"")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Reference'!$G$2:$G$60,MATCH(INDEX(Account!$J$2:$J$131,MATCH($B2080,Account!$A$2:$A$131,0))&amp;"-"&amp;$C2080&amp;"-"&amp;$D2080,'Bill Report Reference'!$I$2:$I$60,0)),"")</f>
        <v>https://www.govinfo.gov/content/pkg/BILLS-118s2624rs/pdf/BILLS-118s2624rs.pdf</v>
      </c>
      <c r="T2080" s="7" t="str">
        <f>IFERROR(""&amp;INDEX('Bill Report Reference'!$H$2:$H$60,MATCH(INDEX(Account!$J$2:$J$131,MATCH($B2080,Account!$A$2:$A$131,0))&amp;"-"&amp;$C2080&amp;"-"&amp;$D2080,'Bill Report Reference'!$I$2:$I$60,0)),"")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Reference'!$E$2:$E$60,MATCH(INDEX(Account!$J$2:$J$131,MATCH($B2081,Account!$A$2:$A$131,0))&amp;"-"&amp;$C2081&amp;"-"&amp;$D2081,'Bill Report Reference'!$I$2:$I$60,0)),"")</f>
        <v>P.L.119-4</v>
      </c>
      <c r="G2081" s="7" t="str">
        <f>IFERROR(""&amp;INDEX('Bill Report Reference'!$F$2:$F$60,MATCH(INDEX(Account!$J$2:$J$131,MATCH($B2081,Account!$A$2:$A$131,0))&amp;"-"&amp;$C2081&amp;"-"&amp;$D2081,'Bill Report Reference'!$I$2:$I$60,0)),"")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Reference'!$G$2:$G$60,MATCH(INDEX(Account!$J$2:$J$131,MATCH($B2081,Account!$A$2:$A$131,0))&amp;"-"&amp;$C2081&amp;"-"&amp;$D2081,'Bill Report Reference'!$I$2:$I$60,0)),"")</f>
        <v>https://www.govinfo.gov/content/pkg/PLAW-119publ4/pdf/PLAW-119publ4.pdf</v>
      </c>
      <c r="T2081" s="7" t="str">
        <f>IFERROR(""&amp;INDEX('Bill Report Reference'!$H$2:$H$60,MATCH(INDEX(Account!$J$2:$J$131,MATCH($B2081,Account!$A$2:$A$131,0))&amp;"-"&amp;$C2081&amp;"-"&amp;$D2081,'Bill Report Reference'!$I$2:$I$60,0)),"")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Reference'!$E$2:$E$60,MATCH(INDEX(Account!$J$2:$J$131,MATCH($B2082,Account!$A$2:$A$131,0))&amp;"-"&amp;$C2082&amp;"-"&amp;$D2082,'Bill Report Reference'!$I$2:$I$60,0)),"")</f>
        <v>H.R.9029</v>
      </c>
      <c r="G2082" s="7" t="str">
        <f>IFERROR(""&amp;INDEX('Bill Report Reference'!$F$2:$F$60,MATCH(INDEX(Account!$J$2:$J$131,MATCH($B2082,Account!$A$2:$A$131,0))&amp;"-"&amp;$C2082&amp;"-"&amp;$D2082,'Bill Report Reference'!$I$2:$I$60,0)),"")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Reference'!$G$2:$G$60,MATCH(INDEX(Account!$J$2:$J$131,MATCH($B2082,Account!$A$2:$A$131,0))&amp;"-"&amp;$C2082&amp;"-"&amp;$D2082,'Bill Report Reference'!$I$2:$I$60,0)),"")</f>
        <v>https://www.govinfo.gov/content/pkg/BILLS-118hr9029rh/pdf/BILLS-118hr9029rh.pdf</v>
      </c>
      <c r="T2082" s="7" t="str">
        <f>IFERROR(""&amp;INDEX('Bill Report Reference'!$H$2:$H$60,MATCH(INDEX(Account!$J$2:$J$131,MATCH($B2082,Account!$A$2:$A$131,0))&amp;"-"&amp;$C2082&amp;"-"&amp;$D2082,'Bill Report Reference'!$I$2:$I$60,0)),"")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Reference'!$E$2:$E$60,MATCH(INDEX(Account!$J$2:$J$131,MATCH($B2083,Account!$A$2:$A$131,0))&amp;"-"&amp;$C2083&amp;"-"&amp;$D2083,'Bill Report Reference'!$I$2:$I$60,0)),"")</f>
        <v>PREX 2.8:2025/APP</v>
      </c>
      <c r="G2083" s="7" t="str">
        <f>IFERROR(""&amp;INDEX('Bill Report Reference'!$F$2:$F$60,MATCH(INDEX(Account!$J$2:$J$131,MATCH($B2083,Account!$A$2:$A$131,0))&amp;"-"&amp;$C2083&amp;"-"&amp;$D2083,'Bill Report Reference'!$I$2:$I$60,0)),"")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Reference'!$G$2:$G$60,MATCH(INDEX(Account!$J$2:$J$131,MATCH($B2083,Account!$A$2:$A$131,0))&amp;"-"&amp;$C2083&amp;"-"&amp;$D2083,'Bill Report Reference'!$I$2:$I$60,0)),"")</f>
        <v>https://www.govinfo.gov/content/pkg/BUDGET-2025-APP/pdf/BUDGET-2025-APP.pdf</v>
      </c>
      <c r="T2083" s="7" t="str">
        <f>IFERROR(""&amp;INDEX('Bill Report Reference'!$H$2:$H$60,MATCH(INDEX(Account!$J$2:$J$131,MATCH($B2083,Account!$A$2:$A$131,0))&amp;"-"&amp;$C2083&amp;"-"&amp;$D2083,'Bill Report Reference'!$I$2:$I$60,0)),"")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Reference'!$E$2:$E$60,MATCH(INDEX(Account!$J$2:$J$131,MATCH($B2084,Account!$A$2:$A$131,0))&amp;"-"&amp;$C2084&amp;"-"&amp;$D2084,'Bill Report Reference'!$I$2:$I$60,0)),"")</f>
        <v>S.4942</v>
      </c>
      <c r="G2084" s="7" t="str">
        <f>IFERROR(""&amp;INDEX('Bill Report Reference'!$F$2:$F$60,MATCH(INDEX(Account!$J$2:$J$131,MATCH($B2084,Account!$A$2:$A$131,0))&amp;"-"&amp;$C2084&amp;"-"&amp;$D2084,'Bill Report Reference'!$I$2:$I$60,0)),"")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Reference'!$G$2:$G$60,MATCH(INDEX(Account!$J$2:$J$131,MATCH($B2084,Account!$A$2:$A$131,0))&amp;"-"&amp;$C2084&amp;"-"&amp;$D2084,'Bill Report Reference'!$I$2:$I$60,0)),"")</f>
        <v>https://www.govinfo.gov/content/pkg/BILLS-118s4942rs/pdf/BILLS-118s4942rs.pdf</v>
      </c>
      <c r="T2084" s="7" t="str">
        <f>IFERROR(""&amp;INDEX('Bill Report Reference'!$H$2:$H$60,MATCH(INDEX(Account!$J$2:$J$131,MATCH($B2084,Account!$A$2:$A$131,0))&amp;"-"&amp;$C2084&amp;"-"&amp;$D2084,'Bill Report Reference'!$I$2:$I$60,0)),"")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Reference'!$E$2:$E$60,MATCH(INDEX(Account!$J$2:$J$131,MATCH($B2085,Account!$A$2:$A$131,0))&amp;"-"&amp;$C2085&amp;"-"&amp;$D2085,'Bill Report Reference'!$I$2:$I$60,0)),"")</f>
        <v>P.L.119-75</v>
      </c>
      <c r="G2085" s="7" t="str">
        <f>IFERROR(""&amp;INDEX('Bill Report Reference'!$F$2:$F$60,MATCH(INDEX(Account!$J$2:$J$131,MATCH($B2085,Account!$A$2:$A$131,0))&amp;"-"&amp;$C2085&amp;"-"&amp;$D2085,'Bill Report Reference'!$I$2:$I$60,0)),"")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Reference'!$G$2:$G$60,MATCH(INDEX(Account!$J$2:$J$131,MATCH($B2085,Account!$A$2:$A$131,0))&amp;"-"&amp;$C2085&amp;"-"&amp;$D2085,'Bill Report Reference'!$I$2:$I$60,0)),"")</f>
        <v>https://www.govinfo.gov/content/pkg/PLAW-119publ75/pdf/PLAW-119publ75.pdf</v>
      </c>
      <c r="T2085" s="7" t="str">
        <f>IFERROR(""&amp;INDEX('Bill Report Reference'!$H$2:$H$60,MATCH(INDEX(Account!$J$2:$J$131,MATCH($B2085,Account!$A$2:$A$131,0))&amp;"-"&amp;$C2085&amp;"-"&amp;$D2085,'Bill Report Reference'!$I$2:$I$60,0)),"")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Reference'!$E$2:$E$60,MATCH(INDEX(Account!$J$2:$J$131,MATCH($B2086,Account!$A$2:$A$131,0))&amp;"-"&amp;$C2086&amp;"-"&amp;$D2086,'Bill Report Reference'!$I$2:$I$60,0)),"")</f>
        <v>H.R.5304</v>
      </c>
      <c r="G2086" s="7" t="str">
        <f>IFERROR(""&amp;INDEX('Bill Report Reference'!$F$2:$F$60,MATCH(INDEX(Account!$J$2:$J$131,MATCH($B2086,Account!$A$2:$A$131,0))&amp;"-"&amp;$C2086&amp;"-"&amp;$D2086,'Bill Report Reference'!$I$2:$I$60,0)),"")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Reference'!$G$2:$G$60,MATCH(INDEX(Account!$J$2:$J$131,MATCH($B2086,Account!$A$2:$A$131,0))&amp;"-"&amp;$C2086&amp;"-"&amp;$D2086,'Bill Report Reference'!$I$2:$I$60,0)),"")</f>
        <v>https://www.govinfo.gov/content/pkg/BILLS-119hr5304rh/pdf/BILLS-119hr5304rh.pdf</v>
      </c>
      <c r="T2086" s="7" t="str">
        <f>IFERROR(""&amp;INDEX('Bill Report Reference'!$H$2:$H$60,MATCH(INDEX(Account!$J$2:$J$131,MATCH($B2086,Account!$A$2:$A$131,0))&amp;"-"&amp;$C2086&amp;"-"&amp;$D2086,'Bill Report Reference'!$I$2:$I$60,0)),"")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Reference'!$E$2:$E$60,MATCH(INDEX(Account!$J$2:$J$131,MATCH($B2087,Account!$A$2:$A$131,0))&amp;"-"&amp;$C2087&amp;"-"&amp;$D2087,'Bill Report Reference'!$I$2:$I$60,0)),"")</f>
        <v>PREX 2.8:2026/APP</v>
      </c>
      <c r="G2087" s="7" t="str">
        <f>IFERROR(""&amp;INDEX('Bill Report Reference'!$F$2:$F$60,MATCH(INDEX(Account!$J$2:$J$131,MATCH($B2087,Account!$A$2:$A$131,0))&amp;"-"&amp;$C2087&amp;"-"&amp;$D2087,'Bill Report Reference'!$I$2:$I$60,0)),"")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Reference'!$G$2:$G$60,MATCH(INDEX(Account!$J$2:$J$131,MATCH($B2087,Account!$A$2:$A$131,0))&amp;"-"&amp;$C2087&amp;"-"&amp;$D2087,'Bill Report Reference'!$I$2:$I$60,0)),"")</f>
        <v>https://www.govinfo.gov/content/pkg/BUDGET-2026-APP/pdf/BUDGET-2026-APP.pdf</v>
      </c>
      <c r="T2087" s="7" t="str">
        <f>IFERROR(""&amp;INDEX('Bill Report Reference'!$H$2:$H$60,MATCH(INDEX(Account!$J$2:$J$131,MATCH($B2087,Account!$A$2:$A$131,0))&amp;"-"&amp;$C2087&amp;"-"&amp;$D2087,'Bill Report Reference'!$I$2:$I$60,0)),"")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Reference'!$E$2:$E$60,MATCH(INDEX(Account!$J$2:$J$131,MATCH($B2088,Account!$A$2:$A$131,0))&amp;"-"&amp;$C2088&amp;"-"&amp;$D2088,'Bill Report Reference'!$I$2:$I$60,0)),"")</f>
        <v>S.2587</v>
      </c>
      <c r="G2088" s="7" t="str">
        <f>IFERROR(""&amp;INDEX('Bill Report Reference'!$F$2:$F$60,MATCH(INDEX(Account!$J$2:$J$131,MATCH($B2088,Account!$A$2:$A$131,0))&amp;"-"&amp;$C2088&amp;"-"&amp;$D2088,'Bill Report Reference'!$I$2:$I$60,0)),"")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Reference'!$G$2:$G$60,MATCH(INDEX(Account!$J$2:$J$131,MATCH($B2088,Account!$A$2:$A$131,0))&amp;"-"&amp;$C2088&amp;"-"&amp;$D2088,'Bill Report Reference'!$I$2:$I$60,0)),"")</f>
        <v>https://www.govinfo.gov/content/pkg/BILLS-119s2587rs/pdf/BILLS-119s2587rs.pdf</v>
      </c>
      <c r="T2088" s="7" t="str">
        <f>IFERROR(""&amp;INDEX('Bill Report Reference'!$H$2:$H$60,MATCH(INDEX(Account!$J$2:$J$131,MATCH($B2088,Account!$A$2:$A$131,0))&amp;"-"&amp;$C2088&amp;"-"&amp;$D2088,'Bill Report Reference'!$I$2:$I$60,0)),"")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Reference'!$E$2:$E$60,MATCH(INDEX(Account!$J$2:$J$131,MATCH($B2089,Account!$A$2:$A$131,0))&amp;"-"&amp;$C2089&amp;"-"&amp;$D2089,'Bill Report Reference'!$I$2:$I$60,0)),"")</f>
        <v>H.R.9260</v>
      </c>
      <c r="G2089" s="7" t="str">
        <f>IFERROR(""&amp;INDEX('Bill Report Reference'!$F$2:$F$60,MATCH(INDEX(Account!$J$2:$J$131,MATCH($B2089,Account!$A$2:$A$131,0))&amp;"-"&amp;$C2089&amp;"-"&amp;$D2089,'Bill Report Reference'!$I$2:$I$60,0)),"")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Reference'!$G$2:$G$60,MATCH(INDEX(Account!$J$2:$J$131,MATCH($B2089,Account!$A$2:$A$131,0))&amp;"-"&amp;$C2089&amp;"-"&amp;$D2089,'Bill Report Reference'!$I$2:$I$60,0)),"")</f>
        <v>https://www.govinfo.gov/content/pkg/BILLS-119hr9260rh/pdf/BILLS-119hr9260rh.pdf</v>
      </c>
      <c r="T2089" s="7" t="str">
        <f>IFERROR(""&amp;INDEX('Bill Report Reference'!$H$2:$H$60,MATCH(INDEX(Account!$J$2:$J$131,MATCH($B2089,Account!$A$2:$A$131,0))&amp;"-"&amp;$C2089&amp;"-"&amp;$D2089,'Bill Report Reference'!$I$2:$I$60,0)),"")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Reference'!$E$2:$E$60,MATCH(INDEX(Account!$J$2:$J$131,MATCH($B2090,Account!$A$2:$A$131,0))&amp;"-"&amp;$C2090&amp;"-"&amp;$D2090,'Bill Report Reference'!$I$2:$I$60,0)),"")</f>
        <v>PREX 2.8:2027/APP</v>
      </c>
      <c r="G2090" s="7" t="str">
        <f>IFERROR(""&amp;INDEX('Bill Report Reference'!$F$2:$F$60,MATCH(INDEX(Account!$J$2:$J$131,MATCH($B2090,Account!$A$2:$A$131,0))&amp;"-"&amp;$C2090&amp;"-"&amp;$D2090,'Bill Report Reference'!$I$2:$I$60,0)),"")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Reference'!$G$2:$G$60,MATCH(INDEX(Account!$J$2:$J$131,MATCH($B2090,Account!$A$2:$A$131,0))&amp;"-"&amp;$C2090&amp;"-"&amp;$D2090,'Bill Report Reference'!$I$2:$I$60,0)),"")</f>
        <v>https://www.govinfo.gov/content/pkg/BUDGET-2027-APP/pdf/BUDGET-2027-APP.pdf</v>
      </c>
      <c r="T2090" s="7" t="str">
        <f>IFERROR(""&amp;INDEX('Bill Report Reference'!$H$2:$H$60,MATCH(INDEX(Account!$J$2:$J$131,MATCH($B2090,Account!$A$2:$A$131,0))&amp;"-"&amp;$C2090&amp;"-"&amp;$D2090,'Bill Report Reference'!$I$2:$I$60,0)),"")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Reference'!$E$2:$E$60,MATCH(INDEX(Account!$J$2:$J$131,MATCH($B2091,Account!$A$2:$A$131,0))&amp;"-"&amp;$C2091&amp;"-"&amp;$D2091,'Bill Report Reference'!$I$2:$I$60,0)),"")</f>
        <v>PREX 2.8:2025/APP</v>
      </c>
      <c r="G2091" s="7" t="str">
        <f>IFERROR(""&amp;INDEX('Bill Report Reference'!$F$2:$F$60,MATCH(INDEX(Account!$J$2:$J$131,MATCH($B2091,Account!$A$2:$A$131,0))&amp;"-"&amp;$C2091&amp;"-"&amp;$D2091,'Bill Report Reference'!$I$2:$I$60,0)),"")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Reference'!$G$2:$G$60,MATCH(INDEX(Account!$J$2:$J$131,MATCH($B2091,Account!$A$2:$A$131,0))&amp;"-"&amp;$C2091&amp;"-"&amp;$D2091,'Bill Report Reference'!$I$2:$I$60,0)),"")</f>
        <v>https://www.govinfo.gov/content/pkg/BUDGET-2025-APP/pdf/BUDGET-2025-APP.pdf</v>
      </c>
      <c r="T2091" s="7" t="str">
        <f>IFERROR(""&amp;INDEX('Bill Report Reference'!$H$2:$H$60,MATCH(INDEX(Account!$J$2:$J$131,MATCH($B2091,Account!$A$2:$A$131,0))&amp;"-"&amp;$C2091&amp;"-"&amp;$D2091,'Bill Report Reference'!$I$2:$I$60,0)),"")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Reference'!$E$2:$E$60,MATCH(INDEX(Account!$J$2:$J$131,MATCH($B2092,Account!$A$2:$A$131,0))&amp;"-"&amp;$C2092&amp;"-"&amp;$D2092,'Bill Report Reference'!$I$2:$I$60,0)),"")</f>
        <v>PREX 2.8:2026/APP</v>
      </c>
      <c r="G2092" s="7" t="str">
        <f>IFERROR(""&amp;INDEX('Bill Report Reference'!$F$2:$F$60,MATCH(INDEX(Account!$J$2:$J$131,MATCH($B2092,Account!$A$2:$A$131,0))&amp;"-"&amp;$C2092&amp;"-"&amp;$D2092,'Bill Report Reference'!$I$2:$I$60,0)),"")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Reference'!$G$2:$G$60,MATCH(INDEX(Account!$J$2:$J$131,MATCH($B2092,Account!$A$2:$A$131,0))&amp;"-"&amp;$C2092&amp;"-"&amp;$D2092,'Bill Report Reference'!$I$2:$I$60,0)),"")</f>
        <v>https://www.govinfo.gov/content/pkg/BUDGET-2026-APP/pdf/BUDGET-2026-APP.pdf</v>
      </c>
      <c r="T2092" s="7" t="str">
        <f>IFERROR(""&amp;INDEX('Bill Report Reference'!$H$2:$H$60,MATCH(INDEX(Account!$J$2:$J$131,MATCH($B2092,Account!$A$2:$A$131,0))&amp;"-"&amp;$C2092&amp;"-"&amp;$D2092,'Bill Report Reference'!$I$2:$I$60,0)),"")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Reference'!$E$2:$E$60,MATCH(INDEX(Account!$J$2:$J$131,MATCH($B2093,Account!$A$2:$A$131,0))&amp;"-"&amp;$C2093&amp;"-"&amp;$D2093,'Bill Report Reference'!$I$2:$I$60,0)),"")</f>
        <v>P.L.117-328</v>
      </c>
      <c r="G2093" s="7" t="str">
        <f>IFERROR(""&amp;INDEX('Bill Report Reference'!$F$2:$F$60,MATCH(INDEX(Account!$J$2:$J$131,MATCH($B2093,Account!$A$2:$A$131,0))&amp;"-"&amp;$C2093&amp;"-"&amp;$D2093,'Bill Report Reference'!$I$2:$I$60,0)),"")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Reference'!$G$2:$G$60,MATCH(INDEX(Account!$J$2:$J$131,MATCH($B2093,Account!$A$2:$A$131,0))&amp;"-"&amp;$C2093&amp;"-"&amp;$D2093,'Bill Report Reference'!$I$2:$I$60,0)),"")</f>
        <v>https://www.govinfo.gov/content/pkg/PLAW-117publ328/pdf/PLAW-117publ328.pdf</v>
      </c>
      <c r="T2093" s="7" t="str">
        <f>IFERROR(""&amp;INDEX('Bill Report Reference'!$H$2:$H$60,MATCH(INDEX(Account!$J$2:$J$131,MATCH($B2093,Account!$A$2:$A$131,0))&amp;"-"&amp;$C2093&amp;"-"&amp;$D2093,'Bill Report Reference'!$I$2:$I$60,0)),"")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Reference'!$E$2:$E$60,MATCH(INDEX(Account!$J$2:$J$131,MATCH($B2094,Account!$A$2:$A$131,0))&amp;"-"&amp;$C2094&amp;"-"&amp;$D2094,'Bill Report Reference'!$I$2:$I$60,0)),"")</f>
        <v>H.R.8295</v>
      </c>
      <c r="G2094" s="7" t="str">
        <f>IFERROR(""&amp;INDEX('Bill Report Reference'!$F$2:$F$60,MATCH(INDEX(Account!$J$2:$J$131,MATCH($B2094,Account!$A$2:$A$131,0))&amp;"-"&amp;$C2094&amp;"-"&amp;$D2094,'Bill Report Reference'!$I$2:$I$60,0)),"")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Reference'!$G$2:$G$60,MATCH(INDEX(Account!$J$2:$J$131,MATCH($B2094,Account!$A$2:$A$131,0))&amp;"-"&amp;$C2094&amp;"-"&amp;$D2094,'Bill Report Reference'!$I$2:$I$60,0)),"")</f>
        <v>https://www.govinfo.gov/content/pkg/BILLS-117hr8295rh/pdf/BILLS-117hr8295rh.pdf</v>
      </c>
      <c r="T2094" s="7" t="str">
        <f>IFERROR(""&amp;INDEX('Bill Report Reference'!$H$2:$H$60,MATCH(INDEX(Account!$J$2:$J$131,MATCH($B2094,Account!$A$2:$A$131,0))&amp;"-"&amp;$C2094&amp;"-"&amp;$D2094,'Bill Report Reference'!$I$2:$I$60,0)),"")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Reference'!$E$2:$E$60,MATCH(INDEX(Account!$J$2:$J$131,MATCH($B2095,Account!$A$2:$A$131,0))&amp;"-"&amp;$C2095&amp;"-"&amp;$D2095,'Bill Report Reference'!$I$2:$I$60,0)),"")</f>
        <v>PREX 2.8:2023/APP</v>
      </c>
      <c r="G2095" s="7" t="str">
        <f>IFERROR(""&amp;INDEX('Bill Report Reference'!$F$2:$F$60,MATCH(INDEX(Account!$J$2:$J$131,MATCH($B2095,Account!$A$2:$A$131,0))&amp;"-"&amp;$C2095&amp;"-"&amp;$D2095,'Bill Report Reference'!$I$2:$I$60,0)),"")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Reference'!$G$2:$G$60,MATCH(INDEX(Account!$J$2:$J$131,MATCH($B2095,Account!$A$2:$A$131,0))&amp;"-"&amp;$C2095&amp;"-"&amp;$D2095,'Bill Report Reference'!$I$2:$I$60,0)),"")</f>
        <v>https://www.govinfo.gov/content/pkg/BUDGET-2023-APP/pdf/BUDGET-2023-APP.pdf</v>
      </c>
      <c r="T2095" s="7" t="str">
        <f>IFERROR(""&amp;INDEX('Bill Report Reference'!$H$2:$H$60,MATCH(INDEX(Account!$J$2:$J$131,MATCH($B2095,Account!$A$2:$A$131,0))&amp;"-"&amp;$C2095&amp;"-"&amp;$D2095,'Bill Report Reference'!$I$2:$I$60,0)),"")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Reference'!$E$2:$E$60,MATCH(INDEX(Account!$J$2:$J$131,MATCH($B2096,Account!$A$2:$A$131,0))&amp;"-"&amp;$C2096&amp;"-"&amp;$D2096,'Bill Report Reference'!$I$2:$I$60,0)),"")</f>
        <v>S.4659</v>
      </c>
      <c r="G2096" s="7" t="str">
        <f>IFERROR(""&amp;INDEX('Bill Report Reference'!$F$2:$F$60,MATCH(INDEX(Account!$J$2:$J$131,MATCH($B2096,Account!$A$2:$A$131,0))&amp;"-"&amp;$C2096&amp;"-"&amp;$D2096,'Bill Report Reference'!$I$2:$I$60,0)),"")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Reference'!$G$2:$G$60,MATCH(INDEX(Account!$J$2:$J$131,MATCH($B2096,Account!$A$2:$A$131,0))&amp;"-"&amp;$C2096&amp;"-"&amp;$D2096,'Bill Report Reference'!$I$2:$I$60,0)),"")</f>
        <v>https://www.govinfo.gov/content/pkg/BILLS-117s4659is/pdf/BILLS-117s4659is.pdf</v>
      </c>
      <c r="T2096" s="7" t="str">
        <f>IFERROR(""&amp;INDEX('Bill Report Reference'!$H$2:$H$60,MATCH(INDEX(Account!$J$2:$J$131,MATCH($B2096,Account!$A$2:$A$131,0))&amp;"-"&amp;$C2096&amp;"-"&amp;$D2096,'Bill Report Reference'!$I$2:$I$60,0)),"")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Reference'!$E$2:$E$60,MATCH(INDEX(Account!$J$2:$J$131,MATCH($B2097,Account!$A$2:$A$131,0))&amp;"-"&amp;$C2097&amp;"-"&amp;$D2097,'Bill Report Reference'!$I$2:$I$60,0)),"")</f>
        <v>P.L.118-47</v>
      </c>
      <c r="G2097" s="7" t="str">
        <f>IFERROR(""&amp;INDEX('Bill Report Reference'!$F$2:$F$60,MATCH(INDEX(Account!$J$2:$J$131,MATCH($B2097,Account!$A$2:$A$131,0))&amp;"-"&amp;$C2097&amp;"-"&amp;$D2097,'Bill Report Reference'!$I$2:$I$60,0)),"")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Reference'!$G$2:$G$60,MATCH(INDEX(Account!$J$2:$J$131,MATCH($B2097,Account!$A$2:$A$131,0))&amp;"-"&amp;$C2097&amp;"-"&amp;$D2097,'Bill Report Reference'!$I$2:$I$60,0)),"")</f>
        <v>https://www.govinfo.gov/content/pkg/PLAW-118publ47/pdf/PLAW-118publ47.pdf</v>
      </c>
      <c r="T2097" s="7" t="str">
        <f>IFERROR(""&amp;INDEX('Bill Report Reference'!$H$2:$H$60,MATCH(INDEX(Account!$J$2:$J$131,MATCH($B2097,Account!$A$2:$A$131,0))&amp;"-"&amp;$C2097&amp;"-"&amp;$D2097,'Bill Report Reference'!$I$2:$I$60,0)),"")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Reference'!$E$2:$E$60,MATCH(INDEX(Account!$J$2:$J$131,MATCH($B2098,Account!$A$2:$A$131,0))&amp;"-"&amp;$C2098&amp;"-"&amp;$D2098,'Bill Report Reference'!$I$2:$I$60,0)),"")</f>
        <v>PREX 2.8:2024/APP</v>
      </c>
      <c r="G2098" s="7" t="str">
        <f>IFERROR(""&amp;INDEX('Bill Report Reference'!$F$2:$F$60,MATCH(INDEX(Account!$J$2:$J$131,MATCH($B2098,Account!$A$2:$A$131,0))&amp;"-"&amp;$C2098&amp;"-"&amp;$D2098,'Bill Report Reference'!$I$2:$I$60,0)),"")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Reference'!$G$2:$G$60,MATCH(INDEX(Account!$J$2:$J$131,MATCH($B2098,Account!$A$2:$A$131,0))&amp;"-"&amp;$C2098&amp;"-"&amp;$D2098,'Bill Report Reference'!$I$2:$I$60,0)),"")</f>
        <v>https://www.govinfo.gov/content/pkg/BUDGET-2024-APP/pdf/BUDGET-2024-APP.pdf</v>
      </c>
      <c r="T2098" s="7" t="str">
        <f>IFERROR(""&amp;INDEX('Bill Report Reference'!$H$2:$H$60,MATCH(INDEX(Account!$J$2:$J$131,MATCH($B2098,Account!$A$2:$A$131,0))&amp;"-"&amp;$C2098&amp;"-"&amp;$D2098,'Bill Report Reference'!$I$2:$I$60,0)),"")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Reference'!$E$2:$E$60,MATCH(INDEX(Account!$J$2:$J$131,MATCH($B2099,Account!$A$2:$A$131,0))&amp;"-"&amp;$C2099&amp;"-"&amp;$D2099,'Bill Report Reference'!$I$2:$I$60,0)),"")</f>
        <v>S.2624</v>
      </c>
      <c r="G2099" s="7" t="str">
        <f>IFERROR(""&amp;INDEX('Bill Report Reference'!$F$2:$F$60,MATCH(INDEX(Account!$J$2:$J$131,MATCH($B2099,Account!$A$2:$A$131,0))&amp;"-"&amp;$C2099&amp;"-"&amp;$D2099,'Bill Report Reference'!$I$2:$I$60,0)),"")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Reference'!$G$2:$G$60,MATCH(INDEX(Account!$J$2:$J$131,MATCH($B2099,Account!$A$2:$A$131,0))&amp;"-"&amp;$C2099&amp;"-"&amp;$D2099,'Bill Report Reference'!$I$2:$I$60,0)),"")</f>
        <v>https://www.govinfo.gov/content/pkg/BILLS-118s2624rs/pdf/BILLS-118s2624rs.pdf</v>
      </c>
      <c r="T2099" s="7" t="str">
        <f>IFERROR(""&amp;INDEX('Bill Report Reference'!$H$2:$H$60,MATCH(INDEX(Account!$J$2:$J$131,MATCH($B2099,Account!$A$2:$A$131,0))&amp;"-"&amp;$C2099&amp;"-"&amp;$D2099,'Bill Report Reference'!$I$2:$I$60,0)),"")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Reference'!$E$2:$E$60,MATCH(INDEX(Account!$J$2:$J$131,MATCH($B2100,Account!$A$2:$A$131,0))&amp;"-"&amp;$C2100&amp;"-"&amp;$D2100,'Bill Report Reference'!$I$2:$I$60,0)),"")</f>
        <v>P.L.119-4</v>
      </c>
      <c r="G2100" s="7" t="str">
        <f>IFERROR(""&amp;INDEX('Bill Report Reference'!$F$2:$F$60,MATCH(INDEX(Account!$J$2:$J$131,MATCH($B2100,Account!$A$2:$A$131,0))&amp;"-"&amp;$C2100&amp;"-"&amp;$D2100,'Bill Report Reference'!$I$2:$I$60,0)),"")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Reference'!$G$2:$G$60,MATCH(INDEX(Account!$J$2:$J$131,MATCH($B2100,Account!$A$2:$A$131,0))&amp;"-"&amp;$C2100&amp;"-"&amp;$D2100,'Bill Report Reference'!$I$2:$I$60,0)),"")</f>
        <v>https://www.govinfo.gov/content/pkg/PLAW-119publ4/pdf/PLAW-119publ4.pdf</v>
      </c>
      <c r="T2100" s="7" t="str">
        <f>IFERROR(""&amp;INDEX('Bill Report Reference'!$H$2:$H$60,MATCH(INDEX(Account!$J$2:$J$131,MATCH($B2100,Account!$A$2:$A$131,0))&amp;"-"&amp;$C2100&amp;"-"&amp;$D2100,'Bill Report Reference'!$I$2:$I$60,0)),"")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Reference'!$E$2:$E$60,MATCH(INDEX(Account!$J$2:$J$131,MATCH($B2101,Account!$A$2:$A$131,0))&amp;"-"&amp;$C2101&amp;"-"&amp;$D2101,'Bill Report Reference'!$I$2:$I$60,0)),"")</f>
        <v>H.R.9029</v>
      </c>
      <c r="G2101" s="7" t="str">
        <f>IFERROR(""&amp;INDEX('Bill Report Reference'!$F$2:$F$60,MATCH(INDEX(Account!$J$2:$J$131,MATCH($B2101,Account!$A$2:$A$131,0))&amp;"-"&amp;$C2101&amp;"-"&amp;$D2101,'Bill Report Reference'!$I$2:$I$60,0)),"")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Reference'!$G$2:$G$60,MATCH(INDEX(Account!$J$2:$J$131,MATCH($B2101,Account!$A$2:$A$131,0))&amp;"-"&amp;$C2101&amp;"-"&amp;$D2101,'Bill Report Reference'!$I$2:$I$60,0)),"")</f>
        <v>https://www.govinfo.gov/content/pkg/BILLS-118hr9029rh/pdf/BILLS-118hr9029rh.pdf</v>
      </c>
      <c r="T2101" s="7" t="str">
        <f>IFERROR(""&amp;INDEX('Bill Report Reference'!$H$2:$H$60,MATCH(INDEX(Account!$J$2:$J$131,MATCH($B2101,Account!$A$2:$A$131,0))&amp;"-"&amp;$C2101&amp;"-"&amp;$D2101,'Bill Report Reference'!$I$2:$I$60,0)),"")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Reference'!$E$2:$E$60,MATCH(INDEX(Account!$J$2:$J$131,MATCH($B2102,Account!$A$2:$A$131,0))&amp;"-"&amp;$C2102&amp;"-"&amp;$D2102,'Bill Report Reference'!$I$2:$I$60,0)),"")</f>
        <v>PREX 2.8:2025/APP</v>
      </c>
      <c r="G2102" s="7" t="str">
        <f>IFERROR(""&amp;INDEX('Bill Report Reference'!$F$2:$F$60,MATCH(INDEX(Account!$J$2:$J$131,MATCH($B2102,Account!$A$2:$A$131,0))&amp;"-"&amp;$C2102&amp;"-"&amp;$D2102,'Bill Report Reference'!$I$2:$I$60,0)),"")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Reference'!$G$2:$G$60,MATCH(INDEX(Account!$J$2:$J$131,MATCH($B2102,Account!$A$2:$A$131,0))&amp;"-"&amp;$C2102&amp;"-"&amp;$D2102,'Bill Report Reference'!$I$2:$I$60,0)),"")</f>
        <v>https://www.govinfo.gov/content/pkg/BUDGET-2025-APP/pdf/BUDGET-2025-APP.pdf</v>
      </c>
      <c r="T2102" s="7" t="str">
        <f>IFERROR(""&amp;INDEX('Bill Report Reference'!$H$2:$H$60,MATCH(INDEX(Account!$J$2:$J$131,MATCH($B2102,Account!$A$2:$A$131,0))&amp;"-"&amp;$C2102&amp;"-"&amp;$D2102,'Bill Report Reference'!$I$2:$I$60,0)),"")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Reference'!$E$2:$E$60,MATCH(INDEX(Account!$J$2:$J$131,MATCH($B2103,Account!$A$2:$A$131,0))&amp;"-"&amp;$C2103&amp;"-"&amp;$D2103,'Bill Report Reference'!$I$2:$I$60,0)),"")</f>
        <v>S.4942</v>
      </c>
      <c r="G2103" s="7" t="str">
        <f>IFERROR(""&amp;INDEX('Bill Report Reference'!$F$2:$F$60,MATCH(INDEX(Account!$J$2:$J$131,MATCH($B2103,Account!$A$2:$A$131,0))&amp;"-"&amp;$C2103&amp;"-"&amp;$D2103,'Bill Report Reference'!$I$2:$I$60,0)),"")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Reference'!$G$2:$G$60,MATCH(INDEX(Account!$J$2:$J$131,MATCH($B2103,Account!$A$2:$A$131,0))&amp;"-"&amp;$C2103&amp;"-"&amp;$D2103,'Bill Report Reference'!$I$2:$I$60,0)),"")</f>
        <v>https://www.govinfo.gov/content/pkg/BILLS-118s4942rs/pdf/BILLS-118s4942rs.pdf</v>
      </c>
      <c r="T2103" s="7" t="str">
        <f>IFERROR(""&amp;INDEX('Bill Report Reference'!$H$2:$H$60,MATCH(INDEX(Account!$J$2:$J$131,MATCH($B2103,Account!$A$2:$A$131,0))&amp;"-"&amp;$C2103&amp;"-"&amp;$D2103,'Bill Report Reference'!$I$2:$I$60,0)),"")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Reference'!$E$2:$E$60,MATCH(INDEX(Account!$J$2:$J$131,MATCH($B2104,Account!$A$2:$A$131,0))&amp;"-"&amp;$C2104&amp;"-"&amp;$D2104,'Bill Report Reference'!$I$2:$I$60,0)),"")</f>
        <v>P.L.119-75</v>
      </c>
      <c r="G2104" s="7" t="str">
        <f>IFERROR(""&amp;INDEX('Bill Report Reference'!$F$2:$F$60,MATCH(INDEX(Account!$J$2:$J$131,MATCH($B2104,Account!$A$2:$A$131,0))&amp;"-"&amp;$C2104&amp;"-"&amp;$D2104,'Bill Report Reference'!$I$2:$I$60,0)),"")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Reference'!$G$2:$G$60,MATCH(INDEX(Account!$J$2:$J$131,MATCH($B2104,Account!$A$2:$A$131,0))&amp;"-"&amp;$C2104&amp;"-"&amp;$D2104,'Bill Report Reference'!$I$2:$I$60,0)),"")</f>
        <v>https://www.govinfo.gov/content/pkg/PLAW-119publ75/pdf/PLAW-119publ75.pdf</v>
      </c>
      <c r="T2104" s="7" t="str">
        <f>IFERROR(""&amp;INDEX('Bill Report Reference'!$H$2:$H$60,MATCH(INDEX(Account!$J$2:$J$131,MATCH($B2104,Account!$A$2:$A$131,0))&amp;"-"&amp;$C2104&amp;"-"&amp;$D2104,'Bill Report Reference'!$I$2:$I$60,0)),"")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Reference'!$E$2:$E$60,MATCH(INDEX(Account!$J$2:$J$131,MATCH($B2105,Account!$A$2:$A$131,0))&amp;"-"&amp;$C2105&amp;"-"&amp;$D2105,'Bill Report Reference'!$I$2:$I$60,0)),"")</f>
        <v>H.R.5304</v>
      </c>
      <c r="G2105" s="7" t="str">
        <f>IFERROR(""&amp;INDEX('Bill Report Reference'!$F$2:$F$60,MATCH(INDEX(Account!$J$2:$J$131,MATCH($B2105,Account!$A$2:$A$131,0))&amp;"-"&amp;$C2105&amp;"-"&amp;$D2105,'Bill Report Reference'!$I$2:$I$60,0)),"")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Reference'!$G$2:$G$60,MATCH(INDEX(Account!$J$2:$J$131,MATCH($B2105,Account!$A$2:$A$131,0))&amp;"-"&amp;$C2105&amp;"-"&amp;$D2105,'Bill Report Reference'!$I$2:$I$60,0)),"")</f>
        <v>https://www.govinfo.gov/content/pkg/BILLS-119hr5304rh/pdf/BILLS-119hr5304rh.pdf</v>
      </c>
      <c r="T2105" s="7" t="str">
        <f>IFERROR(""&amp;INDEX('Bill Report Reference'!$H$2:$H$60,MATCH(INDEX(Account!$J$2:$J$131,MATCH($B2105,Account!$A$2:$A$131,0))&amp;"-"&amp;$C2105&amp;"-"&amp;$D2105,'Bill Report Reference'!$I$2:$I$60,0)),"")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Reference'!$E$2:$E$60,MATCH(INDEX(Account!$J$2:$J$131,MATCH($B2106,Account!$A$2:$A$131,0))&amp;"-"&amp;$C2106&amp;"-"&amp;$D2106,'Bill Report Reference'!$I$2:$I$60,0)),"")</f>
        <v>PREX 2.8:2026/APP</v>
      </c>
      <c r="G2106" s="7" t="str">
        <f>IFERROR(""&amp;INDEX('Bill Report Reference'!$F$2:$F$60,MATCH(INDEX(Account!$J$2:$J$131,MATCH($B2106,Account!$A$2:$A$131,0))&amp;"-"&amp;$C2106&amp;"-"&amp;$D2106,'Bill Report Reference'!$I$2:$I$60,0)),"")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Reference'!$G$2:$G$60,MATCH(INDEX(Account!$J$2:$J$131,MATCH($B2106,Account!$A$2:$A$131,0))&amp;"-"&amp;$C2106&amp;"-"&amp;$D2106,'Bill Report Reference'!$I$2:$I$60,0)),"")</f>
        <v>https://www.govinfo.gov/content/pkg/BUDGET-2026-APP/pdf/BUDGET-2026-APP.pdf</v>
      </c>
      <c r="T2106" s="7" t="str">
        <f>IFERROR(""&amp;INDEX('Bill Report Reference'!$H$2:$H$60,MATCH(INDEX(Account!$J$2:$J$131,MATCH($B2106,Account!$A$2:$A$131,0))&amp;"-"&amp;$C2106&amp;"-"&amp;$D2106,'Bill Report Reference'!$I$2:$I$60,0)),"")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Reference'!$E$2:$E$60,MATCH(INDEX(Account!$J$2:$J$131,MATCH($B2107,Account!$A$2:$A$131,0))&amp;"-"&amp;$C2107&amp;"-"&amp;$D2107,'Bill Report Reference'!$I$2:$I$60,0)),"")</f>
        <v>S.2587</v>
      </c>
      <c r="G2107" s="7" t="str">
        <f>IFERROR(""&amp;INDEX('Bill Report Reference'!$F$2:$F$60,MATCH(INDEX(Account!$J$2:$J$131,MATCH($B2107,Account!$A$2:$A$131,0))&amp;"-"&amp;$C2107&amp;"-"&amp;$D2107,'Bill Report Reference'!$I$2:$I$60,0)),"")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Reference'!$G$2:$G$60,MATCH(INDEX(Account!$J$2:$J$131,MATCH($B2107,Account!$A$2:$A$131,0))&amp;"-"&amp;$C2107&amp;"-"&amp;$D2107,'Bill Report Reference'!$I$2:$I$60,0)),"")</f>
        <v>https://www.govinfo.gov/content/pkg/BILLS-119s2587rs/pdf/BILLS-119s2587rs.pdf</v>
      </c>
      <c r="T2107" s="7" t="str">
        <f>IFERROR(""&amp;INDEX('Bill Report Reference'!$H$2:$H$60,MATCH(INDEX(Account!$J$2:$J$131,MATCH($B2107,Account!$A$2:$A$131,0))&amp;"-"&amp;$C2107&amp;"-"&amp;$D2107,'Bill Report Reference'!$I$2:$I$60,0)),"")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Reference'!$E$2:$E$60,MATCH(INDEX(Account!$J$2:$J$131,MATCH($B2108,Account!$A$2:$A$131,0))&amp;"-"&amp;$C2108&amp;"-"&amp;$D2108,'Bill Report Reference'!$I$2:$I$60,0)),"")</f>
        <v>H.R.9260</v>
      </c>
      <c r="G2108" s="7" t="str">
        <f>IFERROR(""&amp;INDEX('Bill Report Reference'!$F$2:$F$60,MATCH(INDEX(Account!$J$2:$J$131,MATCH($B2108,Account!$A$2:$A$131,0))&amp;"-"&amp;$C2108&amp;"-"&amp;$D2108,'Bill Report Reference'!$I$2:$I$60,0)),"")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Reference'!$G$2:$G$60,MATCH(INDEX(Account!$J$2:$J$131,MATCH($B2108,Account!$A$2:$A$131,0))&amp;"-"&amp;$C2108&amp;"-"&amp;$D2108,'Bill Report Reference'!$I$2:$I$60,0)),"")</f>
        <v>https://www.govinfo.gov/content/pkg/BILLS-119hr9260rh/pdf/BILLS-119hr9260rh.pdf</v>
      </c>
      <c r="T2108" s="7" t="str">
        <f>IFERROR(""&amp;INDEX('Bill Report Reference'!$H$2:$H$60,MATCH(INDEX(Account!$J$2:$J$131,MATCH($B2108,Account!$A$2:$A$131,0))&amp;"-"&amp;$C2108&amp;"-"&amp;$D2108,'Bill Report Reference'!$I$2:$I$60,0)),"")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Reference'!$E$2:$E$60,MATCH(INDEX(Account!$J$2:$J$131,MATCH($B2109,Account!$A$2:$A$131,0))&amp;"-"&amp;$C2109&amp;"-"&amp;$D2109,'Bill Report Reference'!$I$2:$I$60,0)),"")</f>
        <v>PREX 2.8:2027/APP</v>
      </c>
      <c r="G2109" s="7" t="str">
        <f>IFERROR(""&amp;INDEX('Bill Report Reference'!$F$2:$F$60,MATCH(INDEX(Account!$J$2:$J$131,MATCH($B2109,Account!$A$2:$A$131,0))&amp;"-"&amp;$C2109&amp;"-"&amp;$D2109,'Bill Report Reference'!$I$2:$I$60,0)),"")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Reference'!$G$2:$G$60,MATCH(INDEX(Account!$J$2:$J$131,MATCH($B2109,Account!$A$2:$A$131,0))&amp;"-"&amp;$C2109&amp;"-"&amp;$D2109,'Bill Report Reference'!$I$2:$I$60,0)),"")</f>
        <v>https://www.govinfo.gov/content/pkg/BUDGET-2027-APP/pdf/BUDGET-2027-APP.pdf</v>
      </c>
      <c r="T2109" s="7" t="str">
        <f>IFERROR(""&amp;INDEX('Bill Report Reference'!$H$2:$H$60,MATCH(INDEX(Account!$J$2:$J$131,MATCH($B2109,Account!$A$2:$A$131,0))&amp;"-"&amp;$C2109&amp;"-"&amp;$D2109,'Bill Report Reference'!$I$2:$I$60,0)),"")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Reference'!$E$2:$E$60,MATCH(INDEX(Account!$J$2:$J$131,MATCH($B2110,Account!$A$2:$A$131,0))&amp;"-"&amp;$C2110&amp;"-"&amp;$D2110,'Bill Report Reference'!$I$2:$I$60,0)),"")</f>
        <v>P.L.117-328</v>
      </c>
      <c r="G2110" s="7" t="str">
        <f>IFERROR(""&amp;INDEX('Bill Report Reference'!$F$2:$F$60,MATCH(INDEX(Account!$J$2:$J$131,MATCH($B2110,Account!$A$2:$A$131,0))&amp;"-"&amp;$C2110&amp;"-"&amp;$D2110,'Bill Report Reference'!$I$2:$I$60,0)),"")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Reference'!$G$2:$G$60,MATCH(INDEX(Account!$J$2:$J$131,MATCH($B2110,Account!$A$2:$A$131,0))&amp;"-"&amp;$C2110&amp;"-"&amp;$D2110,'Bill Report Reference'!$I$2:$I$60,0)),"")</f>
        <v>https://www.govinfo.gov/content/pkg/PLAW-117publ328/pdf/PLAW-117publ328.pdf</v>
      </c>
      <c r="T2110" s="7" t="str">
        <f>IFERROR(""&amp;INDEX('Bill Report Reference'!$H$2:$H$60,MATCH(INDEX(Account!$J$2:$J$131,MATCH($B2110,Account!$A$2:$A$131,0))&amp;"-"&amp;$C2110&amp;"-"&amp;$D2110,'Bill Report Reference'!$I$2:$I$60,0)),"")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Reference'!$E$2:$E$60,MATCH(INDEX(Account!$J$2:$J$131,MATCH($B2111,Account!$A$2:$A$131,0))&amp;"-"&amp;$C2111&amp;"-"&amp;$D2111,'Bill Report Reference'!$I$2:$I$60,0)),"")</f>
        <v>H.R.8295</v>
      </c>
      <c r="G2111" s="7" t="str">
        <f>IFERROR(""&amp;INDEX('Bill Report Reference'!$F$2:$F$60,MATCH(INDEX(Account!$J$2:$J$131,MATCH($B2111,Account!$A$2:$A$131,0))&amp;"-"&amp;$C2111&amp;"-"&amp;$D2111,'Bill Report Reference'!$I$2:$I$60,0)),"")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Reference'!$G$2:$G$60,MATCH(INDEX(Account!$J$2:$J$131,MATCH($B2111,Account!$A$2:$A$131,0))&amp;"-"&amp;$C2111&amp;"-"&amp;$D2111,'Bill Report Reference'!$I$2:$I$60,0)),"")</f>
        <v>https://www.govinfo.gov/content/pkg/BILLS-117hr8295rh/pdf/BILLS-117hr8295rh.pdf</v>
      </c>
      <c r="T2111" s="7" t="str">
        <f>IFERROR(""&amp;INDEX('Bill Report Reference'!$H$2:$H$60,MATCH(INDEX(Account!$J$2:$J$131,MATCH($B2111,Account!$A$2:$A$131,0))&amp;"-"&amp;$C2111&amp;"-"&amp;$D2111,'Bill Report Reference'!$I$2:$I$60,0)),"")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Reference'!$E$2:$E$60,MATCH(INDEX(Account!$J$2:$J$131,MATCH($B2112,Account!$A$2:$A$131,0))&amp;"-"&amp;$C2112&amp;"-"&amp;$D2112,'Bill Report Reference'!$I$2:$I$60,0)),"")</f>
        <v>PREX 2.8:2023/APP</v>
      </c>
      <c r="G2112" s="7" t="str">
        <f>IFERROR(""&amp;INDEX('Bill Report Reference'!$F$2:$F$60,MATCH(INDEX(Account!$J$2:$J$131,MATCH($B2112,Account!$A$2:$A$131,0))&amp;"-"&amp;$C2112&amp;"-"&amp;$D2112,'Bill Report Reference'!$I$2:$I$60,0)),"")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Reference'!$G$2:$G$60,MATCH(INDEX(Account!$J$2:$J$131,MATCH($B2112,Account!$A$2:$A$131,0))&amp;"-"&amp;$C2112&amp;"-"&amp;$D2112,'Bill Report Reference'!$I$2:$I$60,0)),"")</f>
        <v>https://www.govinfo.gov/content/pkg/BUDGET-2023-APP/pdf/BUDGET-2023-APP.pdf</v>
      </c>
      <c r="T2112" s="7" t="str">
        <f>IFERROR(""&amp;INDEX('Bill Report Reference'!$H$2:$H$60,MATCH(INDEX(Account!$J$2:$J$131,MATCH($B2112,Account!$A$2:$A$131,0))&amp;"-"&amp;$C2112&amp;"-"&amp;$D2112,'Bill Report Reference'!$I$2:$I$60,0)),"")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Reference'!$E$2:$E$60,MATCH(INDEX(Account!$J$2:$J$131,MATCH($B2113,Account!$A$2:$A$131,0))&amp;"-"&amp;$C2113&amp;"-"&amp;$D2113,'Bill Report Reference'!$I$2:$I$60,0)),"")</f>
        <v>S.4659</v>
      </c>
      <c r="G2113" s="7" t="str">
        <f>IFERROR(""&amp;INDEX('Bill Report Reference'!$F$2:$F$60,MATCH(INDEX(Account!$J$2:$J$131,MATCH($B2113,Account!$A$2:$A$131,0))&amp;"-"&amp;$C2113&amp;"-"&amp;$D2113,'Bill Report Reference'!$I$2:$I$60,0)),"")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Reference'!$G$2:$G$60,MATCH(INDEX(Account!$J$2:$J$131,MATCH($B2113,Account!$A$2:$A$131,0))&amp;"-"&amp;$C2113&amp;"-"&amp;$D2113,'Bill Report Reference'!$I$2:$I$60,0)),"")</f>
        <v>https://www.govinfo.gov/content/pkg/BILLS-117s4659is/pdf/BILLS-117s4659is.pdf</v>
      </c>
      <c r="T2113" s="7" t="str">
        <f>IFERROR(""&amp;INDEX('Bill Report Reference'!$H$2:$H$60,MATCH(INDEX(Account!$J$2:$J$131,MATCH($B2113,Account!$A$2:$A$131,0))&amp;"-"&amp;$C2113&amp;"-"&amp;$D2113,'Bill Report Reference'!$I$2:$I$60,0)),"")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Reference'!$E$2:$E$60,MATCH(INDEX(Account!$J$2:$J$131,MATCH($B2114,Account!$A$2:$A$131,0))&amp;"-"&amp;$C2114&amp;"-"&amp;$D2114,'Bill Report Reference'!$I$2:$I$60,0)),"")</f>
        <v>P.L.118-47</v>
      </c>
      <c r="G2114" s="7" t="str">
        <f>IFERROR(""&amp;INDEX('Bill Report Reference'!$F$2:$F$60,MATCH(INDEX(Account!$J$2:$J$131,MATCH($B2114,Account!$A$2:$A$131,0))&amp;"-"&amp;$C2114&amp;"-"&amp;$D2114,'Bill Report Reference'!$I$2:$I$60,0)),"")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Reference'!$G$2:$G$60,MATCH(INDEX(Account!$J$2:$J$131,MATCH($B2114,Account!$A$2:$A$131,0))&amp;"-"&amp;$C2114&amp;"-"&amp;$D2114,'Bill Report Reference'!$I$2:$I$60,0)),"")</f>
        <v>https://www.govinfo.gov/content/pkg/PLAW-118publ47/pdf/PLAW-118publ47.pdf</v>
      </c>
      <c r="T2114" s="7" t="str">
        <f>IFERROR(""&amp;INDEX('Bill Report Reference'!$H$2:$H$60,MATCH(INDEX(Account!$J$2:$J$131,MATCH($B2114,Account!$A$2:$A$131,0))&amp;"-"&amp;$C2114&amp;"-"&amp;$D2114,'Bill Report Reference'!$I$2:$I$60,0)),"")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Reference'!$E$2:$E$60,MATCH(INDEX(Account!$J$2:$J$131,MATCH($B2115,Account!$A$2:$A$131,0))&amp;"-"&amp;$C2115&amp;"-"&amp;$D2115,'Bill Report Reference'!$I$2:$I$60,0)),"")</f>
        <v>PREX 2.8:2024/APP</v>
      </c>
      <c r="G2115" s="7" t="str">
        <f>IFERROR(""&amp;INDEX('Bill Report Reference'!$F$2:$F$60,MATCH(INDEX(Account!$J$2:$J$131,MATCH($B2115,Account!$A$2:$A$131,0))&amp;"-"&amp;$C2115&amp;"-"&amp;$D2115,'Bill Report Reference'!$I$2:$I$60,0)),"")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Reference'!$G$2:$G$60,MATCH(INDEX(Account!$J$2:$J$131,MATCH($B2115,Account!$A$2:$A$131,0))&amp;"-"&amp;$C2115&amp;"-"&amp;$D2115,'Bill Report Reference'!$I$2:$I$60,0)),"")</f>
        <v>https://www.govinfo.gov/content/pkg/BUDGET-2024-APP/pdf/BUDGET-2024-APP.pdf</v>
      </c>
      <c r="T2115" s="7" t="str">
        <f>IFERROR(""&amp;INDEX('Bill Report Reference'!$H$2:$H$60,MATCH(INDEX(Account!$J$2:$J$131,MATCH($B2115,Account!$A$2:$A$131,0))&amp;"-"&amp;$C2115&amp;"-"&amp;$D2115,'Bill Report Reference'!$I$2:$I$60,0)),"")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Reference'!$E$2:$E$60,MATCH(INDEX(Account!$J$2:$J$131,MATCH($B2116,Account!$A$2:$A$131,0))&amp;"-"&amp;$C2116&amp;"-"&amp;$D2116,'Bill Report Reference'!$I$2:$I$60,0)),"")</f>
        <v>S.2624</v>
      </c>
      <c r="G2116" s="7" t="str">
        <f>IFERROR(""&amp;INDEX('Bill Report Reference'!$F$2:$F$60,MATCH(INDEX(Account!$J$2:$J$131,MATCH($B2116,Account!$A$2:$A$131,0))&amp;"-"&amp;$C2116&amp;"-"&amp;$D2116,'Bill Report Reference'!$I$2:$I$60,0)),"")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Reference'!$G$2:$G$60,MATCH(INDEX(Account!$J$2:$J$131,MATCH($B2116,Account!$A$2:$A$131,0))&amp;"-"&amp;$C2116&amp;"-"&amp;$D2116,'Bill Report Reference'!$I$2:$I$60,0)),"")</f>
        <v>https://www.govinfo.gov/content/pkg/BILLS-118s2624rs/pdf/BILLS-118s2624rs.pdf</v>
      </c>
      <c r="T2116" s="7" t="str">
        <f>IFERROR(""&amp;INDEX('Bill Report Reference'!$H$2:$H$60,MATCH(INDEX(Account!$J$2:$J$131,MATCH($B2116,Account!$A$2:$A$131,0))&amp;"-"&amp;$C2116&amp;"-"&amp;$D2116,'Bill Report Reference'!$I$2:$I$60,0)),"")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Reference'!$E$2:$E$60,MATCH(INDEX(Account!$J$2:$J$131,MATCH($B2117,Account!$A$2:$A$131,0))&amp;"-"&amp;$C2117&amp;"-"&amp;$D2117,'Bill Report Reference'!$I$2:$I$60,0)),"")</f>
        <v>P.L.119-4</v>
      </c>
      <c r="G2117" s="7" t="str">
        <f>IFERROR(""&amp;INDEX('Bill Report Reference'!$F$2:$F$60,MATCH(INDEX(Account!$J$2:$J$131,MATCH($B2117,Account!$A$2:$A$131,0))&amp;"-"&amp;$C2117&amp;"-"&amp;$D2117,'Bill Report Reference'!$I$2:$I$60,0)),"")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Reference'!$G$2:$G$60,MATCH(INDEX(Account!$J$2:$J$131,MATCH($B2117,Account!$A$2:$A$131,0))&amp;"-"&amp;$C2117&amp;"-"&amp;$D2117,'Bill Report Reference'!$I$2:$I$60,0)),"")</f>
        <v>https://www.govinfo.gov/content/pkg/PLAW-119publ4/pdf/PLAW-119publ4.pdf</v>
      </c>
      <c r="T2117" s="7" t="str">
        <f>IFERROR(""&amp;INDEX('Bill Report Reference'!$H$2:$H$60,MATCH(INDEX(Account!$J$2:$J$131,MATCH($B2117,Account!$A$2:$A$131,0))&amp;"-"&amp;$C2117&amp;"-"&amp;$D2117,'Bill Report Reference'!$I$2:$I$60,0)),"")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Reference'!$E$2:$E$60,MATCH(INDEX(Account!$J$2:$J$131,MATCH($B2118,Account!$A$2:$A$131,0))&amp;"-"&amp;$C2118&amp;"-"&amp;$D2118,'Bill Report Reference'!$I$2:$I$60,0)),"")</f>
        <v>H.R.9029</v>
      </c>
      <c r="G2118" s="7" t="str">
        <f>IFERROR(""&amp;INDEX('Bill Report Reference'!$F$2:$F$60,MATCH(INDEX(Account!$J$2:$J$131,MATCH($B2118,Account!$A$2:$A$131,0))&amp;"-"&amp;$C2118&amp;"-"&amp;$D2118,'Bill Report Reference'!$I$2:$I$60,0)),"")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Reference'!$G$2:$G$60,MATCH(INDEX(Account!$J$2:$J$131,MATCH($B2118,Account!$A$2:$A$131,0))&amp;"-"&amp;$C2118&amp;"-"&amp;$D2118,'Bill Report Reference'!$I$2:$I$60,0)),"")</f>
        <v>https://www.govinfo.gov/content/pkg/BILLS-118hr9029rh/pdf/BILLS-118hr9029rh.pdf</v>
      </c>
      <c r="T2118" s="7" t="str">
        <f>IFERROR(""&amp;INDEX('Bill Report Reference'!$H$2:$H$60,MATCH(INDEX(Account!$J$2:$J$131,MATCH($B2118,Account!$A$2:$A$131,0))&amp;"-"&amp;$C2118&amp;"-"&amp;$D2118,'Bill Report Reference'!$I$2:$I$60,0)),"")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Reference'!$E$2:$E$60,MATCH(INDEX(Account!$J$2:$J$131,MATCH($B2119,Account!$A$2:$A$131,0))&amp;"-"&amp;$C2119&amp;"-"&amp;$D2119,'Bill Report Reference'!$I$2:$I$60,0)),"")</f>
        <v>PREX 2.8:2025/APP</v>
      </c>
      <c r="G2119" s="7" t="str">
        <f>IFERROR(""&amp;INDEX('Bill Report Reference'!$F$2:$F$60,MATCH(INDEX(Account!$J$2:$J$131,MATCH($B2119,Account!$A$2:$A$131,0))&amp;"-"&amp;$C2119&amp;"-"&amp;$D2119,'Bill Report Reference'!$I$2:$I$60,0)),"")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Reference'!$G$2:$G$60,MATCH(INDEX(Account!$J$2:$J$131,MATCH($B2119,Account!$A$2:$A$131,0))&amp;"-"&amp;$C2119&amp;"-"&amp;$D2119,'Bill Report Reference'!$I$2:$I$60,0)),"")</f>
        <v>https://www.govinfo.gov/content/pkg/BUDGET-2025-APP/pdf/BUDGET-2025-APP.pdf</v>
      </c>
      <c r="T2119" s="7" t="str">
        <f>IFERROR(""&amp;INDEX('Bill Report Reference'!$H$2:$H$60,MATCH(INDEX(Account!$J$2:$J$131,MATCH($B2119,Account!$A$2:$A$131,0))&amp;"-"&amp;$C2119&amp;"-"&amp;$D2119,'Bill Report Reference'!$I$2:$I$60,0)),"")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Reference'!$E$2:$E$60,MATCH(INDEX(Account!$J$2:$J$131,MATCH($B2120,Account!$A$2:$A$131,0))&amp;"-"&amp;$C2120&amp;"-"&amp;$D2120,'Bill Report Reference'!$I$2:$I$60,0)),"")</f>
        <v>S.4942</v>
      </c>
      <c r="G2120" s="7" t="str">
        <f>IFERROR(""&amp;INDEX('Bill Report Reference'!$F$2:$F$60,MATCH(INDEX(Account!$J$2:$J$131,MATCH($B2120,Account!$A$2:$A$131,0))&amp;"-"&amp;$C2120&amp;"-"&amp;$D2120,'Bill Report Reference'!$I$2:$I$60,0)),"")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Reference'!$G$2:$G$60,MATCH(INDEX(Account!$J$2:$J$131,MATCH($B2120,Account!$A$2:$A$131,0))&amp;"-"&amp;$C2120&amp;"-"&amp;$D2120,'Bill Report Reference'!$I$2:$I$60,0)),"")</f>
        <v>https://www.govinfo.gov/content/pkg/BILLS-118s4942rs/pdf/BILLS-118s4942rs.pdf</v>
      </c>
      <c r="T2120" s="7" t="str">
        <f>IFERROR(""&amp;INDEX('Bill Report Reference'!$H$2:$H$60,MATCH(INDEX(Account!$J$2:$J$131,MATCH($B2120,Account!$A$2:$A$131,0))&amp;"-"&amp;$C2120&amp;"-"&amp;$D2120,'Bill Report Reference'!$I$2:$I$60,0)),"")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Reference'!$E$2:$E$60,MATCH(INDEX(Account!$J$2:$J$131,MATCH($B2121,Account!$A$2:$A$131,0))&amp;"-"&amp;$C2121&amp;"-"&amp;$D2121,'Bill Report Reference'!$I$2:$I$60,0)),"")</f>
        <v>P.L.119-75</v>
      </c>
      <c r="G2121" s="7" t="str">
        <f>IFERROR(""&amp;INDEX('Bill Report Reference'!$F$2:$F$60,MATCH(INDEX(Account!$J$2:$J$131,MATCH($B2121,Account!$A$2:$A$131,0))&amp;"-"&amp;$C2121&amp;"-"&amp;$D2121,'Bill Report Reference'!$I$2:$I$60,0)),"")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Reference'!$G$2:$G$60,MATCH(INDEX(Account!$J$2:$J$131,MATCH($B2121,Account!$A$2:$A$131,0))&amp;"-"&amp;$C2121&amp;"-"&amp;$D2121,'Bill Report Reference'!$I$2:$I$60,0)),"")</f>
        <v>https://www.govinfo.gov/content/pkg/PLAW-119publ75/pdf/PLAW-119publ75.pdf</v>
      </c>
      <c r="T2121" s="7" t="str">
        <f>IFERROR(""&amp;INDEX('Bill Report Reference'!$H$2:$H$60,MATCH(INDEX(Account!$J$2:$J$131,MATCH($B2121,Account!$A$2:$A$131,0))&amp;"-"&amp;$C2121&amp;"-"&amp;$D2121,'Bill Report Reference'!$I$2:$I$60,0)),"")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Reference'!$E$2:$E$60,MATCH(INDEX(Account!$J$2:$J$131,MATCH($B2122,Account!$A$2:$A$131,0))&amp;"-"&amp;$C2122&amp;"-"&amp;$D2122,'Bill Report Reference'!$I$2:$I$60,0)),"")</f>
        <v>H.R.5304</v>
      </c>
      <c r="G2122" s="7" t="str">
        <f>IFERROR(""&amp;INDEX('Bill Report Reference'!$F$2:$F$60,MATCH(INDEX(Account!$J$2:$J$131,MATCH($B2122,Account!$A$2:$A$131,0))&amp;"-"&amp;$C2122&amp;"-"&amp;$D2122,'Bill Report Reference'!$I$2:$I$60,0)),"")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Reference'!$G$2:$G$60,MATCH(INDEX(Account!$J$2:$J$131,MATCH($B2122,Account!$A$2:$A$131,0))&amp;"-"&amp;$C2122&amp;"-"&amp;$D2122,'Bill Report Reference'!$I$2:$I$60,0)),"")</f>
        <v>https://www.govinfo.gov/content/pkg/BILLS-119hr5304rh/pdf/BILLS-119hr5304rh.pdf</v>
      </c>
      <c r="T2122" s="7" t="str">
        <f>IFERROR(""&amp;INDEX('Bill Report Reference'!$H$2:$H$60,MATCH(INDEX(Account!$J$2:$J$131,MATCH($B2122,Account!$A$2:$A$131,0))&amp;"-"&amp;$C2122&amp;"-"&amp;$D2122,'Bill Report Reference'!$I$2:$I$60,0)),"")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Reference'!$E$2:$E$60,MATCH(INDEX(Account!$J$2:$J$131,MATCH($B2123,Account!$A$2:$A$131,0))&amp;"-"&amp;$C2123&amp;"-"&amp;$D2123,'Bill Report Reference'!$I$2:$I$60,0)),"")</f>
        <v>PREX 2.8:2026/APP</v>
      </c>
      <c r="G2123" s="7" t="str">
        <f>IFERROR(""&amp;INDEX('Bill Report Reference'!$F$2:$F$60,MATCH(INDEX(Account!$J$2:$J$131,MATCH($B2123,Account!$A$2:$A$131,0))&amp;"-"&amp;$C2123&amp;"-"&amp;$D2123,'Bill Report Reference'!$I$2:$I$60,0)),"")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Reference'!$G$2:$G$60,MATCH(INDEX(Account!$J$2:$J$131,MATCH($B2123,Account!$A$2:$A$131,0))&amp;"-"&amp;$C2123&amp;"-"&amp;$D2123,'Bill Report Reference'!$I$2:$I$60,0)),"")</f>
        <v>https://www.govinfo.gov/content/pkg/BUDGET-2026-APP/pdf/BUDGET-2026-APP.pdf</v>
      </c>
      <c r="T2123" s="7" t="str">
        <f>IFERROR(""&amp;INDEX('Bill Report Reference'!$H$2:$H$60,MATCH(INDEX(Account!$J$2:$J$131,MATCH($B2123,Account!$A$2:$A$131,0))&amp;"-"&amp;$C2123&amp;"-"&amp;$D2123,'Bill Report Reference'!$I$2:$I$60,0)),"")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Reference'!$E$2:$E$60,MATCH(INDEX(Account!$J$2:$J$131,MATCH($B2124,Account!$A$2:$A$131,0))&amp;"-"&amp;$C2124&amp;"-"&amp;$D2124,'Bill Report Reference'!$I$2:$I$60,0)),"")</f>
        <v>S.2587</v>
      </c>
      <c r="G2124" s="7" t="str">
        <f>IFERROR(""&amp;INDEX('Bill Report Reference'!$F$2:$F$60,MATCH(INDEX(Account!$J$2:$J$131,MATCH($B2124,Account!$A$2:$A$131,0))&amp;"-"&amp;$C2124&amp;"-"&amp;$D2124,'Bill Report Reference'!$I$2:$I$60,0)),"")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Reference'!$G$2:$G$60,MATCH(INDEX(Account!$J$2:$J$131,MATCH($B2124,Account!$A$2:$A$131,0))&amp;"-"&amp;$C2124&amp;"-"&amp;$D2124,'Bill Report Reference'!$I$2:$I$60,0)),"")</f>
        <v>https://www.govinfo.gov/content/pkg/BILLS-119s2587rs/pdf/BILLS-119s2587rs.pdf</v>
      </c>
      <c r="T2124" s="7" t="str">
        <f>IFERROR(""&amp;INDEX('Bill Report Reference'!$H$2:$H$60,MATCH(INDEX(Account!$J$2:$J$131,MATCH($B2124,Account!$A$2:$A$131,0))&amp;"-"&amp;$C2124&amp;"-"&amp;$D2124,'Bill Report Reference'!$I$2:$I$60,0)),"")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Reference'!$E$2:$E$60,MATCH(INDEX(Account!$J$2:$J$131,MATCH($B2125,Account!$A$2:$A$131,0))&amp;"-"&amp;$C2125&amp;"-"&amp;$D2125,'Bill Report Reference'!$I$2:$I$60,0)),"")</f>
        <v>H.R.9260</v>
      </c>
      <c r="G2125" s="7" t="str">
        <f>IFERROR(""&amp;INDEX('Bill Report Reference'!$F$2:$F$60,MATCH(INDEX(Account!$J$2:$J$131,MATCH($B2125,Account!$A$2:$A$131,0))&amp;"-"&amp;$C2125&amp;"-"&amp;$D2125,'Bill Report Reference'!$I$2:$I$60,0)),"")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Reference'!$G$2:$G$60,MATCH(INDEX(Account!$J$2:$J$131,MATCH($B2125,Account!$A$2:$A$131,0))&amp;"-"&amp;$C2125&amp;"-"&amp;$D2125,'Bill Report Reference'!$I$2:$I$60,0)),"")</f>
        <v>https://www.govinfo.gov/content/pkg/BILLS-119hr9260rh/pdf/BILLS-119hr9260rh.pdf</v>
      </c>
      <c r="T2125" s="7" t="str">
        <f>IFERROR(""&amp;INDEX('Bill Report Reference'!$H$2:$H$60,MATCH(INDEX(Account!$J$2:$J$131,MATCH($B2125,Account!$A$2:$A$131,0))&amp;"-"&amp;$C2125&amp;"-"&amp;$D2125,'Bill Report Reference'!$I$2:$I$60,0)),"")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Reference'!$E$2:$E$60,MATCH(INDEX(Account!$J$2:$J$131,MATCH($B2126,Account!$A$2:$A$131,0))&amp;"-"&amp;$C2126&amp;"-"&amp;$D2126,'Bill Report Reference'!$I$2:$I$60,0)),"")</f>
        <v>PREX 2.8:2027/APP</v>
      </c>
      <c r="G2126" s="7" t="str">
        <f>IFERROR(""&amp;INDEX('Bill Report Reference'!$F$2:$F$60,MATCH(INDEX(Account!$J$2:$J$131,MATCH($B2126,Account!$A$2:$A$131,0))&amp;"-"&amp;$C2126&amp;"-"&amp;$D2126,'Bill Report Reference'!$I$2:$I$60,0)),"")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Reference'!$G$2:$G$60,MATCH(INDEX(Account!$J$2:$J$131,MATCH($B2126,Account!$A$2:$A$131,0))&amp;"-"&amp;$C2126&amp;"-"&amp;$D2126,'Bill Report Reference'!$I$2:$I$60,0)),"")</f>
        <v>https://www.govinfo.gov/content/pkg/BUDGET-2027-APP/pdf/BUDGET-2027-APP.pdf</v>
      </c>
      <c r="T2126" s="7" t="str">
        <f>IFERROR(""&amp;INDEX('Bill Report Reference'!$H$2:$H$60,MATCH(INDEX(Account!$J$2:$J$131,MATCH($B2126,Account!$A$2:$A$131,0))&amp;"-"&amp;$C2126&amp;"-"&amp;$D2126,'Bill Report Reference'!$I$2:$I$60,0)),"")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Reference'!$E$2:$E$60,MATCH(INDEX(Account!$J$2:$J$131,MATCH($B2127,Account!$A$2:$A$131,0))&amp;"-"&amp;$C2127&amp;"-"&amp;$D2127,'Bill Report Reference'!$I$2:$I$60,0)),"")</f>
        <v>P.L.117-328</v>
      </c>
      <c r="G2127" s="7" t="str">
        <f>IFERROR(""&amp;INDEX('Bill Report Reference'!$F$2:$F$60,MATCH(INDEX(Account!$J$2:$J$131,MATCH($B2127,Account!$A$2:$A$131,0))&amp;"-"&amp;$C2127&amp;"-"&amp;$D2127,'Bill Report Reference'!$I$2:$I$60,0)),"")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Reference'!$G$2:$G$60,MATCH(INDEX(Account!$J$2:$J$131,MATCH($B2127,Account!$A$2:$A$131,0))&amp;"-"&amp;$C2127&amp;"-"&amp;$D2127,'Bill Report Reference'!$I$2:$I$60,0)),"")</f>
        <v>https://www.govinfo.gov/content/pkg/PLAW-117publ328/pdf/PLAW-117publ328.pdf</v>
      </c>
      <c r="T2127" s="7" t="str">
        <f>IFERROR(""&amp;INDEX('Bill Report Reference'!$H$2:$H$60,MATCH(INDEX(Account!$J$2:$J$131,MATCH($B2127,Account!$A$2:$A$131,0))&amp;"-"&amp;$C2127&amp;"-"&amp;$D2127,'Bill Report Reference'!$I$2:$I$60,0)),"")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Reference'!$E$2:$E$60,MATCH(INDEX(Account!$J$2:$J$131,MATCH($B2128,Account!$A$2:$A$131,0))&amp;"-"&amp;$C2128&amp;"-"&amp;$D2128,'Bill Report Reference'!$I$2:$I$60,0)),"")</f>
        <v>H.R.8295</v>
      </c>
      <c r="G2128" s="7" t="str">
        <f>IFERROR(""&amp;INDEX('Bill Report Reference'!$F$2:$F$60,MATCH(INDEX(Account!$J$2:$J$131,MATCH($B2128,Account!$A$2:$A$131,0))&amp;"-"&amp;$C2128&amp;"-"&amp;$D2128,'Bill Report Reference'!$I$2:$I$60,0)),"")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Reference'!$G$2:$G$60,MATCH(INDEX(Account!$J$2:$J$131,MATCH($B2128,Account!$A$2:$A$131,0))&amp;"-"&amp;$C2128&amp;"-"&amp;$D2128,'Bill Report Reference'!$I$2:$I$60,0)),"")</f>
        <v>https://www.govinfo.gov/content/pkg/BILLS-117hr8295rh/pdf/BILLS-117hr8295rh.pdf</v>
      </c>
      <c r="T2128" s="7" t="str">
        <f>IFERROR(""&amp;INDEX('Bill Report Reference'!$H$2:$H$60,MATCH(INDEX(Account!$J$2:$J$131,MATCH($B2128,Account!$A$2:$A$131,0))&amp;"-"&amp;$C2128&amp;"-"&amp;$D2128,'Bill Report Reference'!$I$2:$I$60,0)),"")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Reference'!$E$2:$E$60,MATCH(INDEX(Account!$J$2:$J$131,MATCH($B2129,Account!$A$2:$A$131,0))&amp;"-"&amp;$C2129&amp;"-"&amp;$D2129,'Bill Report Reference'!$I$2:$I$60,0)),"")</f>
        <v>PREX 2.8:2023/APP</v>
      </c>
      <c r="G2129" s="7" t="str">
        <f>IFERROR(""&amp;INDEX('Bill Report Reference'!$F$2:$F$60,MATCH(INDEX(Account!$J$2:$J$131,MATCH($B2129,Account!$A$2:$A$131,0))&amp;"-"&amp;$C2129&amp;"-"&amp;$D2129,'Bill Report Reference'!$I$2:$I$60,0)),"")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Reference'!$G$2:$G$60,MATCH(INDEX(Account!$J$2:$J$131,MATCH($B2129,Account!$A$2:$A$131,0))&amp;"-"&amp;$C2129&amp;"-"&amp;$D2129,'Bill Report Reference'!$I$2:$I$60,0)),"")</f>
        <v>https://www.govinfo.gov/content/pkg/BUDGET-2023-APP/pdf/BUDGET-2023-APP.pdf</v>
      </c>
      <c r="T2129" s="7" t="str">
        <f>IFERROR(""&amp;INDEX('Bill Report Reference'!$H$2:$H$60,MATCH(INDEX(Account!$J$2:$J$131,MATCH($B2129,Account!$A$2:$A$131,0))&amp;"-"&amp;$C2129&amp;"-"&amp;$D2129,'Bill Report Reference'!$I$2:$I$60,0)),"")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Reference'!$E$2:$E$60,MATCH(INDEX(Account!$J$2:$J$131,MATCH($B2130,Account!$A$2:$A$131,0))&amp;"-"&amp;$C2130&amp;"-"&amp;$D2130,'Bill Report Reference'!$I$2:$I$60,0)),"")</f>
        <v>S.4659</v>
      </c>
      <c r="G2130" s="7" t="str">
        <f>IFERROR(""&amp;INDEX('Bill Report Reference'!$F$2:$F$60,MATCH(INDEX(Account!$J$2:$J$131,MATCH($B2130,Account!$A$2:$A$131,0))&amp;"-"&amp;$C2130&amp;"-"&amp;$D2130,'Bill Report Reference'!$I$2:$I$60,0)),"")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Reference'!$G$2:$G$60,MATCH(INDEX(Account!$J$2:$J$131,MATCH($B2130,Account!$A$2:$A$131,0))&amp;"-"&amp;$C2130&amp;"-"&amp;$D2130,'Bill Report Reference'!$I$2:$I$60,0)),"")</f>
        <v>https://www.govinfo.gov/content/pkg/BILLS-117s4659is/pdf/BILLS-117s4659is.pdf</v>
      </c>
      <c r="T2130" s="7" t="str">
        <f>IFERROR(""&amp;INDEX('Bill Report Reference'!$H$2:$H$60,MATCH(INDEX(Account!$J$2:$J$131,MATCH($B2130,Account!$A$2:$A$131,0))&amp;"-"&amp;$C2130&amp;"-"&amp;$D2130,'Bill Report Reference'!$I$2:$I$60,0)),"")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Reference'!$E$2:$E$60,MATCH(INDEX(Account!$J$2:$J$131,MATCH($B2131,Account!$A$2:$A$131,0))&amp;"-"&amp;$C2131&amp;"-"&amp;$D2131,'Bill Report Reference'!$I$2:$I$60,0)),"")</f>
        <v>P.L.118-47</v>
      </c>
      <c r="G2131" s="7" t="str">
        <f>IFERROR(""&amp;INDEX('Bill Report Reference'!$F$2:$F$60,MATCH(INDEX(Account!$J$2:$J$131,MATCH($B2131,Account!$A$2:$A$131,0))&amp;"-"&amp;$C2131&amp;"-"&amp;$D2131,'Bill Report Reference'!$I$2:$I$60,0)),"")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Reference'!$G$2:$G$60,MATCH(INDEX(Account!$J$2:$J$131,MATCH($B2131,Account!$A$2:$A$131,0))&amp;"-"&amp;$C2131&amp;"-"&amp;$D2131,'Bill Report Reference'!$I$2:$I$60,0)),"")</f>
        <v>https://www.govinfo.gov/content/pkg/PLAW-118publ47/pdf/PLAW-118publ47.pdf</v>
      </c>
      <c r="T2131" s="7" t="str">
        <f>IFERROR(""&amp;INDEX('Bill Report Reference'!$H$2:$H$60,MATCH(INDEX(Account!$J$2:$J$131,MATCH($B2131,Account!$A$2:$A$131,0))&amp;"-"&amp;$C2131&amp;"-"&amp;$D2131,'Bill Report Reference'!$I$2:$I$60,0)),"")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Reference'!$E$2:$E$60,MATCH(INDEX(Account!$J$2:$J$131,MATCH($B2132,Account!$A$2:$A$131,0))&amp;"-"&amp;$C2132&amp;"-"&amp;$D2132,'Bill Report Reference'!$I$2:$I$60,0)),"")</f>
        <v>PREX 2.8:2024/APP</v>
      </c>
      <c r="G2132" s="7" t="str">
        <f>IFERROR(""&amp;INDEX('Bill Report Reference'!$F$2:$F$60,MATCH(INDEX(Account!$J$2:$J$131,MATCH($B2132,Account!$A$2:$A$131,0))&amp;"-"&amp;$C2132&amp;"-"&amp;$D2132,'Bill Report Reference'!$I$2:$I$60,0)),"")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Reference'!$G$2:$G$60,MATCH(INDEX(Account!$J$2:$J$131,MATCH($B2132,Account!$A$2:$A$131,0))&amp;"-"&amp;$C2132&amp;"-"&amp;$D2132,'Bill Report Reference'!$I$2:$I$60,0)),"")</f>
        <v>https://www.govinfo.gov/content/pkg/BUDGET-2024-APP/pdf/BUDGET-2024-APP.pdf</v>
      </c>
      <c r="T2132" s="7" t="str">
        <f>IFERROR(""&amp;INDEX('Bill Report Reference'!$H$2:$H$60,MATCH(INDEX(Account!$J$2:$J$131,MATCH($B2132,Account!$A$2:$A$131,0))&amp;"-"&amp;$C2132&amp;"-"&amp;$D2132,'Bill Report Reference'!$I$2:$I$60,0)),"")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Reference'!$E$2:$E$60,MATCH(INDEX(Account!$J$2:$J$131,MATCH($B2133,Account!$A$2:$A$131,0))&amp;"-"&amp;$C2133&amp;"-"&amp;$D2133,'Bill Report Reference'!$I$2:$I$60,0)),"")</f>
        <v>S.2624</v>
      </c>
      <c r="G2133" s="7" t="str">
        <f>IFERROR(""&amp;INDEX('Bill Report Reference'!$F$2:$F$60,MATCH(INDEX(Account!$J$2:$J$131,MATCH($B2133,Account!$A$2:$A$131,0))&amp;"-"&amp;$C2133&amp;"-"&amp;$D2133,'Bill Report Reference'!$I$2:$I$60,0)),"")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Reference'!$G$2:$G$60,MATCH(INDEX(Account!$J$2:$J$131,MATCH($B2133,Account!$A$2:$A$131,0))&amp;"-"&amp;$C2133&amp;"-"&amp;$D2133,'Bill Report Reference'!$I$2:$I$60,0)),"")</f>
        <v>https://www.govinfo.gov/content/pkg/BILLS-118s2624rs/pdf/BILLS-118s2624rs.pdf</v>
      </c>
      <c r="T2133" s="7" t="str">
        <f>IFERROR(""&amp;INDEX('Bill Report Reference'!$H$2:$H$60,MATCH(INDEX(Account!$J$2:$J$131,MATCH($B2133,Account!$A$2:$A$131,0))&amp;"-"&amp;$C2133&amp;"-"&amp;$D2133,'Bill Report Reference'!$I$2:$I$60,0)),"")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Reference'!$E$2:$E$60,MATCH(INDEX(Account!$J$2:$J$131,MATCH($B2134,Account!$A$2:$A$131,0))&amp;"-"&amp;$C2134&amp;"-"&amp;$D2134,'Bill Report Reference'!$I$2:$I$60,0)),"")</f>
        <v>P.L.119-4</v>
      </c>
      <c r="G2134" s="7" t="str">
        <f>IFERROR(""&amp;INDEX('Bill Report Reference'!$F$2:$F$60,MATCH(INDEX(Account!$J$2:$J$131,MATCH($B2134,Account!$A$2:$A$131,0))&amp;"-"&amp;$C2134&amp;"-"&amp;$D2134,'Bill Report Reference'!$I$2:$I$60,0)),"")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Reference'!$G$2:$G$60,MATCH(INDEX(Account!$J$2:$J$131,MATCH($B2134,Account!$A$2:$A$131,0))&amp;"-"&amp;$C2134&amp;"-"&amp;$D2134,'Bill Report Reference'!$I$2:$I$60,0)),"")</f>
        <v>https://www.govinfo.gov/content/pkg/PLAW-119publ4/pdf/PLAW-119publ4.pdf</v>
      </c>
      <c r="T2134" s="7" t="str">
        <f>IFERROR(""&amp;INDEX('Bill Report Reference'!$H$2:$H$60,MATCH(INDEX(Account!$J$2:$J$131,MATCH($B2134,Account!$A$2:$A$131,0))&amp;"-"&amp;$C2134&amp;"-"&amp;$D2134,'Bill Report Reference'!$I$2:$I$60,0)),"")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Reference'!$E$2:$E$60,MATCH(INDEX(Account!$J$2:$J$131,MATCH($B2135,Account!$A$2:$A$131,0))&amp;"-"&amp;$C2135&amp;"-"&amp;$D2135,'Bill Report Reference'!$I$2:$I$60,0)),"")</f>
        <v>H.R.9029</v>
      </c>
      <c r="G2135" s="7" t="str">
        <f>IFERROR(""&amp;INDEX('Bill Report Reference'!$F$2:$F$60,MATCH(INDEX(Account!$J$2:$J$131,MATCH($B2135,Account!$A$2:$A$131,0))&amp;"-"&amp;$C2135&amp;"-"&amp;$D2135,'Bill Report Reference'!$I$2:$I$60,0)),"")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Reference'!$G$2:$G$60,MATCH(INDEX(Account!$J$2:$J$131,MATCH($B2135,Account!$A$2:$A$131,0))&amp;"-"&amp;$C2135&amp;"-"&amp;$D2135,'Bill Report Reference'!$I$2:$I$60,0)),"")</f>
        <v>https://www.govinfo.gov/content/pkg/BILLS-118hr9029rh/pdf/BILLS-118hr9029rh.pdf</v>
      </c>
      <c r="T2135" s="7" t="str">
        <f>IFERROR(""&amp;INDEX('Bill Report Reference'!$H$2:$H$60,MATCH(INDEX(Account!$J$2:$J$131,MATCH($B2135,Account!$A$2:$A$131,0))&amp;"-"&amp;$C2135&amp;"-"&amp;$D2135,'Bill Report Reference'!$I$2:$I$60,0)),"")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Reference'!$E$2:$E$60,MATCH(INDEX(Account!$J$2:$J$131,MATCH($B2136,Account!$A$2:$A$131,0))&amp;"-"&amp;$C2136&amp;"-"&amp;$D2136,'Bill Report Reference'!$I$2:$I$60,0)),"")</f>
        <v>PREX 2.8:2025/APP</v>
      </c>
      <c r="G2136" s="7" t="str">
        <f>IFERROR(""&amp;INDEX('Bill Report Reference'!$F$2:$F$60,MATCH(INDEX(Account!$J$2:$J$131,MATCH($B2136,Account!$A$2:$A$131,0))&amp;"-"&amp;$C2136&amp;"-"&amp;$D2136,'Bill Report Reference'!$I$2:$I$60,0)),"")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Reference'!$G$2:$G$60,MATCH(INDEX(Account!$J$2:$J$131,MATCH($B2136,Account!$A$2:$A$131,0))&amp;"-"&amp;$C2136&amp;"-"&amp;$D2136,'Bill Report Reference'!$I$2:$I$60,0)),"")</f>
        <v>https://www.govinfo.gov/content/pkg/BUDGET-2025-APP/pdf/BUDGET-2025-APP.pdf</v>
      </c>
      <c r="T2136" s="7" t="str">
        <f>IFERROR(""&amp;INDEX('Bill Report Reference'!$H$2:$H$60,MATCH(INDEX(Account!$J$2:$J$131,MATCH($B2136,Account!$A$2:$A$131,0))&amp;"-"&amp;$C2136&amp;"-"&amp;$D2136,'Bill Report Reference'!$I$2:$I$60,0)),"")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Reference'!$E$2:$E$60,MATCH(INDEX(Account!$J$2:$J$131,MATCH($B2137,Account!$A$2:$A$131,0))&amp;"-"&amp;$C2137&amp;"-"&amp;$D2137,'Bill Report Reference'!$I$2:$I$60,0)),"")</f>
        <v>S.4942</v>
      </c>
      <c r="G2137" s="7" t="str">
        <f>IFERROR(""&amp;INDEX('Bill Report Reference'!$F$2:$F$60,MATCH(INDEX(Account!$J$2:$J$131,MATCH($B2137,Account!$A$2:$A$131,0))&amp;"-"&amp;$C2137&amp;"-"&amp;$D2137,'Bill Report Reference'!$I$2:$I$60,0)),"")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Reference'!$G$2:$G$60,MATCH(INDEX(Account!$J$2:$J$131,MATCH($B2137,Account!$A$2:$A$131,0))&amp;"-"&amp;$C2137&amp;"-"&amp;$D2137,'Bill Report Reference'!$I$2:$I$60,0)),"")</f>
        <v>https://www.govinfo.gov/content/pkg/BILLS-118s4942rs/pdf/BILLS-118s4942rs.pdf</v>
      </c>
      <c r="T2137" s="7" t="str">
        <f>IFERROR(""&amp;INDEX('Bill Report Reference'!$H$2:$H$60,MATCH(INDEX(Account!$J$2:$J$131,MATCH($B2137,Account!$A$2:$A$131,0))&amp;"-"&amp;$C2137&amp;"-"&amp;$D2137,'Bill Report Reference'!$I$2:$I$60,0)),"")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Reference'!$E$2:$E$60,MATCH(INDEX(Account!$J$2:$J$131,MATCH($B2138,Account!$A$2:$A$131,0))&amp;"-"&amp;$C2138&amp;"-"&amp;$D2138,'Bill Report Reference'!$I$2:$I$60,0)),"")</f>
        <v>P.L.119-75</v>
      </c>
      <c r="G2138" s="7" t="str">
        <f>IFERROR(""&amp;INDEX('Bill Report Reference'!$F$2:$F$60,MATCH(INDEX(Account!$J$2:$J$131,MATCH($B2138,Account!$A$2:$A$131,0))&amp;"-"&amp;$C2138&amp;"-"&amp;$D2138,'Bill Report Reference'!$I$2:$I$60,0)),"")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Reference'!$G$2:$G$60,MATCH(INDEX(Account!$J$2:$J$131,MATCH($B2138,Account!$A$2:$A$131,0))&amp;"-"&amp;$C2138&amp;"-"&amp;$D2138,'Bill Report Reference'!$I$2:$I$60,0)),"")</f>
        <v>https://www.govinfo.gov/content/pkg/PLAW-119publ75/pdf/PLAW-119publ75.pdf</v>
      </c>
      <c r="T2138" s="7" t="str">
        <f>IFERROR(""&amp;INDEX('Bill Report Reference'!$H$2:$H$60,MATCH(INDEX(Account!$J$2:$J$131,MATCH($B2138,Account!$A$2:$A$131,0))&amp;"-"&amp;$C2138&amp;"-"&amp;$D2138,'Bill Report Reference'!$I$2:$I$60,0)),"")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Reference'!$E$2:$E$60,MATCH(INDEX(Account!$J$2:$J$131,MATCH($B2139,Account!$A$2:$A$131,0))&amp;"-"&amp;$C2139&amp;"-"&amp;$D2139,'Bill Report Reference'!$I$2:$I$60,0)),"")</f>
        <v>H.R.5304</v>
      </c>
      <c r="G2139" s="7" t="str">
        <f>IFERROR(""&amp;INDEX('Bill Report Reference'!$F$2:$F$60,MATCH(INDEX(Account!$J$2:$J$131,MATCH($B2139,Account!$A$2:$A$131,0))&amp;"-"&amp;$C2139&amp;"-"&amp;$D2139,'Bill Report Reference'!$I$2:$I$60,0)),"")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Reference'!$G$2:$G$60,MATCH(INDEX(Account!$J$2:$J$131,MATCH($B2139,Account!$A$2:$A$131,0))&amp;"-"&amp;$C2139&amp;"-"&amp;$D2139,'Bill Report Reference'!$I$2:$I$60,0)),"")</f>
        <v>https://www.govinfo.gov/content/pkg/BILLS-119hr5304rh/pdf/BILLS-119hr5304rh.pdf</v>
      </c>
      <c r="T2139" s="7" t="str">
        <f>IFERROR(""&amp;INDEX('Bill Report Reference'!$H$2:$H$60,MATCH(INDEX(Account!$J$2:$J$131,MATCH($B2139,Account!$A$2:$A$131,0))&amp;"-"&amp;$C2139&amp;"-"&amp;$D2139,'Bill Report Reference'!$I$2:$I$60,0)),"")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Reference'!$E$2:$E$60,MATCH(INDEX(Account!$J$2:$J$131,MATCH($B2140,Account!$A$2:$A$131,0))&amp;"-"&amp;$C2140&amp;"-"&amp;$D2140,'Bill Report Reference'!$I$2:$I$60,0)),"")</f>
        <v>PREX 2.8:2026/APP</v>
      </c>
      <c r="G2140" s="7" t="str">
        <f>IFERROR(""&amp;INDEX('Bill Report Reference'!$F$2:$F$60,MATCH(INDEX(Account!$J$2:$J$131,MATCH($B2140,Account!$A$2:$A$131,0))&amp;"-"&amp;$C2140&amp;"-"&amp;$D2140,'Bill Report Reference'!$I$2:$I$60,0)),"")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Reference'!$G$2:$G$60,MATCH(INDEX(Account!$J$2:$J$131,MATCH($B2140,Account!$A$2:$A$131,0))&amp;"-"&amp;$C2140&amp;"-"&amp;$D2140,'Bill Report Reference'!$I$2:$I$60,0)),"")</f>
        <v>https://www.govinfo.gov/content/pkg/BUDGET-2026-APP/pdf/BUDGET-2026-APP.pdf</v>
      </c>
      <c r="T2140" s="7" t="str">
        <f>IFERROR(""&amp;INDEX('Bill Report Reference'!$H$2:$H$60,MATCH(INDEX(Account!$J$2:$J$131,MATCH($B2140,Account!$A$2:$A$131,0))&amp;"-"&amp;$C2140&amp;"-"&amp;$D2140,'Bill Report Reference'!$I$2:$I$60,0)),"")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Reference'!$E$2:$E$60,MATCH(INDEX(Account!$J$2:$J$131,MATCH($B2141,Account!$A$2:$A$131,0))&amp;"-"&amp;$C2141&amp;"-"&amp;$D2141,'Bill Report Reference'!$I$2:$I$60,0)),"")</f>
        <v>S.2587</v>
      </c>
      <c r="G2141" s="7" t="str">
        <f>IFERROR(""&amp;INDEX('Bill Report Reference'!$F$2:$F$60,MATCH(INDEX(Account!$J$2:$J$131,MATCH($B2141,Account!$A$2:$A$131,0))&amp;"-"&amp;$C2141&amp;"-"&amp;$D2141,'Bill Report Reference'!$I$2:$I$60,0)),"")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Reference'!$G$2:$G$60,MATCH(INDEX(Account!$J$2:$J$131,MATCH($B2141,Account!$A$2:$A$131,0))&amp;"-"&amp;$C2141&amp;"-"&amp;$D2141,'Bill Report Reference'!$I$2:$I$60,0)),"")</f>
        <v>https://www.govinfo.gov/content/pkg/BILLS-119s2587rs/pdf/BILLS-119s2587rs.pdf</v>
      </c>
      <c r="T2141" s="7" t="str">
        <f>IFERROR(""&amp;INDEX('Bill Report Reference'!$H$2:$H$60,MATCH(INDEX(Account!$J$2:$J$131,MATCH($B2141,Account!$A$2:$A$131,0))&amp;"-"&amp;$C2141&amp;"-"&amp;$D2141,'Bill Report Reference'!$I$2:$I$60,0)),"")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Reference'!$E$2:$E$60,MATCH(INDEX(Account!$J$2:$J$131,MATCH($B2142,Account!$A$2:$A$131,0))&amp;"-"&amp;$C2142&amp;"-"&amp;$D2142,'Bill Report Reference'!$I$2:$I$60,0)),"")</f>
        <v>H.R.9260</v>
      </c>
      <c r="G2142" s="7" t="str">
        <f>IFERROR(""&amp;INDEX('Bill Report Reference'!$F$2:$F$60,MATCH(INDEX(Account!$J$2:$J$131,MATCH($B2142,Account!$A$2:$A$131,0))&amp;"-"&amp;$C2142&amp;"-"&amp;$D2142,'Bill Report Reference'!$I$2:$I$60,0)),"")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Reference'!$G$2:$G$60,MATCH(INDEX(Account!$J$2:$J$131,MATCH($B2142,Account!$A$2:$A$131,0))&amp;"-"&amp;$C2142&amp;"-"&amp;$D2142,'Bill Report Reference'!$I$2:$I$60,0)),"")</f>
        <v>https://www.govinfo.gov/content/pkg/BILLS-119hr9260rh/pdf/BILLS-119hr9260rh.pdf</v>
      </c>
      <c r="T2142" s="7" t="str">
        <f>IFERROR(""&amp;INDEX('Bill Report Reference'!$H$2:$H$60,MATCH(INDEX(Account!$J$2:$J$131,MATCH($B2142,Account!$A$2:$A$131,0))&amp;"-"&amp;$C2142&amp;"-"&amp;$D2142,'Bill Report Reference'!$I$2:$I$60,0)),"")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Reference'!$E$2:$E$60,MATCH(INDEX(Account!$J$2:$J$131,MATCH($B2143,Account!$A$2:$A$131,0))&amp;"-"&amp;$C2143&amp;"-"&amp;$D2143,'Bill Report Reference'!$I$2:$I$60,0)),"")</f>
        <v>PREX 2.8:2027/APP</v>
      </c>
      <c r="G2143" s="7" t="str">
        <f>IFERROR(""&amp;INDEX('Bill Report Reference'!$F$2:$F$60,MATCH(INDEX(Account!$J$2:$J$131,MATCH($B2143,Account!$A$2:$A$131,0))&amp;"-"&amp;$C2143&amp;"-"&amp;$D2143,'Bill Report Reference'!$I$2:$I$60,0)),"")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Reference'!$G$2:$G$60,MATCH(INDEX(Account!$J$2:$J$131,MATCH($B2143,Account!$A$2:$A$131,0))&amp;"-"&amp;$C2143&amp;"-"&amp;$D2143,'Bill Report Reference'!$I$2:$I$60,0)),"")</f>
        <v>https://www.govinfo.gov/content/pkg/BUDGET-2027-APP/pdf/BUDGET-2027-APP.pdf</v>
      </c>
      <c r="T2143" s="7" t="str">
        <f>IFERROR(""&amp;INDEX('Bill Report Reference'!$H$2:$H$60,MATCH(INDEX(Account!$J$2:$J$131,MATCH($B2143,Account!$A$2:$A$131,0))&amp;"-"&amp;$C2143&amp;"-"&amp;$D2143,'Bill Report Reference'!$I$2:$I$60,0)),"")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Reference'!$E$2:$E$60,MATCH(INDEX(Account!$J$2:$J$131,MATCH($B2144,Account!$A$2:$A$131,0))&amp;"-"&amp;$C2144&amp;"-"&amp;$D2144,'Bill Report Reference'!$I$2:$I$60,0)),"")</f>
        <v>P.L.117-328</v>
      </c>
      <c r="G2144" s="7" t="str">
        <f>IFERROR(""&amp;INDEX('Bill Report Reference'!$F$2:$F$60,MATCH(INDEX(Account!$J$2:$J$131,MATCH($B2144,Account!$A$2:$A$131,0))&amp;"-"&amp;$C2144&amp;"-"&amp;$D2144,'Bill Report Reference'!$I$2:$I$60,0)),"")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Reference'!$G$2:$G$60,MATCH(INDEX(Account!$J$2:$J$131,MATCH($B2144,Account!$A$2:$A$131,0))&amp;"-"&amp;$C2144&amp;"-"&amp;$D2144,'Bill Report Reference'!$I$2:$I$60,0)),"")</f>
        <v>https://www.govinfo.gov/content/pkg/PLAW-117publ328/pdf/PLAW-117publ328.pdf</v>
      </c>
      <c r="T2144" s="7" t="str">
        <f>IFERROR(""&amp;INDEX('Bill Report Reference'!$H$2:$H$60,MATCH(INDEX(Account!$J$2:$J$131,MATCH($B2144,Account!$A$2:$A$131,0))&amp;"-"&amp;$C2144&amp;"-"&amp;$D2144,'Bill Report Reference'!$I$2:$I$60,0)),"")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Reference'!$E$2:$E$60,MATCH(INDEX(Account!$J$2:$J$131,MATCH($B2145,Account!$A$2:$A$131,0))&amp;"-"&amp;$C2145&amp;"-"&amp;$D2145,'Bill Report Reference'!$I$2:$I$60,0)),"")</f>
        <v>H.R.8295</v>
      </c>
      <c r="G2145" s="7" t="str">
        <f>IFERROR(""&amp;INDEX('Bill Report Reference'!$F$2:$F$60,MATCH(INDEX(Account!$J$2:$J$131,MATCH($B2145,Account!$A$2:$A$131,0))&amp;"-"&amp;$C2145&amp;"-"&amp;$D2145,'Bill Report Reference'!$I$2:$I$60,0)),"")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Reference'!$G$2:$G$60,MATCH(INDEX(Account!$J$2:$J$131,MATCH($B2145,Account!$A$2:$A$131,0))&amp;"-"&amp;$C2145&amp;"-"&amp;$D2145,'Bill Report Reference'!$I$2:$I$60,0)),"")</f>
        <v>https://www.govinfo.gov/content/pkg/BILLS-117hr8295rh/pdf/BILLS-117hr8295rh.pdf</v>
      </c>
      <c r="T2145" s="7" t="str">
        <f>IFERROR(""&amp;INDEX('Bill Report Reference'!$H$2:$H$60,MATCH(INDEX(Account!$J$2:$J$131,MATCH($B2145,Account!$A$2:$A$131,0))&amp;"-"&amp;$C2145&amp;"-"&amp;$D2145,'Bill Report Reference'!$I$2:$I$60,0)),"")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Reference'!$E$2:$E$60,MATCH(INDEX(Account!$J$2:$J$131,MATCH($B2146,Account!$A$2:$A$131,0))&amp;"-"&amp;$C2146&amp;"-"&amp;$D2146,'Bill Report Reference'!$I$2:$I$60,0)),"")</f>
        <v>PREX 2.8:2023/APP</v>
      </c>
      <c r="G2146" s="7" t="str">
        <f>IFERROR(""&amp;INDEX('Bill Report Reference'!$F$2:$F$60,MATCH(INDEX(Account!$J$2:$J$131,MATCH($B2146,Account!$A$2:$A$131,0))&amp;"-"&amp;$C2146&amp;"-"&amp;$D2146,'Bill Report Reference'!$I$2:$I$60,0)),"")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Reference'!$G$2:$G$60,MATCH(INDEX(Account!$J$2:$J$131,MATCH($B2146,Account!$A$2:$A$131,0))&amp;"-"&amp;$C2146&amp;"-"&amp;$D2146,'Bill Report Reference'!$I$2:$I$60,0)),"")</f>
        <v>https://www.govinfo.gov/content/pkg/BUDGET-2023-APP/pdf/BUDGET-2023-APP.pdf</v>
      </c>
      <c r="T2146" s="7" t="str">
        <f>IFERROR(""&amp;INDEX('Bill Report Reference'!$H$2:$H$60,MATCH(INDEX(Account!$J$2:$J$131,MATCH($B2146,Account!$A$2:$A$131,0))&amp;"-"&amp;$C2146&amp;"-"&amp;$D2146,'Bill Report Reference'!$I$2:$I$60,0)),"")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Reference'!$E$2:$E$60,MATCH(INDEX(Account!$J$2:$J$131,MATCH($B2147,Account!$A$2:$A$131,0))&amp;"-"&amp;$C2147&amp;"-"&amp;$D2147,'Bill Report Reference'!$I$2:$I$60,0)),"")</f>
        <v>S.4659</v>
      </c>
      <c r="G2147" s="7" t="str">
        <f>IFERROR(""&amp;INDEX('Bill Report Reference'!$F$2:$F$60,MATCH(INDEX(Account!$J$2:$J$131,MATCH($B2147,Account!$A$2:$A$131,0))&amp;"-"&amp;$C2147&amp;"-"&amp;$D2147,'Bill Report Reference'!$I$2:$I$60,0)),"")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Reference'!$G$2:$G$60,MATCH(INDEX(Account!$J$2:$J$131,MATCH($B2147,Account!$A$2:$A$131,0))&amp;"-"&amp;$C2147&amp;"-"&amp;$D2147,'Bill Report Reference'!$I$2:$I$60,0)),"")</f>
        <v>https://www.govinfo.gov/content/pkg/BILLS-117s4659is/pdf/BILLS-117s4659is.pdf</v>
      </c>
      <c r="T2147" s="7" t="str">
        <f>IFERROR(""&amp;INDEX('Bill Report Reference'!$H$2:$H$60,MATCH(INDEX(Account!$J$2:$J$131,MATCH($B2147,Account!$A$2:$A$131,0))&amp;"-"&amp;$C2147&amp;"-"&amp;$D2147,'Bill Report Reference'!$I$2:$I$60,0)),"")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Reference'!$E$2:$E$60,MATCH(INDEX(Account!$J$2:$J$131,MATCH($B2148,Account!$A$2:$A$131,0))&amp;"-"&amp;$C2148&amp;"-"&amp;$D2148,'Bill Report Reference'!$I$2:$I$60,0)),"")</f>
        <v>P.L.118-47</v>
      </c>
      <c r="G2148" s="7" t="str">
        <f>IFERROR(""&amp;INDEX('Bill Report Reference'!$F$2:$F$60,MATCH(INDEX(Account!$J$2:$J$131,MATCH($B2148,Account!$A$2:$A$131,0))&amp;"-"&amp;$C2148&amp;"-"&amp;$D2148,'Bill Report Reference'!$I$2:$I$60,0)),"")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Reference'!$G$2:$G$60,MATCH(INDEX(Account!$J$2:$J$131,MATCH($B2148,Account!$A$2:$A$131,0))&amp;"-"&amp;$C2148&amp;"-"&amp;$D2148,'Bill Report Reference'!$I$2:$I$60,0)),"")</f>
        <v>https://www.govinfo.gov/content/pkg/PLAW-118publ47/pdf/PLAW-118publ47.pdf</v>
      </c>
      <c r="T2148" s="7" t="str">
        <f>IFERROR(""&amp;INDEX('Bill Report Reference'!$H$2:$H$60,MATCH(INDEX(Account!$J$2:$J$131,MATCH($B2148,Account!$A$2:$A$131,0))&amp;"-"&amp;$C2148&amp;"-"&amp;$D2148,'Bill Report Reference'!$I$2:$I$60,0)),"")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Reference'!$E$2:$E$60,MATCH(INDEX(Account!$J$2:$J$131,MATCH($B2149,Account!$A$2:$A$131,0))&amp;"-"&amp;$C2149&amp;"-"&amp;$D2149,'Bill Report Reference'!$I$2:$I$60,0)),"")</f>
        <v>PREX 2.8:2024/APP</v>
      </c>
      <c r="G2149" s="7" t="str">
        <f>IFERROR(""&amp;INDEX('Bill Report Reference'!$F$2:$F$60,MATCH(INDEX(Account!$J$2:$J$131,MATCH($B2149,Account!$A$2:$A$131,0))&amp;"-"&amp;$C2149&amp;"-"&amp;$D2149,'Bill Report Reference'!$I$2:$I$60,0)),"")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Reference'!$G$2:$G$60,MATCH(INDEX(Account!$J$2:$J$131,MATCH($B2149,Account!$A$2:$A$131,0))&amp;"-"&amp;$C2149&amp;"-"&amp;$D2149,'Bill Report Reference'!$I$2:$I$60,0)),"")</f>
        <v>https://www.govinfo.gov/content/pkg/BUDGET-2024-APP/pdf/BUDGET-2024-APP.pdf</v>
      </c>
      <c r="T2149" s="7" t="str">
        <f>IFERROR(""&amp;INDEX('Bill Report Reference'!$H$2:$H$60,MATCH(INDEX(Account!$J$2:$J$131,MATCH($B2149,Account!$A$2:$A$131,0))&amp;"-"&amp;$C2149&amp;"-"&amp;$D2149,'Bill Report Reference'!$I$2:$I$60,0)),"")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Reference'!$E$2:$E$60,MATCH(INDEX(Account!$J$2:$J$131,MATCH($B2150,Account!$A$2:$A$131,0))&amp;"-"&amp;$C2150&amp;"-"&amp;$D2150,'Bill Report Reference'!$I$2:$I$60,0)),"")</f>
        <v>S.2624</v>
      </c>
      <c r="G2150" s="7" t="str">
        <f>IFERROR(""&amp;INDEX('Bill Report Reference'!$F$2:$F$60,MATCH(INDEX(Account!$J$2:$J$131,MATCH($B2150,Account!$A$2:$A$131,0))&amp;"-"&amp;$C2150&amp;"-"&amp;$D2150,'Bill Report Reference'!$I$2:$I$60,0)),"")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Reference'!$G$2:$G$60,MATCH(INDEX(Account!$J$2:$J$131,MATCH($B2150,Account!$A$2:$A$131,0))&amp;"-"&amp;$C2150&amp;"-"&amp;$D2150,'Bill Report Reference'!$I$2:$I$60,0)),"")</f>
        <v>https://www.govinfo.gov/content/pkg/BILLS-118s2624rs/pdf/BILLS-118s2624rs.pdf</v>
      </c>
      <c r="T2150" s="7" t="str">
        <f>IFERROR(""&amp;INDEX('Bill Report Reference'!$H$2:$H$60,MATCH(INDEX(Account!$J$2:$J$131,MATCH($B2150,Account!$A$2:$A$131,0))&amp;"-"&amp;$C2150&amp;"-"&amp;$D2150,'Bill Report Reference'!$I$2:$I$60,0)),"")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Reference'!$E$2:$E$60,MATCH(INDEX(Account!$J$2:$J$131,MATCH($B2151,Account!$A$2:$A$131,0))&amp;"-"&amp;$C2151&amp;"-"&amp;$D2151,'Bill Report Reference'!$I$2:$I$60,0)),"")</f>
        <v>P.L.119-4</v>
      </c>
      <c r="G2151" s="7" t="str">
        <f>IFERROR(""&amp;INDEX('Bill Report Reference'!$F$2:$F$60,MATCH(INDEX(Account!$J$2:$J$131,MATCH($B2151,Account!$A$2:$A$131,0))&amp;"-"&amp;$C2151&amp;"-"&amp;$D2151,'Bill Report Reference'!$I$2:$I$60,0)),"")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Reference'!$G$2:$G$60,MATCH(INDEX(Account!$J$2:$J$131,MATCH($B2151,Account!$A$2:$A$131,0))&amp;"-"&amp;$C2151&amp;"-"&amp;$D2151,'Bill Report Reference'!$I$2:$I$60,0)),"")</f>
        <v>https://www.govinfo.gov/content/pkg/PLAW-119publ4/pdf/PLAW-119publ4.pdf</v>
      </c>
      <c r="T2151" s="7" t="str">
        <f>IFERROR(""&amp;INDEX('Bill Report Reference'!$H$2:$H$60,MATCH(INDEX(Account!$J$2:$J$131,MATCH($B2151,Account!$A$2:$A$131,0))&amp;"-"&amp;$C2151&amp;"-"&amp;$D2151,'Bill Report Reference'!$I$2:$I$60,0)),"")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Reference'!$E$2:$E$60,MATCH(INDEX(Account!$J$2:$J$131,MATCH($B2152,Account!$A$2:$A$131,0))&amp;"-"&amp;$C2152&amp;"-"&amp;$D2152,'Bill Report Reference'!$I$2:$I$60,0)),"")</f>
        <v>H.R.9029</v>
      </c>
      <c r="G2152" s="7" t="str">
        <f>IFERROR(""&amp;INDEX('Bill Report Reference'!$F$2:$F$60,MATCH(INDEX(Account!$J$2:$J$131,MATCH($B2152,Account!$A$2:$A$131,0))&amp;"-"&amp;$C2152&amp;"-"&amp;$D2152,'Bill Report Reference'!$I$2:$I$60,0)),"")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Reference'!$G$2:$G$60,MATCH(INDEX(Account!$J$2:$J$131,MATCH($B2152,Account!$A$2:$A$131,0))&amp;"-"&amp;$C2152&amp;"-"&amp;$D2152,'Bill Report Reference'!$I$2:$I$60,0)),"")</f>
        <v>https://www.govinfo.gov/content/pkg/BILLS-118hr9029rh/pdf/BILLS-118hr9029rh.pdf</v>
      </c>
      <c r="T2152" s="7" t="str">
        <f>IFERROR(""&amp;INDEX('Bill Report Reference'!$H$2:$H$60,MATCH(INDEX(Account!$J$2:$J$131,MATCH($B2152,Account!$A$2:$A$131,0))&amp;"-"&amp;$C2152&amp;"-"&amp;$D2152,'Bill Report Reference'!$I$2:$I$60,0)),"")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Reference'!$E$2:$E$60,MATCH(INDEX(Account!$J$2:$J$131,MATCH($B2153,Account!$A$2:$A$131,0))&amp;"-"&amp;$C2153&amp;"-"&amp;$D2153,'Bill Report Reference'!$I$2:$I$60,0)),"")</f>
        <v>PREX 2.8:2025/APP</v>
      </c>
      <c r="G2153" s="7" t="str">
        <f>IFERROR(""&amp;INDEX('Bill Report Reference'!$F$2:$F$60,MATCH(INDEX(Account!$J$2:$J$131,MATCH($B2153,Account!$A$2:$A$131,0))&amp;"-"&amp;$C2153&amp;"-"&amp;$D2153,'Bill Report Reference'!$I$2:$I$60,0)),"")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Reference'!$G$2:$G$60,MATCH(INDEX(Account!$J$2:$J$131,MATCH($B2153,Account!$A$2:$A$131,0))&amp;"-"&amp;$C2153&amp;"-"&amp;$D2153,'Bill Report Reference'!$I$2:$I$60,0)),"")</f>
        <v>https://www.govinfo.gov/content/pkg/BUDGET-2025-APP/pdf/BUDGET-2025-APP.pdf</v>
      </c>
      <c r="T2153" s="7" t="str">
        <f>IFERROR(""&amp;INDEX('Bill Report Reference'!$H$2:$H$60,MATCH(INDEX(Account!$J$2:$J$131,MATCH($B2153,Account!$A$2:$A$131,0))&amp;"-"&amp;$C2153&amp;"-"&amp;$D2153,'Bill Report Reference'!$I$2:$I$60,0)),"")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Reference'!$E$2:$E$60,MATCH(INDEX(Account!$J$2:$J$131,MATCH($B2154,Account!$A$2:$A$131,0))&amp;"-"&amp;$C2154&amp;"-"&amp;$D2154,'Bill Report Reference'!$I$2:$I$60,0)),"")</f>
        <v>S.4942</v>
      </c>
      <c r="G2154" s="7" t="str">
        <f>IFERROR(""&amp;INDEX('Bill Report Reference'!$F$2:$F$60,MATCH(INDEX(Account!$J$2:$J$131,MATCH($B2154,Account!$A$2:$A$131,0))&amp;"-"&amp;$C2154&amp;"-"&amp;$D2154,'Bill Report Reference'!$I$2:$I$60,0)),"")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Reference'!$G$2:$G$60,MATCH(INDEX(Account!$J$2:$J$131,MATCH($B2154,Account!$A$2:$A$131,0))&amp;"-"&amp;$C2154&amp;"-"&amp;$D2154,'Bill Report Reference'!$I$2:$I$60,0)),"")</f>
        <v>https://www.govinfo.gov/content/pkg/BILLS-118s4942rs/pdf/BILLS-118s4942rs.pdf</v>
      </c>
      <c r="T2154" s="7" t="str">
        <f>IFERROR(""&amp;INDEX('Bill Report Reference'!$H$2:$H$60,MATCH(INDEX(Account!$J$2:$J$131,MATCH($B2154,Account!$A$2:$A$131,0))&amp;"-"&amp;$C2154&amp;"-"&amp;$D2154,'Bill Report Reference'!$I$2:$I$60,0)),"")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Reference'!$E$2:$E$60,MATCH(INDEX(Account!$J$2:$J$131,MATCH($B2155,Account!$A$2:$A$131,0))&amp;"-"&amp;$C2155&amp;"-"&amp;$D2155,'Bill Report Reference'!$I$2:$I$60,0)),"")</f>
        <v>P.L.119-75</v>
      </c>
      <c r="G2155" s="7" t="str">
        <f>IFERROR(""&amp;INDEX('Bill Report Reference'!$F$2:$F$60,MATCH(INDEX(Account!$J$2:$J$131,MATCH($B2155,Account!$A$2:$A$131,0))&amp;"-"&amp;$C2155&amp;"-"&amp;$D2155,'Bill Report Reference'!$I$2:$I$60,0)),"")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Reference'!$G$2:$G$60,MATCH(INDEX(Account!$J$2:$J$131,MATCH($B2155,Account!$A$2:$A$131,0))&amp;"-"&amp;$C2155&amp;"-"&amp;$D2155,'Bill Report Reference'!$I$2:$I$60,0)),"")</f>
        <v>https://www.govinfo.gov/content/pkg/PLAW-119publ75/pdf/PLAW-119publ75.pdf</v>
      </c>
      <c r="T2155" s="7" t="str">
        <f>IFERROR(""&amp;INDEX('Bill Report Reference'!$H$2:$H$60,MATCH(INDEX(Account!$J$2:$J$131,MATCH($B2155,Account!$A$2:$A$131,0))&amp;"-"&amp;$C2155&amp;"-"&amp;$D2155,'Bill Report Reference'!$I$2:$I$60,0)),"")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Reference'!$E$2:$E$60,MATCH(INDEX(Account!$J$2:$J$131,MATCH($B2156,Account!$A$2:$A$131,0))&amp;"-"&amp;$C2156&amp;"-"&amp;$D2156,'Bill Report Reference'!$I$2:$I$60,0)),"")</f>
        <v>H.R.5304</v>
      </c>
      <c r="G2156" s="7" t="str">
        <f>IFERROR(""&amp;INDEX('Bill Report Reference'!$F$2:$F$60,MATCH(INDEX(Account!$J$2:$J$131,MATCH($B2156,Account!$A$2:$A$131,0))&amp;"-"&amp;$C2156&amp;"-"&amp;$D2156,'Bill Report Reference'!$I$2:$I$60,0)),"")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Reference'!$G$2:$G$60,MATCH(INDEX(Account!$J$2:$J$131,MATCH($B2156,Account!$A$2:$A$131,0))&amp;"-"&amp;$C2156&amp;"-"&amp;$D2156,'Bill Report Reference'!$I$2:$I$60,0)),"")</f>
        <v>https://www.govinfo.gov/content/pkg/BILLS-119hr5304rh/pdf/BILLS-119hr5304rh.pdf</v>
      </c>
      <c r="T2156" s="7" t="str">
        <f>IFERROR(""&amp;INDEX('Bill Report Reference'!$H$2:$H$60,MATCH(INDEX(Account!$J$2:$J$131,MATCH($B2156,Account!$A$2:$A$131,0))&amp;"-"&amp;$C2156&amp;"-"&amp;$D2156,'Bill Report Reference'!$I$2:$I$60,0)),"")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Reference'!$E$2:$E$60,MATCH(INDEX(Account!$J$2:$J$131,MATCH($B2157,Account!$A$2:$A$131,0))&amp;"-"&amp;$C2157&amp;"-"&amp;$D2157,'Bill Report Reference'!$I$2:$I$60,0)),"")</f>
        <v>PREX 2.8:2026/APP</v>
      </c>
      <c r="G2157" s="7" t="str">
        <f>IFERROR(""&amp;INDEX('Bill Report Reference'!$F$2:$F$60,MATCH(INDEX(Account!$J$2:$J$131,MATCH($B2157,Account!$A$2:$A$131,0))&amp;"-"&amp;$C2157&amp;"-"&amp;$D2157,'Bill Report Reference'!$I$2:$I$60,0)),"")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Reference'!$G$2:$G$60,MATCH(INDEX(Account!$J$2:$J$131,MATCH($B2157,Account!$A$2:$A$131,0))&amp;"-"&amp;$C2157&amp;"-"&amp;$D2157,'Bill Report Reference'!$I$2:$I$60,0)),"")</f>
        <v>https://www.govinfo.gov/content/pkg/BUDGET-2026-APP/pdf/BUDGET-2026-APP.pdf</v>
      </c>
      <c r="T2157" s="7" t="str">
        <f>IFERROR(""&amp;INDEX('Bill Report Reference'!$H$2:$H$60,MATCH(INDEX(Account!$J$2:$J$131,MATCH($B2157,Account!$A$2:$A$131,0))&amp;"-"&amp;$C2157&amp;"-"&amp;$D2157,'Bill Report Reference'!$I$2:$I$60,0)),"")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Reference'!$E$2:$E$60,MATCH(INDEX(Account!$J$2:$J$131,MATCH($B2158,Account!$A$2:$A$131,0))&amp;"-"&amp;$C2158&amp;"-"&amp;$D2158,'Bill Report Reference'!$I$2:$I$60,0)),"")</f>
        <v>S.2587</v>
      </c>
      <c r="G2158" s="7" t="str">
        <f>IFERROR(""&amp;INDEX('Bill Report Reference'!$F$2:$F$60,MATCH(INDEX(Account!$J$2:$J$131,MATCH($B2158,Account!$A$2:$A$131,0))&amp;"-"&amp;$C2158&amp;"-"&amp;$D2158,'Bill Report Reference'!$I$2:$I$60,0)),"")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Reference'!$G$2:$G$60,MATCH(INDEX(Account!$J$2:$J$131,MATCH($B2158,Account!$A$2:$A$131,0))&amp;"-"&amp;$C2158&amp;"-"&amp;$D2158,'Bill Report Reference'!$I$2:$I$60,0)),"")</f>
        <v>https://www.govinfo.gov/content/pkg/BILLS-119s2587rs/pdf/BILLS-119s2587rs.pdf</v>
      </c>
      <c r="T2158" s="7" t="str">
        <f>IFERROR(""&amp;INDEX('Bill Report Reference'!$H$2:$H$60,MATCH(INDEX(Account!$J$2:$J$131,MATCH($B2158,Account!$A$2:$A$131,0))&amp;"-"&amp;$C2158&amp;"-"&amp;$D2158,'Bill Report Reference'!$I$2:$I$60,0)),"")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Reference'!$E$2:$E$60,MATCH(INDEX(Account!$J$2:$J$131,MATCH($B2159,Account!$A$2:$A$131,0))&amp;"-"&amp;$C2159&amp;"-"&amp;$D2159,'Bill Report Reference'!$I$2:$I$60,0)),"")</f>
        <v>H.R.9260</v>
      </c>
      <c r="G2159" s="7" t="str">
        <f>IFERROR(""&amp;INDEX('Bill Report Reference'!$F$2:$F$60,MATCH(INDEX(Account!$J$2:$J$131,MATCH($B2159,Account!$A$2:$A$131,0))&amp;"-"&amp;$C2159&amp;"-"&amp;$D2159,'Bill Report Reference'!$I$2:$I$60,0)),"")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Reference'!$G$2:$G$60,MATCH(INDEX(Account!$J$2:$J$131,MATCH($B2159,Account!$A$2:$A$131,0))&amp;"-"&amp;$C2159&amp;"-"&amp;$D2159,'Bill Report Reference'!$I$2:$I$60,0)),"")</f>
        <v>https://www.govinfo.gov/content/pkg/BILLS-119hr9260rh/pdf/BILLS-119hr9260rh.pdf</v>
      </c>
      <c r="T2159" s="7" t="str">
        <f>IFERROR(""&amp;INDEX('Bill Report Reference'!$H$2:$H$60,MATCH(INDEX(Account!$J$2:$J$131,MATCH($B2159,Account!$A$2:$A$131,0))&amp;"-"&amp;$C2159&amp;"-"&amp;$D2159,'Bill Report Reference'!$I$2:$I$60,0)),"")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Reference'!$E$2:$E$60,MATCH(INDEX(Account!$J$2:$J$131,MATCH($B2160,Account!$A$2:$A$131,0))&amp;"-"&amp;$C2160&amp;"-"&amp;$D2160,'Bill Report Reference'!$I$2:$I$60,0)),"")</f>
        <v>PREX 2.8:2027/APP</v>
      </c>
      <c r="G2160" s="7" t="str">
        <f>IFERROR(""&amp;INDEX('Bill Report Reference'!$F$2:$F$60,MATCH(INDEX(Account!$J$2:$J$131,MATCH($B2160,Account!$A$2:$A$131,0))&amp;"-"&amp;$C2160&amp;"-"&amp;$D2160,'Bill Report Reference'!$I$2:$I$60,0)),"")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Reference'!$G$2:$G$60,MATCH(INDEX(Account!$J$2:$J$131,MATCH($B2160,Account!$A$2:$A$131,0))&amp;"-"&amp;$C2160&amp;"-"&amp;$D2160,'Bill Report Reference'!$I$2:$I$60,0)),"")</f>
        <v>https://www.govinfo.gov/content/pkg/BUDGET-2027-APP/pdf/BUDGET-2027-APP.pdf</v>
      </c>
      <c r="T2160" s="7" t="str">
        <f>IFERROR(""&amp;INDEX('Bill Report Reference'!$H$2:$H$60,MATCH(INDEX(Account!$J$2:$J$131,MATCH($B2160,Account!$A$2:$A$131,0))&amp;"-"&amp;$C2160&amp;"-"&amp;$D2160,'Bill Report Reference'!$I$2:$I$60,0)),"")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Reference'!$E$2:$E$60,MATCH(INDEX(Account!$J$2:$J$131,MATCH($B2161,Account!$A$2:$A$131,0))&amp;"-"&amp;$C2161&amp;"-"&amp;$D2161,'Bill Report Reference'!$I$2:$I$60,0)),"")</f>
        <v>P.L.117-328</v>
      </c>
      <c r="G2161" s="7" t="str">
        <f>IFERROR(""&amp;INDEX('Bill Report Reference'!$F$2:$F$60,MATCH(INDEX(Account!$J$2:$J$131,MATCH($B2161,Account!$A$2:$A$131,0))&amp;"-"&amp;$C2161&amp;"-"&amp;$D2161,'Bill Report Reference'!$I$2:$I$60,0)),"")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Reference'!$G$2:$G$60,MATCH(INDEX(Account!$J$2:$J$131,MATCH($B2161,Account!$A$2:$A$131,0))&amp;"-"&amp;$C2161&amp;"-"&amp;$D2161,'Bill Report Reference'!$I$2:$I$60,0)),"")</f>
        <v>https://www.govinfo.gov/content/pkg/PLAW-117publ328/pdf/PLAW-117publ328.pdf</v>
      </c>
      <c r="T2161" s="7" t="str">
        <f>IFERROR(""&amp;INDEX('Bill Report Reference'!$H$2:$H$60,MATCH(INDEX(Account!$J$2:$J$131,MATCH($B2161,Account!$A$2:$A$131,0))&amp;"-"&amp;$C2161&amp;"-"&amp;$D2161,'Bill Report Reference'!$I$2:$I$60,0)),"")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Reference'!$E$2:$E$60,MATCH(INDEX(Account!$J$2:$J$131,MATCH($B2162,Account!$A$2:$A$131,0))&amp;"-"&amp;$C2162&amp;"-"&amp;$D2162,'Bill Report Reference'!$I$2:$I$60,0)),"")</f>
        <v>H.R.8295</v>
      </c>
      <c r="G2162" s="7" t="str">
        <f>IFERROR(""&amp;INDEX('Bill Report Reference'!$F$2:$F$60,MATCH(INDEX(Account!$J$2:$J$131,MATCH($B2162,Account!$A$2:$A$131,0))&amp;"-"&amp;$C2162&amp;"-"&amp;$D2162,'Bill Report Reference'!$I$2:$I$60,0)),"")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Reference'!$G$2:$G$60,MATCH(INDEX(Account!$J$2:$J$131,MATCH($B2162,Account!$A$2:$A$131,0))&amp;"-"&amp;$C2162&amp;"-"&amp;$D2162,'Bill Report Reference'!$I$2:$I$60,0)),"")</f>
        <v>https://www.govinfo.gov/content/pkg/BILLS-117hr8295rh/pdf/BILLS-117hr8295rh.pdf</v>
      </c>
      <c r="T2162" s="7" t="str">
        <f>IFERROR(""&amp;INDEX('Bill Report Reference'!$H$2:$H$60,MATCH(INDEX(Account!$J$2:$J$131,MATCH($B2162,Account!$A$2:$A$131,0))&amp;"-"&amp;$C2162&amp;"-"&amp;$D2162,'Bill Report Reference'!$I$2:$I$60,0)),"")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Reference'!$E$2:$E$60,MATCH(INDEX(Account!$J$2:$J$131,MATCH($B2163,Account!$A$2:$A$131,0))&amp;"-"&amp;$C2163&amp;"-"&amp;$D2163,'Bill Report Reference'!$I$2:$I$60,0)),"")</f>
        <v>PREX 2.8:2023/APP</v>
      </c>
      <c r="G2163" s="7" t="str">
        <f>IFERROR(""&amp;INDEX('Bill Report Reference'!$F$2:$F$60,MATCH(INDEX(Account!$J$2:$J$131,MATCH($B2163,Account!$A$2:$A$131,0))&amp;"-"&amp;$C2163&amp;"-"&amp;$D2163,'Bill Report Reference'!$I$2:$I$60,0)),"")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Reference'!$G$2:$G$60,MATCH(INDEX(Account!$J$2:$J$131,MATCH($B2163,Account!$A$2:$A$131,0))&amp;"-"&amp;$C2163&amp;"-"&amp;$D2163,'Bill Report Reference'!$I$2:$I$60,0)),"")</f>
        <v>https://www.govinfo.gov/content/pkg/BUDGET-2023-APP/pdf/BUDGET-2023-APP.pdf</v>
      </c>
      <c r="T2163" s="7" t="str">
        <f>IFERROR(""&amp;INDEX('Bill Report Reference'!$H$2:$H$60,MATCH(INDEX(Account!$J$2:$J$131,MATCH($B2163,Account!$A$2:$A$131,0))&amp;"-"&amp;$C2163&amp;"-"&amp;$D2163,'Bill Report Reference'!$I$2:$I$60,0)),"")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Reference'!$E$2:$E$60,MATCH(INDEX(Account!$J$2:$J$131,MATCH($B2164,Account!$A$2:$A$131,0))&amp;"-"&amp;$C2164&amp;"-"&amp;$D2164,'Bill Report Reference'!$I$2:$I$60,0)),"")</f>
        <v>S.4659</v>
      </c>
      <c r="G2164" s="7" t="str">
        <f>IFERROR(""&amp;INDEX('Bill Report Reference'!$F$2:$F$60,MATCH(INDEX(Account!$J$2:$J$131,MATCH($B2164,Account!$A$2:$A$131,0))&amp;"-"&amp;$C2164&amp;"-"&amp;$D2164,'Bill Report Reference'!$I$2:$I$60,0)),"")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Reference'!$G$2:$G$60,MATCH(INDEX(Account!$J$2:$J$131,MATCH($B2164,Account!$A$2:$A$131,0))&amp;"-"&amp;$C2164&amp;"-"&amp;$D2164,'Bill Report Reference'!$I$2:$I$60,0)),"")</f>
        <v>https://www.govinfo.gov/content/pkg/BILLS-117s4659is/pdf/BILLS-117s4659is.pdf</v>
      </c>
      <c r="T2164" s="7" t="str">
        <f>IFERROR(""&amp;INDEX('Bill Report Reference'!$H$2:$H$60,MATCH(INDEX(Account!$J$2:$J$131,MATCH($B2164,Account!$A$2:$A$131,0))&amp;"-"&amp;$C2164&amp;"-"&amp;$D2164,'Bill Report Reference'!$I$2:$I$60,0)),"")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Reference'!$E$2:$E$60,MATCH(INDEX(Account!$J$2:$J$131,MATCH($B2165,Account!$A$2:$A$131,0))&amp;"-"&amp;$C2165&amp;"-"&amp;$D2165,'Bill Report Reference'!$I$2:$I$60,0)),"")</f>
        <v>P.L.118-47</v>
      </c>
      <c r="G2165" s="7" t="str">
        <f>IFERROR(""&amp;INDEX('Bill Report Reference'!$F$2:$F$60,MATCH(INDEX(Account!$J$2:$J$131,MATCH($B2165,Account!$A$2:$A$131,0))&amp;"-"&amp;$C2165&amp;"-"&amp;$D2165,'Bill Report Reference'!$I$2:$I$60,0)),"")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Reference'!$G$2:$G$60,MATCH(INDEX(Account!$J$2:$J$131,MATCH($B2165,Account!$A$2:$A$131,0))&amp;"-"&amp;$C2165&amp;"-"&amp;$D2165,'Bill Report Reference'!$I$2:$I$60,0)),"")</f>
        <v>https://www.govinfo.gov/content/pkg/PLAW-118publ47/pdf/PLAW-118publ47.pdf</v>
      </c>
      <c r="T2165" s="7" t="str">
        <f>IFERROR(""&amp;INDEX('Bill Report Reference'!$H$2:$H$60,MATCH(INDEX(Account!$J$2:$J$131,MATCH($B2165,Account!$A$2:$A$131,0))&amp;"-"&amp;$C2165&amp;"-"&amp;$D2165,'Bill Report Reference'!$I$2:$I$60,0)),"")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Reference'!$E$2:$E$60,MATCH(INDEX(Account!$J$2:$J$131,MATCH($B2166,Account!$A$2:$A$131,0))&amp;"-"&amp;$C2166&amp;"-"&amp;$D2166,'Bill Report Reference'!$I$2:$I$60,0)),"")</f>
        <v>PREX 2.8:2024/APP</v>
      </c>
      <c r="G2166" s="7" t="str">
        <f>IFERROR(""&amp;INDEX('Bill Report Reference'!$F$2:$F$60,MATCH(INDEX(Account!$J$2:$J$131,MATCH($B2166,Account!$A$2:$A$131,0))&amp;"-"&amp;$C2166&amp;"-"&amp;$D2166,'Bill Report Reference'!$I$2:$I$60,0)),"")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Reference'!$G$2:$G$60,MATCH(INDEX(Account!$J$2:$J$131,MATCH($B2166,Account!$A$2:$A$131,0))&amp;"-"&amp;$C2166&amp;"-"&amp;$D2166,'Bill Report Reference'!$I$2:$I$60,0)),"")</f>
        <v>https://www.govinfo.gov/content/pkg/BUDGET-2024-APP/pdf/BUDGET-2024-APP.pdf</v>
      </c>
      <c r="T2166" s="7" t="str">
        <f>IFERROR(""&amp;INDEX('Bill Report Reference'!$H$2:$H$60,MATCH(INDEX(Account!$J$2:$J$131,MATCH($B2166,Account!$A$2:$A$131,0))&amp;"-"&amp;$C2166&amp;"-"&amp;$D2166,'Bill Report Reference'!$I$2:$I$60,0)),"")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Reference'!$E$2:$E$60,MATCH(INDEX(Account!$J$2:$J$131,MATCH($B2167,Account!$A$2:$A$131,0))&amp;"-"&amp;$C2167&amp;"-"&amp;$D2167,'Bill Report Reference'!$I$2:$I$60,0)),"")</f>
        <v>S.2624</v>
      </c>
      <c r="G2167" s="7" t="str">
        <f>IFERROR(""&amp;INDEX('Bill Report Reference'!$F$2:$F$60,MATCH(INDEX(Account!$J$2:$J$131,MATCH($B2167,Account!$A$2:$A$131,0))&amp;"-"&amp;$C2167&amp;"-"&amp;$D2167,'Bill Report Reference'!$I$2:$I$60,0)),"")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Reference'!$G$2:$G$60,MATCH(INDEX(Account!$J$2:$J$131,MATCH($B2167,Account!$A$2:$A$131,0))&amp;"-"&amp;$C2167&amp;"-"&amp;$D2167,'Bill Report Reference'!$I$2:$I$60,0)),"")</f>
        <v>https://www.govinfo.gov/content/pkg/BILLS-118s2624rs/pdf/BILLS-118s2624rs.pdf</v>
      </c>
      <c r="T2167" s="7" t="str">
        <f>IFERROR(""&amp;INDEX('Bill Report Reference'!$H$2:$H$60,MATCH(INDEX(Account!$J$2:$J$131,MATCH($B2167,Account!$A$2:$A$131,0))&amp;"-"&amp;$C2167&amp;"-"&amp;$D2167,'Bill Report Reference'!$I$2:$I$60,0)),"")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Reference'!$E$2:$E$60,MATCH(INDEX(Account!$J$2:$J$131,MATCH($B2168,Account!$A$2:$A$131,0))&amp;"-"&amp;$C2168&amp;"-"&amp;$D2168,'Bill Report Reference'!$I$2:$I$60,0)),"")</f>
        <v>P.L.119-4</v>
      </c>
      <c r="G2168" s="7" t="str">
        <f>IFERROR(""&amp;INDEX('Bill Report Reference'!$F$2:$F$60,MATCH(INDEX(Account!$J$2:$J$131,MATCH($B2168,Account!$A$2:$A$131,0))&amp;"-"&amp;$C2168&amp;"-"&amp;$D2168,'Bill Report Reference'!$I$2:$I$60,0)),"")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Reference'!$G$2:$G$60,MATCH(INDEX(Account!$J$2:$J$131,MATCH($B2168,Account!$A$2:$A$131,0))&amp;"-"&amp;$C2168&amp;"-"&amp;$D2168,'Bill Report Reference'!$I$2:$I$60,0)),"")</f>
        <v>https://www.govinfo.gov/content/pkg/PLAW-119publ4/pdf/PLAW-119publ4.pdf</v>
      </c>
      <c r="T2168" s="7" t="str">
        <f>IFERROR(""&amp;INDEX('Bill Report Reference'!$H$2:$H$60,MATCH(INDEX(Account!$J$2:$J$131,MATCH($B2168,Account!$A$2:$A$131,0))&amp;"-"&amp;$C2168&amp;"-"&amp;$D2168,'Bill Report Reference'!$I$2:$I$60,0)),"")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Reference'!$E$2:$E$60,MATCH(INDEX(Account!$J$2:$J$131,MATCH($B2169,Account!$A$2:$A$131,0))&amp;"-"&amp;$C2169&amp;"-"&amp;$D2169,'Bill Report Reference'!$I$2:$I$60,0)),"")</f>
        <v>H.R.9029</v>
      </c>
      <c r="G2169" s="7" t="str">
        <f>IFERROR(""&amp;INDEX('Bill Report Reference'!$F$2:$F$60,MATCH(INDEX(Account!$J$2:$J$131,MATCH($B2169,Account!$A$2:$A$131,0))&amp;"-"&amp;$C2169&amp;"-"&amp;$D2169,'Bill Report Reference'!$I$2:$I$60,0)),"")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Reference'!$G$2:$G$60,MATCH(INDEX(Account!$J$2:$J$131,MATCH($B2169,Account!$A$2:$A$131,0))&amp;"-"&amp;$C2169&amp;"-"&amp;$D2169,'Bill Report Reference'!$I$2:$I$60,0)),"")</f>
        <v>https://www.govinfo.gov/content/pkg/BILLS-118hr9029rh/pdf/BILLS-118hr9029rh.pdf</v>
      </c>
      <c r="T2169" s="7" t="str">
        <f>IFERROR(""&amp;INDEX('Bill Report Reference'!$H$2:$H$60,MATCH(INDEX(Account!$J$2:$J$131,MATCH($B2169,Account!$A$2:$A$131,0))&amp;"-"&amp;$C2169&amp;"-"&amp;$D2169,'Bill Report Reference'!$I$2:$I$60,0)),"")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Reference'!$E$2:$E$60,MATCH(INDEX(Account!$J$2:$J$131,MATCH($B2170,Account!$A$2:$A$131,0))&amp;"-"&amp;$C2170&amp;"-"&amp;$D2170,'Bill Report Reference'!$I$2:$I$60,0)),"")</f>
        <v>PREX 2.8:2025/APP</v>
      </c>
      <c r="G2170" s="7" t="str">
        <f>IFERROR(""&amp;INDEX('Bill Report Reference'!$F$2:$F$60,MATCH(INDEX(Account!$J$2:$J$131,MATCH($B2170,Account!$A$2:$A$131,0))&amp;"-"&amp;$C2170&amp;"-"&amp;$D2170,'Bill Report Reference'!$I$2:$I$60,0)),"")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Reference'!$G$2:$G$60,MATCH(INDEX(Account!$J$2:$J$131,MATCH($B2170,Account!$A$2:$A$131,0))&amp;"-"&amp;$C2170&amp;"-"&amp;$D2170,'Bill Report Reference'!$I$2:$I$60,0)),"")</f>
        <v>https://www.govinfo.gov/content/pkg/BUDGET-2025-APP/pdf/BUDGET-2025-APP.pdf</v>
      </c>
      <c r="T2170" s="7" t="str">
        <f>IFERROR(""&amp;INDEX('Bill Report Reference'!$H$2:$H$60,MATCH(INDEX(Account!$J$2:$J$131,MATCH($B2170,Account!$A$2:$A$131,0))&amp;"-"&amp;$C2170&amp;"-"&amp;$D2170,'Bill Report Reference'!$I$2:$I$60,0)),"")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Reference'!$E$2:$E$60,MATCH(INDEX(Account!$J$2:$J$131,MATCH($B2171,Account!$A$2:$A$131,0))&amp;"-"&amp;$C2171&amp;"-"&amp;$D2171,'Bill Report Reference'!$I$2:$I$60,0)),"")</f>
        <v>S.4942</v>
      </c>
      <c r="G2171" s="7" t="str">
        <f>IFERROR(""&amp;INDEX('Bill Report Reference'!$F$2:$F$60,MATCH(INDEX(Account!$J$2:$J$131,MATCH($B2171,Account!$A$2:$A$131,0))&amp;"-"&amp;$C2171&amp;"-"&amp;$D2171,'Bill Report Reference'!$I$2:$I$60,0)),"")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Reference'!$G$2:$G$60,MATCH(INDEX(Account!$J$2:$J$131,MATCH($B2171,Account!$A$2:$A$131,0))&amp;"-"&amp;$C2171&amp;"-"&amp;$D2171,'Bill Report Reference'!$I$2:$I$60,0)),"")</f>
        <v>https://www.govinfo.gov/content/pkg/BILLS-118s4942rs/pdf/BILLS-118s4942rs.pdf</v>
      </c>
      <c r="T2171" s="7" t="str">
        <f>IFERROR(""&amp;INDEX('Bill Report Reference'!$H$2:$H$60,MATCH(INDEX(Account!$J$2:$J$131,MATCH($B2171,Account!$A$2:$A$131,0))&amp;"-"&amp;$C2171&amp;"-"&amp;$D2171,'Bill Report Reference'!$I$2:$I$60,0)),"")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Reference'!$E$2:$E$60,MATCH(INDEX(Account!$J$2:$J$131,MATCH($B2172,Account!$A$2:$A$131,0))&amp;"-"&amp;$C2172&amp;"-"&amp;$D2172,'Bill Report Reference'!$I$2:$I$60,0)),"")</f>
        <v>P.L.119-75</v>
      </c>
      <c r="G2172" s="7" t="str">
        <f>IFERROR(""&amp;INDEX('Bill Report Reference'!$F$2:$F$60,MATCH(INDEX(Account!$J$2:$J$131,MATCH($B2172,Account!$A$2:$A$131,0))&amp;"-"&amp;$C2172&amp;"-"&amp;$D2172,'Bill Report Reference'!$I$2:$I$60,0)),"")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Reference'!$G$2:$G$60,MATCH(INDEX(Account!$J$2:$J$131,MATCH($B2172,Account!$A$2:$A$131,0))&amp;"-"&amp;$C2172&amp;"-"&amp;$D2172,'Bill Report Reference'!$I$2:$I$60,0)),"")</f>
        <v>https://www.govinfo.gov/content/pkg/PLAW-119publ75/pdf/PLAW-119publ75.pdf</v>
      </c>
      <c r="T2172" s="7" t="str">
        <f>IFERROR(""&amp;INDEX('Bill Report Reference'!$H$2:$H$60,MATCH(INDEX(Account!$J$2:$J$131,MATCH($B2172,Account!$A$2:$A$131,0))&amp;"-"&amp;$C2172&amp;"-"&amp;$D2172,'Bill Report Reference'!$I$2:$I$60,0)),"")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Reference'!$E$2:$E$60,MATCH(INDEX(Account!$J$2:$J$131,MATCH($B2173,Account!$A$2:$A$131,0))&amp;"-"&amp;$C2173&amp;"-"&amp;$D2173,'Bill Report Reference'!$I$2:$I$60,0)),"")</f>
        <v>H.R.5304</v>
      </c>
      <c r="G2173" s="7" t="str">
        <f>IFERROR(""&amp;INDEX('Bill Report Reference'!$F$2:$F$60,MATCH(INDEX(Account!$J$2:$J$131,MATCH($B2173,Account!$A$2:$A$131,0))&amp;"-"&amp;$C2173&amp;"-"&amp;$D2173,'Bill Report Reference'!$I$2:$I$60,0)),"")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Reference'!$G$2:$G$60,MATCH(INDEX(Account!$J$2:$J$131,MATCH($B2173,Account!$A$2:$A$131,0))&amp;"-"&amp;$C2173&amp;"-"&amp;$D2173,'Bill Report Reference'!$I$2:$I$60,0)),"")</f>
        <v>https://www.govinfo.gov/content/pkg/BILLS-119hr5304rh/pdf/BILLS-119hr5304rh.pdf</v>
      </c>
      <c r="T2173" s="7" t="str">
        <f>IFERROR(""&amp;INDEX('Bill Report Reference'!$H$2:$H$60,MATCH(INDEX(Account!$J$2:$J$131,MATCH($B2173,Account!$A$2:$A$131,0))&amp;"-"&amp;$C2173&amp;"-"&amp;$D2173,'Bill Report Reference'!$I$2:$I$60,0)),"")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Reference'!$E$2:$E$60,MATCH(INDEX(Account!$J$2:$J$131,MATCH($B2174,Account!$A$2:$A$131,0))&amp;"-"&amp;$C2174&amp;"-"&amp;$D2174,'Bill Report Reference'!$I$2:$I$60,0)),"")</f>
        <v>PREX 2.8:2026/APP</v>
      </c>
      <c r="G2174" s="7" t="str">
        <f>IFERROR(""&amp;INDEX('Bill Report Reference'!$F$2:$F$60,MATCH(INDEX(Account!$J$2:$J$131,MATCH($B2174,Account!$A$2:$A$131,0))&amp;"-"&amp;$C2174&amp;"-"&amp;$D2174,'Bill Report Reference'!$I$2:$I$60,0)),"")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Reference'!$G$2:$G$60,MATCH(INDEX(Account!$J$2:$J$131,MATCH($B2174,Account!$A$2:$A$131,0))&amp;"-"&amp;$C2174&amp;"-"&amp;$D2174,'Bill Report Reference'!$I$2:$I$60,0)),"")</f>
        <v>https://www.govinfo.gov/content/pkg/BUDGET-2026-APP/pdf/BUDGET-2026-APP.pdf</v>
      </c>
      <c r="T2174" s="7" t="str">
        <f>IFERROR(""&amp;INDEX('Bill Report Reference'!$H$2:$H$60,MATCH(INDEX(Account!$J$2:$J$131,MATCH($B2174,Account!$A$2:$A$131,0))&amp;"-"&amp;$C2174&amp;"-"&amp;$D2174,'Bill Report Reference'!$I$2:$I$60,0)),"")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Reference'!$E$2:$E$60,MATCH(INDEX(Account!$J$2:$J$131,MATCH($B2175,Account!$A$2:$A$131,0))&amp;"-"&amp;$C2175&amp;"-"&amp;$D2175,'Bill Report Reference'!$I$2:$I$60,0)),"")</f>
        <v>S.2587</v>
      </c>
      <c r="G2175" s="7" t="str">
        <f>IFERROR(""&amp;INDEX('Bill Report Reference'!$F$2:$F$60,MATCH(INDEX(Account!$J$2:$J$131,MATCH($B2175,Account!$A$2:$A$131,0))&amp;"-"&amp;$C2175&amp;"-"&amp;$D2175,'Bill Report Reference'!$I$2:$I$60,0)),"")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Reference'!$G$2:$G$60,MATCH(INDEX(Account!$J$2:$J$131,MATCH($B2175,Account!$A$2:$A$131,0))&amp;"-"&amp;$C2175&amp;"-"&amp;$D2175,'Bill Report Reference'!$I$2:$I$60,0)),"")</f>
        <v>https://www.govinfo.gov/content/pkg/BILLS-119s2587rs/pdf/BILLS-119s2587rs.pdf</v>
      </c>
      <c r="T2175" s="7" t="str">
        <f>IFERROR(""&amp;INDEX('Bill Report Reference'!$H$2:$H$60,MATCH(INDEX(Account!$J$2:$J$131,MATCH($B2175,Account!$A$2:$A$131,0))&amp;"-"&amp;$C2175&amp;"-"&amp;$D2175,'Bill Report Reference'!$I$2:$I$60,0)),"")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Reference'!$E$2:$E$60,MATCH(INDEX(Account!$J$2:$J$131,MATCH($B2176,Account!$A$2:$A$131,0))&amp;"-"&amp;$C2176&amp;"-"&amp;$D2176,'Bill Report Reference'!$I$2:$I$60,0)),"")</f>
        <v>H.R.9260</v>
      </c>
      <c r="G2176" s="7" t="str">
        <f>IFERROR(""&amp;INDEX('Bill Report Reference'!$F$2:$F$60,MATCH(INDEX(Account!$J$2:$J$131,MATCH($B2176,Account!$A$2:$A$131,0))&amp;"-"&amp;$C2176&amp;"-"&amp;$D2176,'Bill Report Reference'!$I$2:$I$60,0)),"")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Reference'!$G$2:$G$60,MATCH(INDEX(Account!$J$2:$J$131,MATCH($B2176,Account!$A$2:$A$131,0))&amp;"-"&amp;$C2176&amp;"-"&amp;$D2176,'Bill Report Reference'!$I$2:$I$60,0)),"")</f>
        <v>https://www.govinfo.gov/content/pkg/BILLS-119hr9260rh/pdf/BILLS-119hr9260rh.pdf</v>
      </c>
      <c r="T2176" s="7" t="str">
        <f>IFERROR(""&amp;INDEX('Bill Report Reference'!$H$2:$H$60,MATCH(INDEX(Account!$J$2:$J$131,MATCH($B2176,Account!$A$2:$A$131,0))&amp;"-"&amp;$C2176&amp;"-"&amp;$D2176,'Bill Report Reference'!$I$2:$I$60,0)),"")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Reference'!$E$2:$E$60,MATCH(INDEX(Account!$J$2:$J$131,MATCH($B2177,Account!$A$2:$A$131,0))&amp;"-"&amp;$C2177&amp;"-"&amp;$D2177,'Bill Report Reference'!$I$2:$I$60,0)),"")</f>
        <v>PREX 2.8:2027/APP</v>
      </c>
      <c r="G2177" s="7" t="str">
        <f>IFERROR(""&amp;INDEX('Bill Report Reference'!$F$2:$F$60,MATCH(INDEX(Account!$J$2:$J$131,MATCH($B2177,Account!$A$2:$A$131,0))&amp;"-"&amp;$C2177&amp;"-"&amp;$D2177,'Bill Report Reference'!$I$2:$I$60,0)),"")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Reference'!$G$2:$G$60,MATCH(INDEX(Account!$J$2:$J$131,MATCH($B2177,Account!$A$2:$A$131,0))&amp;"-"&amp;$C2177&amp;"-"&amp;$D2177,'Bill Report Reference'!$I$2:$I$60,0)),"")</f>
        <v>https://www.govinfo.gov/content/pkg/BUDGET-2027-APP/pdf/BUDGET-2027-APP.pdf</v>
      </c>
      <c r="T2177" s="7" t="str">
        <f>IFERROR(""&amp;INDEX('Bill Report Reference'!$H$2:$H$60,MATCH(INDEX(Account!$J$2:$J$131,MATCH($B2177,Account!$A$2:$A$131,0))&amp;"-"&amp;$C2177&amp;"-"&amp;$D2177,'Bill Report Reference'!$I$2:$I$60,0)),"")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Reference'!$E$2:$E$60,MATCH(INDEX(Account!$J$2:$J$131,MATCH($B2178,Account!$A$2:$A$131,0))&amp;"-"&amp;$C2178&amp;"-"&amp;$D2178,'Bill Report Reference'!$I$2:$I$60,0)),"")</f>
        <v>P.L.117-328</v>
      </c>
      <c r="G2178" s="7" t="str">
        <f>IFERROR(""&amp;INDEX('Bill Report Reference'!$F$2:$F$60,MATCH(INDEX(Account!$J$2:$J$131,MATCH($B2178,Account!$A$2:$A$131,0))&amp;"-"&amp;$C2178&amp;"-"&amp;$D2178,'Bill Report Reference'!$I$2:$I$60,0)),"")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Reference'!$G$2:$G$60,MATCH(INDEX(Account!$J$2:$J$131,MATCH($B2178,Account!$A$2:$A$131,0))&amp;"-"&amp;$C2178&amp;"-"&amp;$D2178,'Bill Report Reference'!$I$2:$I$60,0)),"")</f>
        <v>https://www.govinfo.gov/content/pkg/PLAW-117publ328/pdf/PLAW-117publ328.pdf</v>
      </c>
      <c r="T2178" s="7" t="str">
        <f>IFERROR(""&amp;INDEX('Bill Report Reference'!$H$2:$H$60,MATCH(INDEX(Account!$J$2:$J$131,MATCH($B2178,Account!$A$2:$A$131,0))&amp;"-"&amp;$C2178&amp;"-"&amp;$D2178,'Bill Report Reference'!$I$2:$I$60,0)),"")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Reference'!$E$2:$E$60,MATCH(INDEX(Account!$J$2:$J$131,MATCH($B2179,Account!$A$2:$A$131,0))&amp;"-"&amp;$C2179&amp;"-"&amp;$D2179,'Bill Report Reference'!$I$2:$I$60,0)),"")</f>
        <v>H.R.8295</v>
      </c>
      <c r="G2179" s="7" t="str">
        <f>IFERROR(""&amp;INDEX('Bill Report Reference'!$F$2:$F$60,MATCH(INDEX(Account!$J$2:$J$131,MATCH($B2179,Account!$A$2:$A$131,0))&amp;"-"&amp;$C2179&amp;"-"&amp;$D2179,'Bill Report Reference'!$I$2:$I$60,0)),"")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Reference'!$G$2:$G$60,MATCH(INDEX(Account!$J$2:$J$131,MATCH($B2179,Account!$A$2:$A$131,0))&amp;"-"&amp;$C2179&amp;"-"&amp;$D2179,'Bill Report Reference'!$I$2:$I$60,0)),"")</f>
        <v>https://www.govinfo.gov/content/pkg/BILLS-117hr8295rh/pdf/BILLS-117hr8295rh.pdf</v>
      </c>
      <c r="T2179" s="7" t="str">
        <f>IFERROR(""&amp;INDEX('Bill Report Reference'!$H$2:$H$60,MATCH(INDEX(Account!$J$2:$J$131,MATCH($B2179,Account!$A$2:$A$131,0))&amp;"-"&amp;$C2179&amp;"-"&amp;$D2179,'Bill Report Reference'!$I$2:$I$60,0)),"")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Reference'!$E$2:$E$60,MATCH(INDEX(Account!$J$2:$J$131,MATCH($B2180,Account!$A$2:$A$131,0))&amp;"-"&amp;$C2180&amp;"-"&amp;$D2180,'Bill Report Reference'!$I$2:$I$60,0)),"")</f>
        <v>PREX 2.8:2023/APP</v>
      </c>
      <c r="G2180" s="7" t="str">
        <f>IFERROR(""&amp;INDEX('Bill Report Reference'!$F$2:$F$60,MATCH(INDEX(Account!$J$2:$J$131,MATCH($B2180,Account!$A$2:$A$131,0))&amp;"-"&amp;$C2180&amp;"-"&amp;$D2180,'Bill Report Reference'!$I$2:$I$60,0)),"")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Reference'!$G$2:$G$60,MATCH(INDEX(Account!$J$2:$J$131,MATCH($B2180,Account!$A$2:$A$131,0))&amp;"-"&amp;$C2180&amp;"-"&amp;$D2180,'Bill Report Reference'!$I$2:$I$60,0)),"")</f>
        <v>https://www.govinfo.gov/content/pkg/BUDGET-2023-APP/pdf/BUDGET-2023-APP.pdf</v>
      </c>
      <c r="T2180" s="7" t="str">
        <f>IFERROR(""&amp;INDEX('Bill Report Reference'!$H$2:$H$60,MATCH(INDEX(Account!$J$2:$J$131,MATCH($B2180,Account!$A$2:$A$131,0))&amp;"-"&amp;$C2180&amp;"-"&amp;$D2180,'Bill Report Reference'!$I$2:$I$60,0)),"")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Reference'!$E$2:$E$60,MATCH(INDEX(Account!$J$2:$J$131,MATCH($B2181,Account!$A$2:$A$131,0))&amp;"-"&amp;$C2181&amp;"-"&amp;$D2181,'Bill Report Reference'!$I$2:$I$60,0)),"")</f>
        <v>S.4659</v>
      </c>
      <c r="G2181" s="7" t="str">
        <f>IFERROR(""&amp;INDEX('Bill Report Reference'!$F$2:$F$60,MATCH(INDEX(Account!$J$2:$J$131,MATCH($B2181,Account!$A$2:$A$131,0))&amp;"-"&amp;$C2181&amp;"-"&amp;$D2181,'Bill Report Reference'!$I$2:$I$60,0)),"")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Reference'!$G$2:$G$60,MATCH(INDEX(Account!$J$2:$J$131,MATCH($B2181,Account!$A$2:$A$131,0))&amp;"-"&amp;$C2181&amp;"-"&amp;$D2181,'Bill Report Reference'!$I$2:$I$60,0)),"")</f>
        <v>https://www.govinfo.gov/content/pkg/BILLS-117s4659is/pdf/BILLS-117s4659is.pdf</v>
      </c>
      <c r="T2181" s="7" t="str">
        <f>IFERROR(""&amp;INDEX('Bill Report Reference'!$H$2:$H$60,MATCH(INDEX(Account!$J$2:$J$131,MATCH($B2181,Account!$A$2:$A$131,0))&amp;"-"&amp;$C2181&amp;"-"&amp;$D2181,'Bill Report Reference'!$I$2:$I$60,0)),"")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Reference'!$E$2:$E$60,MATCH(INDEX(Account!$J$2:$J$131,MATCH($B2182,Account!$A$2:$A$131,0))&amp;"-"&amp;$C2182&amp;"-"&amp;$D2182,'Bill Report Reference'!$I$2:$I$60,0)),"")</f>
        <v>P.L.118-47</v>
      </c>
      <c r="G2182" s="7" t="str">
        <f>IFERROR(""&amp;INDEX('Bill Report Reference'!$F$2:$F$60,MATCH(INDEX(Account!$J$2:$J$131,MATCH($B2182,Account!$A$2:$A$131,0))&amp;"-"&amp;$C2182&amp;"-"&amp;$D2182,'Bill Report Reference'!$I$2:$I$60,0)),"")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Reference'!$G$2:$G$60,MATCH(INDEX(Account!$J$2:$J$131,MATCH($B2182,Account!$A$2:$A$131,0))&amp;"-"&amp;$C2182&amp;"-"&amp;$D2182,'Bill Report Reference'!$I$2:$I$60,0)),"")</f>
        <v>https://www.govinfo.gov/content/pkg/PLAW-118publ47/pdf/PLAW-118publ47.pdf</v>
      </c>
      <c r="T2182" s="7" t="str">
        <f>IFERROR(""&amp;INDEX('Bill Report Reference'!$H$2:$H$60,MATCH(INDEX(Account!$J$2:$J$131,MATCH($B2182,Account!$A$2:$A$131,0))&amp;"-"&amp;$C2182&amp;"-"&amp;$D2182,'Bill Report Reference'!$I$2:$I$60,0)),"")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Reference'!$E$2:$E$60,MATCH(INDEX(Account!$J$2:$J$131,MATCH($B2183,Account!$A$2:$A$131,0))&amp;"-"&amp;$C2183&amp;"-"&amp;$D2183,'Bill Report Reference'!$I$2:$I$60,0)),"")</f>
        <v>PREX 2.8:2024/APP</v>
      </c>
      <c r="G2183" s="7" t="str">
        <f>IFERROR(""&amp;INDEX('Bill Report Reference'!$F$2:$F$60,MATCH(INDEX(Account!$J$2:$J$131,MATCH($B2183,Account!$A$2:$A$131,0))&amp;"-"&amp;$C2183&amp;"-"&amp;$D2183,'Bill Report Reference'!$I$2:$I$60,0)),"")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Reference'!$G$2:$G$60,MATCH(INDEX(Account!$J$2:$J$131,MATCH($B2183,Account!$A$2:$A$131,0))&amp;"-"&amp;$C2183&amp;"-"&amp;$D2183,'Bill Report Reference'!$I$2:$I$60,0)),"")</f>
        <v>https://www.govinfo.gov/content/pkg/BUDGET-2024-APP/pdf/BUDGET-2024-APP.pdf</v>
      </c>
      <c r="T2183" s="7" t="str">
        <f>IFERROR(""&amp;INDEX('Bill Report Reference'!$H$2:$H$60,MATCH(INDEX(Account!$J$2:$J$131,MATCH($B2183,Account!$A$2:$A$131,0))&amp;"-"&amp;$C2183&amp;"-"&amp;$D2183,'Bill Report Reference'!$I$2:$I$60,0)),"")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Reference'!$E$2:$E$60,MATCH(INDEX(Account!$J$2:$J$131,MATCH($B2184,Account!$A$2:$A$131,0))&amp;"-"&amp;$C2184&amp;"-"&amp;$D2184,'Bill Report Reference'!$I$2:$I$60,0)),"")</f>
        <v>S.2624</v>
      </c>
      <c r="G2184" s="7" t="str">
        <f>IFERROR(""&amp;INDEX('Bill Report Reference'!$F$2:$F$60,MATCH(INDEX(Account!$J$2:$J$131,MATCH($B2184,Account!$A$2:$A$131,0))&amp;"-"&amp;$C2184&amp;"-"&amp;$D2184,'Bill Report Reference'!$I$2:$I$60,0)),"")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Reference'!$G$2:$G$60,MATCH(INDEX(Account!$J$2:$J$131,MATCH($B2184,Account!$A$2:$A$131,0))&amp;"-"&amp;$C2184&amp;"-"&amp;$D2184,'Bill Report Reference'!$I$2:$I$60,0)),"")</f>
        <v>https://www.govinfo.gov/content/pkg/BILLS-118s2624rs/pdf/BILLS-118s2624rs.pdf</v>
      </c>
      <c r="T2184" s="7" t="str">
        <f>IFERROR(""&amp;INDEX('Bill Report Reference'!$H$2:$H$60,MATCH(INDEX(Account!$J$2:$J$131,MATCH($B2184,Account!$A$2:$A$131,0))&amp;"-"&amp;$C2184&amp;"-"&amp;$D2184,'Bill Report Reference'!$I$2:$I$60,0)),"")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Reference'!$E$2:$E$60,MATCH(INDEX(Account!$J$2:$J$131,MATCH($B2185,Account!$A$2:$A$131,0))&amp;"-"&amp;$C2185&amp;"-"&amp;$D2185,'Bill Report Reference'!$I$2:$I$60,0)),"")</f>
        <v>P.L.119-4</v>
      </c>
      <c r="G2185" s="7" t="str">
        <f>IFERROR(""&amp;INDEX('Bill Report Reference'!$F$2:$F$60,MATCH(INDEX(Account!$J$2:$J$131,MATCH($B2185,Account!$A$2:$A$131,0))&amp;"-"&amp;$C2185&amp;"-"&amp;$D2185,'Bill Report Reference'!$I$2:$I$60,0)),"")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Reference'!$G$2:$G$60,MATCH(INDEX(Account!$J$2:$J$131,MATCH($B2185,Account!$A$2:$A$131,0))&amp;"-"&amp;$C2185&amp;"-"&amp;$D2185,'Bill Report Reference'!$I$2:$I$60,0)),"")</f>
        <v>https://www.govinfo.gov/content/pkg/PLAW-119publ4/pdf/PLAW-119publ4.pdf</v>
      </c>
      <c r="T2185" s="7" t="str">
        <f>IFERROR(""&amp;INDEX('Bill Report Reference'!$H$2:$H$60,MATCH(INDEX(Account!$J$2:$J$131,MATCH($B2185,Account!$A$2:$A$131,0))&amp;"-"&amp;$C2185&amp;"-"&amp;$D2185,'Bill Report Reference'!$I$2:$I$60,0)),"")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Reference'!$E$2:$E$60,MATCH(INDEX(Account!$J$2:$J$131,MATCH($B2186,Account!$A$2:$A$131,0))&amp;"-"&amp;$C2186&amp;"-"&amp;$D2186,'Bill Report Reference'!$I$2:$I$60,0)),"")</f>
        <v>H.R.9029</v>
      </c>
      <c r="G2186" s="7" t="str">
        <f>IFERROR(""&amp;INDEX('Bill Report Reference'!$F$2:$F$60,MATCH(INDEX(Account!$J$2:$J$131,MATCH($B2186,Account!$A$2:$A$131,0))&amp;"-"&amp;$C2186&amp;"-"&amp;$D2186,'Bill Report Reference'!$I$2:$I$60,0)),"")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Reference'!$G$2:$G$60,MATCH(INDEX(Account!$J$2:$J$131,MATCH($B2186,Account!$A$2:$A$131,0))&amp;"-"&amp;$C2186&amp;"-"&amp;$D2186,'Bill Report Reference'!$I$2:$I$60,0)),"")</f>
        <v>https://www.govinfo.gov/content/pkg/BILLS-118hr9029rh/pdf/BILLS-118hr9029rh.pdf</v>
      </c>
      <c r="T2186" s="7" t="str">
        <f>IFERROR(""&amp;INDEX('Bill Report Reference'!$H$2:$H$60,MATCH(INDEX(Account!$J$2:$J$131,MATCH($B2186,Account!$A$2:$A$131,0))&amp;"-"&amp;$C2186&amp;"-"&amp;$D2186,'Bill Report Reference'!$I$2:$I$60,0)),"")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Reference'!$E$2:$E$60,MATCH(INDEX(Account!$J$2:$J$131,MATCH($B2187,Account!$A$2:$A$131,0))&amp;"-"&amp;$C2187&amp;"-"&amp;$D2187,'Bill Report Reference'!$I$2:$I$60,0)),"")</f>
        <v>PREX 2.8:2025/APP</v>
      </c>
      <c r="G2187" s="7" t="str">
        <f>IFERROR(""&amp;INDEX('Bill Report Reference'!$F$2:$F$60,MATCH(INDEX(Account!$J$2:$J$131,MATCH($B2187,Account!$A$2:$A$131,0))&amp;"-"&amp;$C2187&amp;"-"&amp;$D2187,'Bill Report Reference'!$I$2:$I$60,0)),"")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Reference'!$G$2:$G$60,MATCH(INDEX(Account!$J$2:$J$131,MATCH($B2187,Account!$A$2:$A$131,0))&amp;"-"&amp;$C2187&amp;"-"&amp;$D2187,'Bill Report Reference'!$I$2:$I$60,0)),"")</f>
        <v>https://www.govinfo.gov/content/pkg/BUDGET-2025-APP/pdf/BUDGET-2025-APP.pdf</v>
      </c>
      <c r="T2187" s="7" t="str">
        <f>IFERROR(""&amp;INDEX('Bill Report Reference'!$H$2:$H$60,MATCH(INDEX(Account!$J$2:$J$131,MATCH($B2187,Account!$A$2:$A$131,0))&amp;"-"&amp;$C2187&amp;"-"&amp;$D2187,'Bill Report Reference'!$I$2:$I$60,0)),"")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Reference'!$E$2:$E$60,MATCH(INDEX(Account!$J$2:$J$131,MATCH($B2188,Account!$A$2:$A$131,0))&amp;"-"&amp;$C2188&amp;"-"&amp;$D2188,'Bill Report Reference'!$I$2:$I$60,0)),"")</f>
        <v>S.4942</v>
      </c>
      <c r="G2188" s="7" t="str">
        <f>IFERROR(""&amp;INDEX('Bill Report Reference'!$F$2:$F$60,MATCH(INDEX(Account!$J$2:$J$131,MATCH($B2188,Account!$A$2:$A$131,0))&amp;"-"&amp;$C2188&amp;"-"&amp;$D2188,'Bill Report Reference'!$I$2:$I$60,0)),"")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Reference'!$G$2:$G$60,MATCH(INDEX(Account!$J$2:$J$131,MATCH($B2188,Account!$A$2:$A$131,0))&amp;"-"&amp;$C2188&amp;"-"&amp;$D2188,'Bill Report Reference'!$I$2:$I$60,0)),"")</f>
        <v>https://www.govinfo.gov/content/pkg/BILLS-118s4942rs/pdf/BILLS-118s4942rs.pdf</v>
      </c>
      <c r="T2188" s="7" t="str">
        <f>IFERROR(""&amp;INDEX('Bill Report Reference'!$H$2:$H$60,MATCH(INDEX(Account!$J$2:$J$131,MATCH($B2188,Account!$A$2:$A$131,0))&amp;"-"&amp;$C2188&amp;"-"&amp;$D2188,'Bill Report Reference'!$I$2:$I$60,0)),"")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Reference'!$E$2:$E$60,MATCH(INDEX(Account!$J$2:$J$131,MATCH($B2189,Account!$A$2:$A$131,0))&amp;"-"&amp;$C2189&amp;"-"&amp;$D2189,'Bill Report Reference'!$I$2:$I$60,0)),"")</f>
        <v>P.L.119-75</v>
      </c>
      <c r="G2189" s="7" t="str">
        <f>IFERROR(""&amp;INDEX('Bill Report Reference'!$F$2:$F$60,MATCH(INDEX(Account!$J$2:$J$131,MATCH($B2189,Account!$A$2:$A$131,0))&amp;"-"&amp;$C2189&amp;"-"&amp;$D2189,'Bill Report Reference'!$I$2:$I$60,0)),"")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Reference'!$G$2:$G$60,MATCH(INDEX(Account!$J$2:$J$131,MATCH($B2189,Account!$A$2:$A$131,0))&amp;"-"&amp;$C2189&amp;"-"&amp;$D2189,'Bill Report Reference'!$I$2:$I$60,0)),"")</f>
        <v>https://www.govinfo.gov/content/pkg/PLAW-119publ75/pdf/PLAW-119publ75.pdf</v>
      </c>
      <c r="T2189" s="7" t="str">
        <f>IFERROR(""&amp;INDEX('Bill Report Reference'!$H$2:$H$60,MATCH(INDEX(Account!$J$2:$J$131,MATCH($B2189,Account!$A$2:$A$131,0))&amp;"-"&amp;$C2189&amp;"-"&amp;$D2189,'Bill Report Reference'!$I$2:$I$60,0)),"")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Reference'!$E$2:$E$60,MATCH(INDEX(Account!$J$2:$J$131,MATCH($B2190,Account!$A$2:$A$131,0))&amp;"-"&amp;$C2190&amp;"-"&amp;$D2190,'Bill Report Reference'!$I$2:$I$60,0)),"")</f>
        <v>H.R.5304</v>
      </c>
      <c r="G2190" s="7" t="str">
        <f>IFERROR(""&amp;INDEX('Bill Report Reference'!$F$2:$F$60,MATCH(INDEX(Account!$J$2:$J$131,MATCH($B2190,Account!$A$2:$A$131,0))&amp;"-"&amp;$C2190&amp;"-"&amp;$D2190,'Bill Report Reference'!$I$2:$I$60,0)),"")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Reference'!$G$2:$G$60,MATCH(INDEX(Account!$J$2:$J$131,MATCH($B2190,Account!$A$2:$A$131,0))&amp;"-"&amp;$C2190&amp;"-"&amp;$D2190,'Bill Report Reference'!$I$2:$I$60,0)),"")</f>
        <v>https://www.govinfo.gov/content/pkg/BILLS-119hr5304rh/pdf/BILLS-119hr5304rh.pdf</v>
      </c>
      <c r="T2190" s="7" t="str">
        <f>IFERROR(""&amp;INDEX('Bill Report Reference'!$H$2:$H$60,MATCH(INDEX(Account!$J$2:$J$131,MATCH($B2190,Account!$A$2:$A$131,0))&amp;"-"&amp;$C2190&amp;"-"&amp;$D2190,'Bill Report Reference'!$I$2:$I$60,0)),"")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Reference'!$E$2:$E$60,MATCH(INDEX(Account!$J$2:$J$131,MATCH($B2191,Account!$A$2:$A$131,0))&amp;"-"&amp;$C2191&amp;"-"&amp;$D2191,'Bill Report Reference'!$I$2:$I$60,0)),"")</f>
        <v>PREX 2.8:2026/APP</v>
      </c>
      <c r="G2191" s="7" t="str">
        <f>IFERROR(""&amp;INDEX('Bill Report Reference'!$F$2:$F$60,MATCH(INDEX(Account!$J$2:$J$131,MATCH($B2191,Account!$A$2:$A$131,0))&amp;"-"&amp;$C2191&amp;"-"&amp;$D2191,'Bill Report Reference'!$I$2:$I$60,0)),"")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Reference'!$G$2:$G$60,MATCH(INDEX(Account!$J$2:$J$131,MATCH($B2191,Account!$A$2:$A$131,0))&amp;"-"&amp;$C2191&amp;"-"&amp;$D2191,'Bill Report Reference'!$I$2:$I$60,0)),"")</f>
        <v>https://www.govinfo.gov/content/pkg/BUDGET-2026-APP/pdf/BUDGET-2026-APP.pdf</v>
      </c>
      <c r="T2191" s="7" t="str">
        <f>IFERROR(""&amp;INDEX('Bill Report Reference'!$H$2:$H$60,MATCH(INDEX(Account!$J$2:$J$131,MATCH($B2191,Account!$A$2:$A$131,0))&amp;"-"&amp;$C2191&amp;"-"&amp;$D2191,'Bill Report Reference'!$I$2:$I$60,0)),"")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Reference'!$E$2:$E$60,MATCH(INDEX(Account!$J$2:$J$131,MATCH($B2192,Account!$A$2:$A$131,0))&amp;"-"&amp;$C2192&amp;"-"&amp;$D2192,'Bill Report Reference'!$I$2:$I$60,0)),"")</f>
        <v>S.2587</v>
      </c>
      <c r="G2192" s="7" t="str">
        <f>IFERROR(""&amp;INDEX('Bill Report Reference'!$F$2:$F$60,MATCH(INDEX(Account!$J$2:$J$131,MATCH($B2192,Account!$A$2:$A$131,0))&amp;"-"&amp;$C2192&amp;"-"&amp;$D2192,'Bill Report Reference'!$I$2:$I$60,0)),"")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Reference'!$G$2:$G$60,MATCH(INDEX(Account!$J$2:$J$131,MATCH($B2192,Account!$A$2:$A$131,0))&amp;"-"&amp;$C2192&amp;"-"&amp;$D2192,'Bill Report Reference'!$I$2:$I$60,0)),"")</f>
        <v>https://www.govinfo.gov/content/pkg/BILLS-119s2587rs/pdf/BILLS-119s2587rs.pdf</v>
      </c>
      <c r="T2192" s="7" t="str">
        <f>IFERROR(""&amp;INDEX('Bill Report Reference'!$H$2:$H$60,MATCH(INDEX(Account!$J$2:$J$131,MATCH($B2192,Account!$A$2:$A$131,0))&amp;"-"&amp;$C2192&amp;"-"&amp;$D2192,'Bill Report Reference'!$I$2:$I$60,0)),"")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Reference'!$E$2:$E$60,MATCH(INDEX(Account!$J$2:$J$131,MATCH($B2193,Account!$A$2:$A$131,0))&amp;"-"&amp;$C2193&amp;"-"&amp;$D2193,'Bill Report Reference'!$I$2:$I$60,0)),"")</f>
        <v>H.R.9260</v>
      </c>
      <c r="G2193" s="7" t="str">
        <f>IFERROR(""&amp;INDEX('Bill Report Reference'!$F$2:$F$60,MATCH(INDEX(Account!$J$2:$J$131,MATCH($B2193,Account!$A$2:$A$131,0))&amp;"-"&amp;$C2193&amp;"-"&amp;$D2193,'Bill Report Reference'!$I$2:$I$60,0)),"")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Reference'!$G$2:$G$60,MATCH(INDEX(Account!$J$2:$J$131,MATCH($B2193,Account!$A$2:$A$131,0))&amp;"-"&amp;$C2193&amp;"-"&amp;$D2193,'Bill Report Reference'!$I$2:$I$60,0)),"")</f>
        <v>https://www.govinfo.gov/content/pkg/BILLS-119hr9260rh/pdf/BILLS-119hr9260rh.pdf</v>
      </c>
      <c r="T2193" s="7" t="str">
        <f>IFERROR(""&amp;INDEX('Bill Report Reference'!$H$2:$H$60,MATCH(INDEX(Account!$J$2:$J$131,MATCH($B2193,Account!$A$2:$A$131,0))&amp;"-"&amp;$C2193&amp;"-"&amp;$D2193,'Bill Report Reference'!$I$2:$I$60,0)),"")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Reference'!$E$2:$E$60,MATCH(INDEX(Account!$J$2:$J$131,MATCH($B2194,Account!$A$2:$A$131,0))&amp;"-"&amp;$C2194&amp;"-"&amp;$D2194,'Bill Report Reference'!$I$2:$I$60,0)),"")</f>
        <v>PREX 2.8:2027/APP</v>
      </c>
      <c r="G2194" s="7" t="str">
        <f>IFERROR(""&amp;INDEX('Bill Report Reference'!$F$2:$F$60,MATCH(INDEX(Account!$J$2:$J$131,MATCH($B2194,Account!$A$2:$A$131,0))&amp;"-"&amp;$C2194&amp;"-"&amp;$D2194,'Bill Report Reference'!$I$2:$I$60,0)),"")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Reference'!$G$2:$G$60,MATCH(INDEX(Account!$J$2:$J$131,MATCH($B2194,Account!$A$2:$A$131,0))&amp;"-"&amp;$C2194&amp;"-"&amp;$D2194,'Bill Report Reference'!$I$2:$I$60,0)),"")</f>
        <v>https://www.govinfo.gov/content/pkg/BUDGET-2027-APP/pdf/BUDGET-2027-APP.pdf</v>
      </c>
      <c r="T2194" s="7" t="str">
        <f>IFERROR(""&amp;INDEX('Bill Report Reference'!$H$2:$H$60,MATCH(INDEX(Account!$J$2:$J$131,MATCH($B2194,Account!$A$2:$A$131,0))&amp;"-"&amp;$C2194&amp;"-"&amp;$D2194,'Bill Report Reference'!$I$2:$I$60,0)),"")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Reference'!$E$2:$E$60,MATCH(INDEX(Account!$J$2:$J$131,MATCH($B2195,Account!$A$2:$A$131,0))&amp;"-"&amp;$C2195&amp;"-"&amp;$D2195,'Bill Report Reference'!$I$2:$I$60,0)),"")</f>
        <v>P.L.117-328</v>
      </c>
      <c r="G2195" s="7" t="str">
        <f>IFERROR(""&amp;INDEX('Bill Report Reference'!$F$2:$F$60,MATCH(INDEX(Account!$J$2:$J$131,MATCH($B2195,Account!$A$2:$A$131,0))&amp;"-"&amp;$C2195&amp;"-"&amp;$D2195,'Bill Report Reference'!$I$2:$I$60,0)),"")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Reference'!$G$2:$G$60,MATCH(INDEX(Account!$J$2:$J$131,MATCH($B2195,Account!$A$2:$A$131,0))&amp;"-"&amp;$C2195&amp;"-"&amp;$D2195,'Bill Report Reference'!$I$2:$I$60,0)),"")</f>
        <v>https://www.govinfo.gov/content/pkg/PLAW-117publ328/pdf/PLAW-117publ328.pdf</v>
      </c>
      <c r="T2195" s="7" t="str">
        <f>IFERROR(""&amp;INDEX('Bill Report Reference'!$H$2:$H$60,MATCH(INDEX(Account!$J$2:$J$131,MATCH($B2195,Account!$A$2:$A$131,0))&amp;"-"&amp;$C2195&amp;"-"&amp;$D2195,'Bill Report Reference'!$I$2:$I$60,0)),"")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Reference'!$E$2:$E$60,MATCH(INDEX(Account!$J$2:$J$131,MATCH($B2196,Account!$A$2:$A$131,0))&amp;"-"&amp;$C2196&amp;"-"&amp;$D2196,'Bill Report Reference'!$I$2:$I$60,0)),"")</f>
        <v>H.R.8295</v>
      </c>
      <c r="G2196" s="7" t="str">
        <f>IFERROR(""&amp;INDEX('Bill Report Reference'!$F$2:$F$60,MATCH(INDEX(Account!$J$2:$J$131,MATCH($B2196,Account!$A$2:$A$131,0))&amp;"-"&amp;$C2196&amp;"-"&amp;$D2196,'Bill Report Reference'!$I$2:$I$60,0)),"")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Reference'!$G$2:$G$60,MATCH(INDEX(Account!$J$2:$J$131,MATCH($B2196,Account!$A$2:$A$131,0))&amp;"-"&amp;$C2196&amp;"-"&amp;$D2196,'Bill Report Reference'!$I$2:$I$60,0)),"")</f>
        <v>https://www.govinfo.gov/content/pkg/BILLS-117hr8295rh/pdf/BILLS-117hr8295rh.pdf</v>
      </c>
      <c r="T2196" s="7" t="str">
        <f>IFERROR(""&amp;INDEX('Bill Report Reference'!$H$2:$H$60,MATCH(INDEX(Account!$J$2:$J$131,MATCH($B2196,Account!$A$2:$A$131,0))&amp;"-"&amp;$C2196&amp;"-"&amp;$D2196,'Bill Report Reference'!$I$2:$I$60,0)),"")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Reference'!$E$2:$E$60,MATCH(INDEX(Account!$J$2:$J$131,MATCH($B2197,Account!$A$2:$A$131,0))&amp;"-"&amp;$C2197&amp;"-"&amp;$D2197,'Bill Report Reference'!$I$2:$I$60,0)),"")</f>
        <v>PREX 2.8:2023/APP</v>
      </c>
      <c r="G2197" s="7" t="str">
        <f>IFERROR(""&amp;INDEX('Bill Report Reference'!$F$2:$F$60,MATCH(INDEX(Account!$J$2:$J$131,MATCH($B2197,Account!$A$2:$A$131,0))&amp;"-"&amp;$C2197&amp;"-"&amp;$D2197,'Bill Report Reference'!$I$2:$I$60,0)),"")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Reference'!$G$2:$G$60,MATCH(INDEX(Account!$J$2:$J$131,MATCH($B2197,Account!$A$2:$A$131,0))&amp;"-"&amp;$C2197&amp;"-"&amp;$D2197,'Bill Report Reference'!$I$2:$I$60,0)),"")</f>
        <v>https://www.govinfo.gov/content/pkg/BUDGET-2023-APP/pdf/BUDGET-2023-APP.pdf</v>
      </c>
      <c r="T2197" s="7" t="str">
        <f>IFERROR(""&amp;INDEX('Bill Report Reference'!$H$2:$H$60,MATCH(INDEX(Account!$J$2:$J$131,MATCH($B2197,Account!$A$2:$A$131,0))&amp;"-"&amp;$C2197&amp;"-"&amp;$D2197,'Bill Report Reference'!$I$2:$I$60,0)),"")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Reference'!$E$2:$E$60,MATCH(INDEX(Account!$J$2:$J$131,MATCH($B2198,Account!$A$2:$A$131,0))&amp;"-"&amp;$C2198&amp;"-"&amp;$D2198,'Bill Report Reference'!$I$2:$I$60,0)),"")</f>
        <v>S.4659</v>
      </c>
      <c r="G2198" s="7" t="str">
        <f>IFERROR(""&amp;INDEX('Bill Report Reference'!$F$2:$F$60,MATCH(INDEX(Account!$J$2:$J$131,MATCH($B2198,Account!$A$2:$A$131,0))&amp;"-"&amp;$C2198&amp;"-"&amp;$D2198,'Bill Report Reference'!$I$2:$I$60,0)),"")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Reference'!$G$2:$G$60,MATCH(INDEX(Account!$J$2:$J$131,MATCH($B2198,Account!$A$2:$A$131,0))&amp;"-"&amp;$C2198&amp;"-"&amp;$D2198,'Bill Report Reference'!$I$2:$I$60,0)),"")</f>
        <v>https://www.govinfo.gov/content/pkg/BILLS-117s4659is/pdf/BILLS-117s4659is.pdf</v>
      </c>
      <c r="T2198" s="7" t="str">
        <f>IFERROR(""&amp;INDEX('Bill Report Reference'!$H$2:$H$60,MATCH(INDEX(Account!$J$2:$J$131,MATCH($B2198,Account!$A$2:$A$131,0))&amp;"-"&amp;$C2198&amp;"-"&amp;$D2198,'Bill Report Reference'!$I$2:$I$60,0)),"")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Reference'!$E$2:$E$60,MATCH(INDEX(Account!$J$2:$J$131,MATCH($B2199,Account!$A$2:$A$131,0))&amp;"-"&amp;$C2199&amp;"-"&amp;$D2199,'Bill Report Reference'!$I$2:$I$60,0)),"")</f>
        <v>P.L.118-47</v>
      </c>
      <c r="G2199" s="7" t="str">
        <f>IFERROR(""&amp;INDEX('Bill Report Reference'!$F$2:$F$60,MATCH(INDEX(Account!$J$2:$J$131,MATCH($B2199,Account!$A$2:$A$131,0))&amp;"-"&amp;$C2199&amp;"-"&amp;$D2199,'Bill Report Reference'!$I$2:$I$60,0)),"")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Reference'!$G$2:$G$60,MATCH(INDEX(Account!$J$2:$J$131,MATCH($B2199,Account!$A$2:$A$131,0))&amp;"-"&amp;$C2199&amp;"-"&amp;$D2199,'Bill Report Reference'!$I$2:$I$60,0)),"")</f>
        <v>https://www.govinfo.gov/content/pkg/PLAW-118publ47/pdf/PLAW-118publ47.pdf</v>
      </c>
      <c r="T2199" s="7" t="str">
        <f>IFERROR(""&amp;INDEX('Bill Report Reference'!$H$2:$H$60,MATCH(INDEX(Account!$J$2:$J$131,MATCH($B2199,Account!$A$2:$A$131,0))&amp;"-"&amp;$C2199&amp;"-"&amp;$D2199,'Bill Report Reference'!$I$2:$I$60,0)),"")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Reference'!$E$2:$E$60,MATCH(INDEX(Account!$J$2:$J$131,MATCH($B2200,Account!$A$2:$A$131,0))&amp;"-"&amp;$C2200&amp;"-"&amp;$D2200,'Bill Report Reference'!$I$2:$I$60,0)),"")</f>
        <v>PREX 2.8:2024/APP</v>
      </c>
      <c r="G2200" s="7" t="str">
        <f>IFERROR(""&amp;INDEX('Bill Report Reference'!$F$2:$F$60,MATCH(INDEX(Account!$J$2:$J$131,MATCH($B2200,Account!$A$2:$A$131,0))&amp;"-"&amp;$C2200&amp;"-"&amp;$D2200,'Bill Report Reference'!$I$2:$I$60,0)),"")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Reference'!$G$2:$G$60,MATCH(INDEX(Account!$J$2:$J$131,MATCH($B2200,Account!$A$2:$A$131,0))&amp;"-"&amp;$C2200&amp;"-"&amp;$D2200,'Bill Report Reference'!$I$2:$I$60,0)),"")</f>
        <v>https://www.govinfo.gov/content/pkg/BUDGET-2024-APP/pdf/BUDGET-2024-APP.pdf</v>
      </c>
      <c r="T2200" s="7" t="str">
        <f>IFERROR(""&amp;INDEX('Bill Report Reference'!$H$2:$H$60,MATCH(INDEX(Account!$J$2:$J$131,MATCH($B2200,Account!$A$2:$A$131,0))&amp;"-"&amp;$C2200&amp;"-"&amp;$D2200,'Bill Report Reference'!$I$2:$I$60,0)),"")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Reference'!$E$2:$E$60,MATCH(INDEX(Account!$J$2:$J$131,MATCH($B2201,Account!$A$2:$A$131,0))&amp;"-"&amp;$C2201&amp;"-"&amp;$D2201,'Bill Report Reference'!$I$2:$I$60,0)),"")</f>
        <v>S.2624</v>
      </c>
      <c r="G2201" s="7" t="str">
        <f>IFERROR(""&amp;INDEX('Bill Report Reference'!$F$2:$F$60,MATCH(INDEX(Account!$J$2:$J$131,MATCH($B2201,Account!$A$2:$A$131,0))&amp;"-"&amp;$C2201&amp;"-"&amp;$D2201,'Bill Report Reference'!$I$2:$I$60,0)),"")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Reference'!$G$2:$G$60,MATCH(INDEX(Account!$J$2:$J$131,MATCH($B2201,Account!$A$2:$A$131,0))&amp;"-"&amp;$C2201&amp;"-"&amp;$D2201,'Bill Report Reference'!$I$2:$I$60,0)),"")</f>
        <v>https://www.govinfo.gov/content/pkg/BILLS-118s2624rs/pdf/BILLS-118s2624rs.pdf</v>
      </c>
      <c r="T2201" s="7" t="str">
        <f>IFERROR(""&amp;INDEX('Bill Report Reference'!$H$2:$H$60,MATCH(INDEX(Account!$J$2:$J$131,MATCH($B2201,Account!$A$2:$A$131,0))&amp;"-"&amp;$C2201&amp;"-"&amp;$D2201,'Bill Report Reference'!$I$2:$I$60,0)),"")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Reference'!$E$2:$E$60,MATCH(INDEX(Account!$J$2:$J$131,MATCH($B2202,Account!$A$2:$A$131,0))&amp;"-"&amp;$C2202&amp;"-"&amp;$D2202,'Bill Report Reference'!$I$2:$I$60,0)),"")</f>
        <v>P.L.119-4</v>
      </c>
      <c r="G2202" s="7" t="str">
        <f>IFERROR(""&amp;INDEX('Bill Report Reference'!$F$2:$F$60,MATCH(INDEX(Account!$J$2:$J$131,MATCH($B2202,Account!$A$2:$A$131,0))&amp;"-"&amp;$C2202&amp;"-"&amp;$D2202,'Bill Report Reference'!$I$2:$I$60,0)),"")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Reference'!$G$2:$G$60,MATCH(INDEX(Account!$J$2:$J$131,MATCH($B2202,Account!$A$2:$A$131,0))&amp;"-"&amp;$C2202&amp;"-"&amp;$D2202,'Bill Report Reference'!$I$2:$I$60,0)),"")</f>
        <v>https://www.govinfo.gov/content/pkg/PLAW-119publ4/pdf/PLAW-119publ4.pdf</v>
      </c>
      <c r="T2202" s="7" t="str">
        <f>IFERROR(""&amp;INDEX('Bill Report Reference'!$H$2:$H$60,MATCH(INDEX(Account!$J$2:$J$131,MATCH($B2202,Account!$A$2:$A$131,0))&amp;"-"&amp;$C2202&amp;"-"&amp;$D2202,'Bill Report Reference'!$I$2:$I$60,0)),"")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Reference'!$E$2:$E$60,MATCH(INDEX(Account!$J$2:$J$131,MATCH($B2203,Account!$A$2:$A$131,0))&amp;"-"&amp;$C2203&amp;"-"&amp;$D2203,'Bill Report Reference'!$I$2:$I$60,0)),"")</f>
        <v>H.R.9029</v>
      </c>
      <c r="G2203" s="7" t="str">
        <f>IFERROR(""&amp;INDEX('Bill Report Reference'!$F$2:$F$60,MATCH(INDEX(Account!$J$2:$J$131,MATCH($B2203,Account!$A$2:$A$131,0))&amp;"-"&amp;$C2203&amp;"-"&amp;$D2203,'Bill Report Reference'!$I$2:$I$60,0)),"")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Reference'!$G$2:$G$60,MATCH(INDEX(Account!$J$2:$J$131,MATCH($B2203,Account!$A$2:$A$131,0))&amp;"-"&amp;$C2203&amp;"-"&amp;$D2203,'Bill Report Reference'!$I$2:$I$60,0)),"")</f>
        <v>https://www.govinfo.gov/content/pkg/BILLS-118hr9029rh/pdf/BILLS-118hr9029rh.pdf</v>
      </c>
      <c r="T2203" s="7" t="str">
        <f>IFERROR(""&amp;INDEX('Bill Report Reference'!$H$2:$H$60,MATCH(INDEX(Account!$J$2:$J$131,MATCH($B2203,Account!$A$2:$A$131,0))&amp;"-"&amp;$C2203&amp;"-"&amp;$D2203,'Bill Report Reference'!$I$2:$I$60,0)),"")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Reference'!$E$2:$E$60,MATCH(INDEX(Account!$J$2:$J$131,MATCH($B2204,Account!$A$2:$A$131,0))&amp;"-"&amp;$C2204&amp;"-"&amp;$D2204,'Bill Report Reference'!$I$2:$I$60,0)),"")</f>
        <v>PREX 2.8:2025/APP</v>
      </c>
      <c r="G2204" s="7" t="str">
        <f>IFERROR(""&amp;INDEX('Bill Report Reference'!$F$2:$F$60,MATCH(INDEX(Account!$J$2:$J$131,MATCH($B2204,Account!$A$2:$A$131,0))&amp;"-"&amp;$C2204&amp;"-"&amp;$D2204,'Bill Report Reference'!$I$2:$I$60,0)),"")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Reference'!$G$2:$G$60,MATCH(INDEX(Account!$J$2:$J$131,MATCH($B2204,Account!$A$2:$A$131,0))&amp;"-"&amp;$C2204&amp;"-"&amp;$D2204,'Bill Report Reference'!$I$2:$I$60,0)),"")</f>
        <v>https://www.govinfo.gov/content/pkg/BUDGET-2025-APP/pdf/BUDGET-2025-APP.pdf</v>
      </c>
      <c r="T2204" s="7" t="str">
        <f>IFERROR(""&amp;INDEX('Bill Report Reference'!$H$2:$H$60,MATCH(INDEX(Account!$J$2:$J$131,MATCH($B2204,Account!$A$2:$A$131,0))&amp;"-"&amp;$C2204&amp;"-"&amp;$D2204,'Bill Report Reference'!$I$2:$I$60,0)),"")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Reference'!$E$2:$E$60,MATCH(INDEX(Account!$J$2:$J$131,MATCH($B2205,Account!$A$2:$A$131,0))&amp;"-"&amp;$C2205&amp;"-"&amp;$D2205,'Bill Report Reference'!$I$2:$I$60,0)),"")</f>
        <v>S.4942</v>
      </c>
      <c r="G2205" s="7" t="str">
        <f>IFERROR(""&amp;INDEX('Bill Report Reference'!$F$2:$F$60,MATCH(INDEX(Account!$J$2:$J$131,MATCH($B2205,Account!$A$2:$A$131,0))&amp;"-"&amp;$C2205&amp;"-"&amp;$D2205,'Bill Report Reference'!$I$2:$I$60,0)),"")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Reference'!$G$2:$G$60,MATCH(INDEX(Account!$J$2:$J$131,MATCH($B2205,Account!$A$2:$A$131,0))&amp;"-"&amp;$C2205&amp;"-"&amp;$D2205,'Bill Report Reference'!$I$2:$I$60,0)),"")</f>
        <v>https://www.govinfo.gov/content/pkg/BILLS-118s4942rs/pdf/BILLS-118s4942rs.pdf</v>
      </c>
      <c r="T2205" s="7" t="str">
        <f>IFERROR(""&amp;INDEX('Bill Report Reference'!$H$2:$H$60,MATCH(INDEX(Account!$J$2:$J$131,MATCH($B2205,Account!$A$2:$A$131,0))&amp;"-"&amp;$C2205&amp;"-"&amp;$D2205,'Bill Report Reference'!$I$2:$I$60,0)),"")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Reference'!$E$2:$E$60,MATCH(INDEX(Account!$J$2:$J$131,MATCH($B2206,Account!$A$2:$A$131,0))&amp;"-"&amp;$C2206&amp;"-"&amp;$D2206,'Bill Report Reference'!$I$2:$I$60,0)),"")</f>
        <v>P.L.119-75</v>
      </c>
      <c r="G2206" s="7" t="str">
        <f>IFERROR(""&amp;INDEX('Bill Report Reference'!$F$2:$F$60,MATCH(INDEX(Account!$J$2:$J$131,MATCH($B2206,Account!$A$2:$A$131,0))&amp;"-"&amp;$C2206&amp;"-"&amp;$D2206,'Bill Report Reference'!$I$2:$I$60,0)),"")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Reference'!$G$2:$G$60,MATCH(INDEX(Account!$J$2:$J$131,MATCH($B2206,Account!$A$2:$A$131,0))&amp;"-"&amp;$C2206&amp;"-"&amp;$D2206,'Bill Report Reference'!$I$2:$I$60,0)),"")</f>
        <v>https://www.govinfo.gov/content/pkg/PLAW-119publ75/pdf/PLAW-119publ75.pdf</v>
      </c>
      <c r="T2206" s="7" t="str">
        <f>IFERROR(""&amp;INDEX('Bill Report Reference'!$H$2:$H$60,MATCH(INDEX(Account!$J$2:$J$131,MATCH($B2206,Account!$A$2:$A$131,0))&amp;"-"&amp;$C2206&amp;"-"&amp;$D2206,'Bill Report Reference'!$I$2:$I$60,0)),"")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Reference'!$E$2:$E$60,MATCH(INDEX(Account!$J$2:$J$131,MATCH($B2207,Account!$A$2:$A$131,0))&amp;"-"&amp;$C2207&amp;"-"&amp;$D2207,'Bill Report Reference'!$I$2:$I$60,0)),"")</f>
        <v>H.R.5304</v>
      </c>
      <c r="G2207" s="7" t="str">
        <f>IFERROR(""&amp;INDEX('Bill Report Reference'!$F$2:$F$60,MATCH(INDEX(Account!$J$2:$J$131,MATCH($B2207,Account!$A$2:$A$131,0))&amp;"-"&amp;$C2207&amp;"-"&amp;$D2207,'Bill Report Reference'!$I$2:$I$60,0)),"")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Reference'!$G$2:$G$60,MATCH(INDEX(Account!$J$2:$J$131,MATCH($B2207,Account!$A$2:$A$131,0))&amp;"-"&amp;$C2207&amp;"-"&amp;$D2207,'Bill Report Reference'!$I$2:$I$60,0)),"")</f>
        <v>https://www.govinfo.gov/content/pkg/BILLS-119hr5304rh/pdf/BILLS-119hr5304rh.pdf</v>
      </c>
      <c r="T2207" s="7" t="str">
        <f>IFERROR(""&amp;INDEX('Bill Report Reference'!$H$2:$H$60,MATCH(INDEX(Account!$J$2:$J$131,MATCH($B2207,Account!$A$2:$A$131,0))&amp;"-"&amp;$C2207&amp;"-"&amp;$D2207,'Bill Report Reference'!$I$2:$I$60,0)),"")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Reference'!$E$2:$E$60,MATCH(INDEX(Account!$J$2:$J$131,MATCH($B2208,Account!$A$2:$A$131,0))&amp;"-"&amp;$C2208&amp;"-"&amp;$D2208,'Bill Report Reference'!$I$2:$I$60,0)),"")</f>
        <v>PREX 2.8:2026/APP</v>
      </c>
      <c r="G2208" s="7" t="str">
        <f>IFERROR(""&amp;INDEX('Bill Report Reference'!$F$2:$F$60,MATCH(INDEX(Account!$J$2:$J$131,MATCH($B2208,Account!$A$2:$A$131,0))&amp;"-"&amp;$C2208&amp;"-"&amp;$D2208,'Bill Report Reference'!$I$2:$I$60,0)),"")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Reference'!$G$2:$G$60,MATCH(INDEX(Account!$J$2:$J$131,MATCH($B2208,Account!$A$2:$A$131,0))&amp;"-"&amp;$C2208&amp;"-"&amp;$D2208,'Bill Report Reference'!$I$2:$I$60,0)),"")</f>
        <v>https://www.govinfo.gov/content/pkg/BUDGET-2026-APP/pdf/BUDGET-2026-APP.pdf</v>
      </c>
      <c r="T2208" s="7" t="str">
        <f>IFERROR(""&amp;INDEX('Bill Report Reference'!$H$2:$H$60,MATCH(INDEX(Account!$J$2:$J$131,MATCH($B2208,Account!$A$2:$A$131,0))&amp;"-"&amp;$C2208&amp;"-"&amp;$D2208,'Bill Report Reference'!$I$2:$I$60,0)),"")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Reference'!$E$2:$E$60,MATCH(INDEX(Account!$J$2:$J$131,MATCH($B2209,Account!$A$2:$A$131,0))&amp;"-"&amp;$C2209&amp;"-"&amp;$D2209,'Bill Report Reference'!$I$2:$I$60,0)),"")</f>
        <v>S.2587</v>
      </c>
      <c r="G2209" s="7" t="str">
        <f>IFERROR(""&amp;INDEX('Bill Report Reference'!$F$2:$F$60,MATCH(INDEX(Account!$J$2:$J$131,MATCH($B2209,Account!$A$2:$A$131,0))&amp;"-"&amp;$C2209&amp;"-"&amp;$D2209,'Bill Report Reference'!$I$2:$I$60,0)),"")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Reference'!$G$2:$G$60,MATCH(INDEX(Account!$J$2:$J$131,MATCH($B2209,Account!$A$2:$A$131,0))&amp;"-"&amp;$C2209&amp;"-"&amp;$D2209,'Bill Report Reference'!$I$2:$I$60,0)),"")</f>
        <v>https://www.govinfo.gov/content/pkg/BILLS-119s2587rs/pdf/BILLS-119s2587rs.pdf</v>
      </c>
      <c r="T2209" s="7" t="str">
        <f>IFERROR(""&amp;INDEX('Bill Report Reference'!$H$2:$H$60,MATCH(INDEX(Account!$J$2:$J$131,MATCH($B2209,Account!$A$2:$A$131,0))&amp;"-"&amp;$C2209&amp;"-"&amp;$D2209,'Bill Report Reference'!$I$2:$I$60,0)),"")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Reference'!$E$2:$E$60,MATCH(INDEX(Account!$J$2:$J$131,MATCH($B2210,Account!$A$2:$A$131,0))&amp;"-"&amp;$C2210&amp;"-"&amp;$D2210,'Bill Report Reference'!$I$2:$I$60,0)),"")</f>
        <v>H.R.9260</v>
      </c>
      <c r="G2210" s="7" t="str">
        <f>IFERROR(""&amp;INDEX('Bill Report Reference'!$F$2:$F$60,MATCH(INDEX(Account!$J$2:$J$131,MATCH($B2210,Account!$A$2:$A$131,0))&amp;"-"&amp;$C2210&amp;"-"&amp;$D2210,'Bill Report Reference'!$I$2:$I$60,0)),"")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Reference'!$G$2:$G$60,MATCH(INDEX(Account!$J$2:$J$131,MATCH($B2210,Account!$A$2:$A$131,0))&amp;"-"&amp;$C2210&amp;"-"&amp;$D2210,'Bill Report Reference'!$I$2:$I$60,0)),"")</f>
        <v>https://www.govinfo.gov/content/pkg/BILLS-119hr9260rh/pdf/BILLS-119hr9260rh.pdf</v>
      </c>
      <c r="T2210" s="7" t="str">
        <f>IFERROR(""&amp;INDEX('Bill Report Reference'!$H$2:$H$60,MATCH(INDEX(Account!$J$2:$J$131,MATCH($B2210,Account!$A$2:$A$131,0))&amp;"-"&amp;$C2210&amp;"-"&amp;$D2210,'Bill Report Reference'!$I$2:$I$60,0)),"")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Reference'!$E$2:$E$60,MATCH(INDEX(Account!$J$2:$J$131,MATCH($B2211,Account!$A$2:$A$131,0))&amp;"-"&amp;$C2211&amp;"-"&amp;$D2211,'Bill Report Reference'!$I$2:$I$60,0)),"")</f>
        <v>PREX 2.8:2027/APP</v>
      </c>
      <c r="G2211" s="7" t="str">
        <f>IFERROR(""&amp;INDEX('Bill Report Reference'!$F$2:$F$60,MATCH(INDEX(Account!$J$2:$J$131,MATCH($B2211,Account!$A$2:$A$131,0))&amp;"-"&amp;$C2211&amp;"-"&amp;$D2211,'Bill Report Reference'!$I$2:$I$60,0)),"")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Reference'!$G$2:$G$60,MATCH(INDEX(Account!$J$2:$J$131,MATCH($B2211,Account!$A$2:$A$131,0))&amp;"-"&amp;$C2211&amp;"-"&amp;$D2211,'Bill Report Reference'!$I$2:$I$60,0)),"")</f>
        <v>https://www.govinfo.gov/content/pkg/BUDGET-2027-APP/pdf/BUDGET-2027-APP.pdf</v>
      </c>
      <c r="T2211" s="7" t="str">
        <f>IFERROR(""&amp;INDEX('Bill Report Reference'!$H$2:$H$60,MATCH(INDEX(Account!$J$2:$J$131,MATCH($B2211,Account!$A$2:$A$131,0))&amp;"-"&amp;$C2211&amp;"-"&amp;$D2211,'Bill Report Reference'!$I$2:$I$60,0)),"")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Reference'!$E$2:$E$60,MATCH(INDEX(Account!$J$2:$J$131,MATCH($B2212,Account!$A$2:$A$131,0))&amp;"-"&amp;$C2212&amp;"-"&amp;$D2212,'Bill Report Reference'!$I$2:$I$60,0)),"")</f>
        <v>P.L.117-328</v>
      </c>
      <c r="G2212" s="7" t="str">
        <f>IFERROR(""&amp;INDEX('Bill Report Reference'!$F$2:$F$60,MATCH(INDEX(Account!$J$2:$J$131,MATCH($B2212,Account!$A$2:$A$131,0))&amp;"-"&amp;$C2212&amp;"-"&amp;$D2212,'Bill Report Reference'!$I$2:$I$60,0)),"")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Reference'!$G$2:$G$60,MATCH(INDEX(Account!$J$2:$J$131,MATCH($B2212,Account!$A$2:$A$131,0))&amp;"-"&amp;$C2212&amp;"-"&amp;$D2212,'Bill Report Reference'!$I$2:$I$60,0)),"")</f>
        <v>https://www.govinfo.gov/content/pkg/PLAW-117publ328/pdf/PLAW-117publ328.pdf</v>
      </c>
      <c r="T2212" s="7" t="str">
        <f>IFERROR(""&amp;INDEX('Bill Report Reference'!$H$2:$H$60,MATCH(INDEX(Account!$J$2:$J$131,MATCH($B2212,Account!$A$2:$A$131,0))&amp;"-"&amp;$C2212&amp;"-"&amp;$D2212,'Bill Report Reference'!$I$2:$I$60,0)),"")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Reference'!$E$2:$E$60,MATCH(INDEX(Account!$J$2:$J$131,MATCH($B2213,Account!$A$2:$A$131,0))&amp;"-"&amp;$C2213&amp;"-"&amp;$D2213,'Bill Report Reference'!$I$2:$I$60,0)),"")</f>
        <v>H.R.8295</v>
      </c>
      <c r="G2213" s="7" t="str">
        <f>IFERROR(""&amp;INDEX('Bill Report Reference'!$F$2:$F$60,MATCH(INDEX(Account!$J$2:$J$131,MATCH($B2213,Account!$A$2:$A$131,0))&amp;"-"&amp;$C2213&amp;"-"&amp;$D2213,'Bill Report Reference'!$I$2:$I$60,0)),"")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Reference'!$G$2:$G$60,MATCH(INDEX(Account!$J$2:$J$131,MATCH($B2213,Account!$A$2:$A$131,0))&amp;"-"&amp;$C2213&amp;"-"&amp;$D2213,'Bill Report Reference'!$I$2:$I$60,0)),"")</f>
        <v>https://www.govinfo.gov/content/pkg/BILLS-117hr8295rh/pdf/BILLS-117hr8295rh.pdf</v>
      </c>
      <c r="T2213" s="7" t="str">
        <f>IFERROR(""&amp;INDEX('Bill Report Reference'!$H$2:$H$60,MATCH(INDEX(Account!$J$2:$J$131,MATCH($B2213,Account!$A$2:$A$131,0))&amp;"-"&amp;$C2213&amp;"-"&amp;$D2213,'Bill Report Reference'!$I$2:$I$60,0)),"")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Reference'!$E$2:$E$60,MATCH(INDEX(Account!$J$2:$J$131,MATCH($B2214,Account!$A$2:$A$131,0))&amp;"-"&amp;$C2214&amp;"-"&amp;$D2214,'Bill Report Reference'!$I$2:$I$60,0)),"")</f>
        <v>PREX 2.8:2023/APP</v>
      </c>
      <c r="G2214" s="7" t="str">
        <f>IFERROR(""&amp;INDEX('Bill Report Reference'!$F$2:$F$60,MATCH(INDEX(Account!$J$2:$J$131,MATCH($B2214,Account!$A$2:$A$131,0))&amp;"-"&amp;$C2214&amp;"-"&amp;$D2214,'Bill Report Reference'!$I$2:$I$60,0)),"")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Reference'!$G$2:$G$60,MATCH(INDEX(Account!$J$2:$J$131,MATCH($B2214,Account!$A$2:$A$131,0))&amp;"-"&amp;$C2214&amp;"-"&amp;$D2214,'Bill Report Reference'!$I$2:$I$60,0)),"")</f>
        <v>https://www.govinfo.gov/content/pkg/BUDGET-2023-APP/pdf/BUDGET-2023-APP.pdf</v>
      </c>
      <c r="T2214" s="7" t="str">
        <f>IFERROR(""&amp;INDEX('Bill Report Reference'!$H$2:$H$60,MATCH(INDEX(Account!$J$2:$J$131,MATCH($B2214,Account!$A$2:$A$131,0))&amp;"-"&amp;$C2214&amp;"-"&amp;$D2214,'Bill Report Reference'!$I$2:$I$60,0)),"")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Reference'!$E$2:$E$60,MATCH(INDEX(Account!$J$2:$J$131,MATCH($B2215,Account!$A$2:$A$131,0))&amp;"-"&amp;$C2215&amp;"-"&amp;$D2215,'Bill Report Reference'!$I$2:$I$60,0)),"")</f>
        <v>S.4659</v>
      </c>
      <c r="G2215" s="7" t="str">
        <f>IFERROR(""&amp;INDEX('Bill Report Reference'!$F$2:$F$60,MATCH(INDEX(Account!$J$2:$J$131,MATCH($B2215,Account!$A$2:$A$131,0))&amp;"-"&amp;$C2215&amp;"-"&amp;$D2215,'Bill Report Reference'!$I$2:$I$60,0)),"")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Reference'!$G$2:$G$60,MATCH(INDEX(Account!$J$2:$J$131,MATCH($B2215,Account!$A$2:$A$131,0))&amp;"-"&amp;$C2215&amp;"-"&amp;$D2215,'Bill Report Reference'!$I$2:$I$60,0)),"")</f>
        <v>https://www.govinfo.gov/content/pkg/BILLS-117s4659is/pdf/BILLS-117s4659is.pdf</v>
      </c>
      <c r="T2215" s="7" t="str">
        <f>IFERROR(""&amp;INDEX('Bill Report Reference'!$H$2:$H$60,MATCH(INDEX(Account!$J$2:$J$131,MATCH($B2215,Account!$A$2:$A$131,0))&amp;"-"&amp;$C2215&amp;"-"&amp;$D2215,'Bill Report Reference'!$I$2:$I$60,0)),"")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Reference'!$E$2:$E$60,MATCH(INDEX(Account!$J$2:$J$131,MATCH($B2216,Account!$A$2:$A$131,0))&amp;"-"&amp;$C2216&amp;"-"&amp;$D2216,'Bill Report Reference'!$I$2:$I$60,0)),"")</f>
        <v>P.L.118-47</v>
      </c>
      <c r="G2216" s="7" t="str">
        <f>IFERROR(""&amp;INDEX('Bill Report Reference'!$F$2:$F$60,MATCH(INDEX(Account!$J$2:$J$131,MATCH($B2216,Account!$A$2:$A$131,0))&amp;"-"&amp;$C2216&amp;"-"&amp;$D2216,'Bill Report Reference'!$I$2:$I$60,0)),"")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Reference'!$G$2:$G$60,MATCH(INDEX(Account!$J$2:$J$131,MATCH($B2216,Account!$A$2:$A$131,0))&amp;"-"&amp;$C2216&amp;"-"&amp;$D2216,'Bill Report Reference'!$I$2:$I$60,0)),"")</f>
        <v>https://www.govinfo.gov/content/pkg/PLAW-118publ47/pdf/PLAW-118publ47.pdf</v>
      </c>
      <c r="T2216" s="7" t="str">
        <f>IFERROR(""&amp;INDEX('Bill Report Reference'!$H$2:$H$60,MATCH(INDEX(Account!$J$2:$J$131,MATCH($B2216,Account!$A$2:$A$131,0))&amp;"-"&amp;$C2216&amp;"-"&amp;$D2216,'Bill Report Reference'!$I$2:$I$60,0)),"")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Reference'!$E$2:$E$60,MATCH(INDEX(Account!$J$2:$J$131,MATCH($B2217,Account!$A$2:$A$131,0))&amp;"-"&amp;$C2217&amp;"-"&amp;$D2217,'Bill Report Reference'!$I$2:$I$60,0)),"")</f>
        <v>PREX 2.8:2024/APP</v>
      </c>
      <c r="G2217" s="7" t="str">
        <f>IFERROR(""&amp;INDEX('Bill Report Reference'!$F$2:$F$60,MATCH(INDEX(Account!$J$2:$J$131,MATCH($B2217,Account!$A$2:$A$131,0))&amp;"-"&amp;$C2217&amp;"-"&amp;$D2217,'Bill Report Reference'!$I$2:$I$60,0)),"")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Reference'!$G$2:$G$60,MATCH(INDEX(Account!$J$2:$J$131,MATCH($B2217,Account!$A$2:$A$131,0))&amp;"-"&amp;$C2217&amp;"-"&amp;$D2217,'Bill Report Reference'!$I$2:$I$60,0)),"")</f>
        <v>https://www.govinfo.gov/content/pkg/BUDGET-2024-APP/pdf/BUDGET-2024-APP.pdf</v>
      </c>
      <c r="T2217" s="7" t="str">
        <f>IFERROR(""&amp;INDEX('Bill Report Reference'!$H$2:$H$60,MATCH(INDEX(Account!$J$2:$J$131,MATCH($B2217,Account!$A$2:$A$131,0))&amp;"-"&amp;$C2217&amp;"-"&amp;$D2217,'Bill Report Reference'!$I$2:$I$60,0)),"")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Reference'!$E$2:$E$60,MATCH(INDEX(Account!$J$2:$J$131,MATCH($B2218,Account!$A$2:$A$131,0))&amp;"-"&amp;$C2218&amp;"-"&amp;$D2218,'Bill Report Reference'!$I$2:$I$60,0)),"")</f>
        <v>S.2624</v>
      </c>
      <c r="G2218" s="7" t="str">
        <f>IFERROR(""&amp;INDEX('Bill Report Reference'!$F$2:$F$60,MATCH(INDEX(Account!$J$2:$J$131,MATCH($B2218,Account!$A$2:$A$131,0))&amp;"-"&amp;$C2218&amp;"-"&amp;$D2218,'Bill Report Reference'!$I$2:$I$60,0)),"")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Reference'!$G$2:$G$60,MATCH(INDEX(Account!$J$2:$J$131,MATCH($B2218,Account!$A$2:$A$131,0))&amp;"-"&amp;$C2218&amp;"-"&amp;$D2218,'Bill Report Reference'!$I$2:$I$60,0)),"")</f>
        <v>https://www.govinfo.gov/content/pkg/BILLS-118s2624rs/pdf/BILLS-118s2624rs.pdf</v>
      </c>
      <c r="T2218" s="7" t="str">
        <f>IFERROR(""&amp;INDEX('Bill Report Reference'!$H$2:$H$60,MATCH(INDEX(Account!$J$2:$J$131,MATCH($B2218,Account!$A$2:$A$131,0))&amp;"-"&amp;$C2218&amp;"-"&amp;$D2218,'Bill Report Reference'!$I$2:$I$60,0)),"")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Reference'!$E$2:$E$60,MATCH(INDEX(Account!$J$2:$J$131,MATCH($B2219,Account!$A$2:$A$131,0))&amp;"-"&amp;$C2219&amp;"-"&amp;$D2219,'Bill Report Reference'!$I$2:$I$60,0)),"")</f>
        <v>P.L.119-4</v>
      </c>
      <c r="G2219" s="7" t="str">
        <f>IFERROR(""&amp;INDEX('Bill Report Reference'!$F$2:$F$60,MATCH(INDEX(Account!$J$2:$J$131,MATCH($B2219,Account!$A$2:$A$131,0))&amp;"-"&amp;$C2219&amp;"-"&amp;$D2219,'Bill Report Reference'!$I$2:$I$60,0)),"")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Reference'!$G$2:$G$60,MATCH(INDEX(Account!$J$2:$J$131,MATCH($B2219,Account!$A$2:$A$131,0))&amp;"-"&amp;$C2219&amp;"-"&amp;$D2219,'Bill Report Reference'!$I$2:$I$60,0)),"")</f>
        <v>https://www.govinfo.gov/content/pkg/PLAW-119publ4/pdf/PLAW-119publ4.pdf</v>
      </c>
      <c r="T2219" s="7" t="str">
        <f>IFERROR(""&amp;INDEX('Bill Report Reference'!$H$2:$H$60,MATCH(INDEX(Account!$J$2:$J$131,MATCH($B2219,Account!$A$2:$A$131,0))&amp;"-"&amp;$C2219&amp;"-"&amp;$D2219,'Bill Report Reference'!$I$2:$I$60,0)),"")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Reference'!$E$2:$E$60,MATCH(INDEX(Account!$J$2:$J$131,MATCH($B2220,Account!$A$2:$A$131,0))&amp;"-"&amp;$C2220&amp;"-"&amp;$D2220,'Bill Report Reference'!$I$2:$I$60,0)),"")</f>
        <v>H.R.9029</v>
      </c>
      <c r="G2220" s="7" t="str">
        <f>IFERROR(""&amp;INDEX('Bill Report Reference'!$F$2:$F$60,MATCH(INDEX(Account!$J$2:$J$131,MATCH($B2220,Account!$A$2:$A$131,0))&amp;"-"&amp;$C2220&amp;"-"&amp;$D2220,'Bill Report Reference'!$I$2:$I$60,0)),"")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Reference'!$G$2:$G$60,MATCH(INDEX(Account!$J$2:$J$131,MATCH($B2220,Account!$A$2:$A$131,0))&amp;"-"&amp;$C2220&amp;"-"&amp;$D2220,'Bill Report Reference'!$I$2:$I$60,0)),"")</f>
        <v>https://www.govinfo.gov/content/pkg/BILLS-118hr9029rh/pdf/BILLS-118hr9029rh.pdf</v>
      </c>
      <c r="T2220" s="7" t="str">
        <f>IFERROR(""&amp;INDEX('Bill Report Reference'!$H$2:$H$60,MATCH(INDEX(Account!$J$2:$J$131,MATCH($B2220,Account!$A$2:$A$131,0))&amp;"-"&amp;$C2220&amp;"-"&amp;$D2220,'Bill Report Reference'!$I$2:$I$60,0)),"")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Reference'!$E$2:$E$60,MATCH(INDEX(Account!$J$2:$J$131,MATCH($B2221,Account!$A$2:$A$131,0))&amp;"-"&amp;$C2221&amp;"-"&amp;$D2221,'Bill Report Reference'!$I$2:$I$60,0)),"")</f>
        <v>PREX 2.8:2025/APP</v>
      </c>
      <c r="G2221" s="7" t="str">
        <f>IFERROR(""&amp;INDEX('Bill Report Reference'!$F$2:$F$60,MATCH(INDEX(Account!$J$2:$J$131,MATCH($B2221,Account!$A$2:$A$131,0))&amp;"-"&amp;$C2221&amp;"-"&amp;$D2221,'Bill Report Reference'!$I$2:$I$60,0)),"")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Reference'!$G$2:$G$60,MATCH(INDEX(Account!$J$2:$J$131,MATCH($B2221,Account!$A$2:$A$131,0))&amp;"-"&amp;$C2221&amp;"-"&amp;$D2221,'Bill Report Reference'!$I$2:$I$60,0)),"")</f>
        <v>https://www.govinfo.gov/content/pkg/BUDGET-2025-APP/pdf/BUDGET-2025-APP.pdf</v>
      </c>
      <c r="T2221" s="7" t="str">
        <f>IFERROR(""&amp;INDEX('Bill Report Reference'!$H$2:$H$60,MATCH(INDEX(Account!$J$2:$J$131,MATCH($B2221,Account!$A$2:$A$131,0))&amp;"-"&amp;$C2221&amp;"-"&amp;$D2221,'Bill Report Reference'!$I$2:$I$60,0)),"")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Reference'!$E$2:$E$60,MATCH(INDEX(Account!$J$2:$J$131,MATCH($B2222,Account!$A$2:$A$131,0))&amp;"-"&amp;$C2222&amp;"-"&amp;$D2222,'Bill Report Reference'!$I$2:$I$60,0)),"")</f>
        <v>S.4942</v>
      </c>
      <c r="G2222" s="7" t="str">
        <f>IFERROR(""&amp;INDEX('Bill Report Reference'!$F$2:$F$60,MATCH(INDEX(Account!$J$2:$J$131,MATCH($B2222,Account!$A$2:$A$131,0))&amp;"-"&amp;$C2222&amp;"-"&amp;$D2222,'Bill Report Reference'!$I$2:$I$60,0)),"")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Reference'!$G$2:$G$60,MATCH(INDEX(Account!$J$2:$J$131,MATCH($B2222,Account!$A$2:$A$131,0))&amp;"-"&amp;$C2222&amp;"-"&amp;$D2222,'Bill Report Reference'!$I$2:$I$60,0)),"")</f>
        <v>https://www.govinfo.gov/content/pkg/BILLS-118s4942rs/pdf/BILLS-118s4942rs.pdf</v>
      </c>
      <c r="T2222" s="7" t="str">
        <f>IFERROR(""&amp;INDEX('Bill Report Reference'!$H$2:$H$60,MATCH(INDEX(Account!$J$2:$J$131,MATCH($B2222,Account!$A$2:$A$131,0))&amp;"-"&amp;$C2222&amp;"-"&amp;$D2222,'Bill Report Reference'!$I$2:$I$60,0)),"")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Reference'!$E$2:$E$60,MATCH(INDEX(Account!$J$2:$J$131,MATCH($B2223,Account!$A$2:$A$131,0))&amp;"-"&amp;$C2223&amp;"-"&amp;$D2223,'Bill Report Reference'!$I$2:$I$60,0)),"")</f>
        <v>P.L.119-75</v>
      </c>
      <c r="G2223" s="7" t="str">
        <f>IFERROR(""&amp;INDEX('Bill Report Reference'!$F$2:$F$60,MATCH(INDEX(Account!$J$2:$J$131,MATCH($B2223,Account!$A$2:$A$131,0))&amp;"-"&amp;$C2223&amp;"-"&amp;$D2223,'Bill Report Reference'!$I$2:$I$60,0)),"")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Reference'!$G$2:$G$60,MATCH(INDEX(Account!$J$2:$J$131,MATCH($B2223,Account!$A$2:$A$131,0))&amp;"-"&amp;$C2223&amp;"-"&amp;$D2223,'Bill Report Reference'!$I$2:$I$60,0)),"")</f>
        <v>https://www.govinfo.gov/content/pkg/PLAW-119publ75/pdf/PLAW-119publ75.pdf</v>
      </c>
      <c r="T2223" s="7" t="str">
        <f>IFERROR(""&amp;INDEX('Bill Report Reference'!$H$2:$H$60,MATCH(INDEX(Account!$J$2:$J$131,MATCH($B2223,Account!$A$2:$A$131,0))&amp;"-"&amp;$C2223&amp;"-"&amp;$D2223,'Bill Report Reference'!$I$2:$I$60,0)),"")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Reference'!$E$2:$E$60,MATCH(INDEX(Account!$J$2:$J$131,MATCH($B2224,Account!$A$2:$A$131,0))&amp;"-"&amp;$C2224&amp;"-"&amp;$D2224,'Bill Report Reference'!$I$2:$I$60,0)),"")</f>
        <v>H.R.5304</v>
      </c>
      <c r="G2224" s="7" t="str">
        <f>IFERROR(""&amp;INDEX('Bill Report Reference'!$F$2:$F$60,MATCH(INDEX(Account!$J$2:$J$131,MATCH($B2224,Account!$A$2:$A$131,0))&amp;"-"&amp;$C2224&amp;"-"&amp;$D2224,'Bill Report Reference'!$I$2:$I$60,0)),"")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Reference'!$G$2:$G$60,MATCH(INDEX(Account!$J$2:$J$131,MATCH($B2224,Account!$A$2:$A$131,0))&amp;"-"&amp;$C2224&amp;"-"&amp;$D2224,'Bill Report Reference'!$I$2:$I$60,0)),"")</f>
        <v>https://www.govinfo.gov/content/pkg/BILLS-119hr5304rh/pdf/BILLS-119hr5304rh.pdf</v>
      </c>
      <c r="T2224" s="7" t="str">
        <f>IFERROR(""&amp;INDEX('Bill Report Reference'!$H$2:$H$60,MATCH(INDEX(Account!$J$2:$J$131,MATCH($B2224,Account!$A$2:$A$131,0))&amp;"-"&amp;$C2224&amp;"-"&amp;$D2224,'Bill Report Reference'!$I$2:$I$60,0)),"")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Reference'!$E$2:$E$60,MATCH(INDEX(Account!$J$2:$J$131,MATCH($B2225,Account!$A$2:$A$131,0))&amp;"-"&amp;$C2225&amp;"-"&amp;$D2225,'Bill Report Reference'!$I$2:$I$60,0)),"")</f>
        <v>PREX 2.8:2026/APP</v>
      </c>
      <c r="G2225" s="7" t="str">
        <f>IFERROR(""&amp;INDEX('Bill Report Reference'!$F$2:$F$60,MATCH(INDEX(Account!$J$2:$J$131,MATCH($B2225,Account!$A$2:$A$131,0))&amp;"-"&amp;$C2225&amp;"-"&amp;$D2225,'Bill Report Reference'!$I$2:$I$60,0)),"")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Reference'!$G$2:$G$60,MATCH(INDEX(Account!$J$2:$J$131,MATCH($B2225,Account!$A$2:$A$131,0))&amp;"-"&amp;$C2225&amp;"-"&amp;$D2225,'Bill Report Reference'!$I$2:$I$60,0)),"")</f>
        <v>https://www.govinfo.gov/content/pkg/BUDGET-2026-APP/pdf/BUDGET-2026-APP.pdf</v>
      </c>
      <c r="T2225" s="7" t="str">
        <f>IFERROR(""&amp;INDEX('Bill Report Reference'!$H$2:$H$60,MATCH(INDEX(Account!$J$2:$J$131,MATCH($B2225,Account!$A$2:$A$131,0))&amp;"-"&amp;$C2225&amp;"-"&amp;$D2225,'Bill Report Reference'!$I$2:$I$60,0)),"")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Reference'!$E$2:$E$60,MATCH(INDEX(Account!$J$2:$J$131,MATCH($B2226,Account!$A$2:$A$131,0))&amp;"-"&amp;$C2226&amp;"-"&amp;$D2226,'Bill Report Reference'!$I$2:$I$60,0)),"")</f>
        <v>S.2587</v>
      </c>
      <c r="G2226" s="7" t="str">
        <f>IFERROR(""&amp;INDEX('Bill Report Reference'!$F$2:$F$60,MATCH(INDEX(Account!$J$2:$J$131,MATCH($B2226,Account!$A$2:$A$131,0))&amp;"-"&amp;$C2226&amp;"-"&amp;$D2226,'Bill Report Reference'!$I$2:$I$60,0)),"")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Reference'!$G$2:$G$60,MATCH(INDEX(Account!$J$2:$J$131,MATCH($B2226,Account!$A$2:$A$131,0))&amp;"-"&amp;$C2226&amp;"-"&amp;$D2226,'Bill Report Reference'!$I$2:$I$60,0)),"")</f>
        <v>https://www.govinfo.gov/content/pkg/BILLS-119s2587rs/pdf/BILLS-119s2587rs.pdf</v>
      </c>
      <c r="T2226" s="7" t="str">
        <f>IFERROR(""&amp;INDEX('Bill Report Reference'!$H$2:$H$60,MATCH(INDEX(Account!$J$2:$J$131,MATCH($B2226,Account!$A$2:$A$131,0))&amp;"-"&amp;$C2226&amp;"-"&amp;$D2226,'Bill Report Reference'!$I$2:$I$60,0)),"")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Reference'!$E$2:$E$60,MATCH(INDEX(Account!$J$2:$J$131,MATCH($B2227,Account!$A$2:$A$131,0))&amp;"-"&amp;$C2227&amp;"-"&amp;$D2227,'Bill Report Reference'!$I$2:$I$60,0)),"")</f>
        <v>H.R.9260</v>
      </c>
      <c r="G2227" s="7" t="str">
        <f>IFERROR(""&amp;INDEX('Bill Report Reference'!$F$2:$F$60,MATCH(INDEX(Account!$J$2:$J$131,MATCH($B2227,Account!$A$2:$A$131,0))&amp;"-"&amp;$C2227&amp;"-"&amp;$D2227,'Bill Report Reference'!$I$2:$I$60,0)),"")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Reference'!$G$2:$G$60,MATCH(INDEX(Account!$J$2:$J$131,MATCH($B2227,Account!$A$2:$A$131,0))&amp;"-"&amp;$C2227&amp;"-"&amp;$D2227,'Bill Report Reference'!$I$2:$I$60,0)),"")</f>
        <v>https://www.govinfo.gov/content/pkg/BILLS-119hr9260rh/pdf/BILLS-119hr9260rh.pdf</v>
      </c>
      <c r="T2227" s="7" t="str">
        <f>IFERROR(""&amp;INDEX('Bill Report Reference'!$H$2:$H$60,MATCH(INDEX(Account!$J$2:$J$131,MATCH($B2227,Account!$A$2:$A$131,0))&amp;"-"&amp;$C2227&amp;"-"&amp;$D2227,'Bill Report Reference'!$I$2:$I$60,0)),"")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Reference'!$E$2:$E$60,MATCH(INDEX(Account!$J$2:$J$131,MATCH($B2228,Account!$A$2:$A$131,0))&amp;"-"&amp;$C2228&amp;"-"&amp;$D2228,'Bill Report Reference'!$I$2:$I$60,0)),"")</f>
        <v>PREX 2.8:2027/APP</v>
      </c>
      <c r="G2228" s="7" t="str">
        <f>IFERROR(""&amp;INDEX('Bill Report Reference'!$F$2:$F$60,MATCH(INDEX(Account!$J$2:$J$131,MATCH($B2228,Account!$A$2:$A$131,0))&amp;"-"&amp;$C2228&amp;"-"&amp;$D2228,'Bill Report Reference'!$I$2:$I$60,0)),"")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Reference'!$G$2:$G$60,MATCH(INDEX(Account!$J$2:$J$131,MATCH($B2228,Account!$A$2:$A$131,0))&amp;"-"&amp;$C2228&amp;"-"&amp;$D2228,'Bill Report Reference'!$I$2:$I$60,0)),"")</f>
        <v>https://www.govinfo.gov/content/pkg/BUDGET-2027-APP/pdf/BUDGET-2027-APP.pdf</v>
      </c>
      <c r="T2228" s="7" t="str">
        <f>IFERROR(""&amp;INDEX('Bill Report Reference'!$H$2:$H$60,MATCH(INDEX(Account!$J$2:$J$131,MATCH($B2228,Account!$A$2:$A$131,0))&amp;"-"&amp;$C2228&amp;"-"&amp;$D2228,'Bill Report Reference'!$I$2:$I$60,0)),"")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Reference'!$E$2:$E$60,MATCH(INDEX(Account!$J$2:$J$131,MATCH($B2229,Account!$A$2:$A$131,0))&amp;"-"&amp;$C2229&amp;"-"&amp;$D2229,'Bill Report Reference'!$I$2:$I$60,0)),"")</f>
        <v>P.L.117-328</v>
      </c>
      <c r="G2229" s="7" t="str">
        <f>IFERROR(""&amp;INDEX('Bill Report Reference'!$F$2:$F$60,MATCH(INDEX(Account!$J$2:$J$131,MATCH($B2229,Account!$A$2:$A$131,0))&amp;"-"&amp;$C2229&amp;"-"&amp;$D2229,'Bill Report Reference'!$I$2:$I$60,0)),"")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Reference'!$G$2:$G$60,MATCH(INDEX(Account!$J$2:$J$131,MATCH($B2229,Account!$A$2:$A$131,0))&amp;"-"&amp;$C2229&amp;"-"&amp;$D2229,'Bill Report Reference'!$I$2:$I$60,0)),"")</f>
        <v>https://www.govinfo.gov/content/pkg/PLAW-117publ328/pdf/PLAW-117publ328.pdf</v>
      </c>
      <c r="T2229" s="7" t="str">
        <f>IFERROR(""&amp;INDEX('Bill Report Reference'!$H$2:$H$60,MATCH(INDEX(Account!$J$2:$J$131,MATCH($B2229,Account!$A$2:$A$131,0))&amp;"-"&amp;$C2229&amp;"-"&amp;$D2229,'Bill Report Reference'!$I$2:$I$60,0)),"")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Reference'!$E$2:$E$60,MATCH(INDEX(Account!$J$2:$J$131,MATCH($B2230,Account!$A$2:$A$131,0))&amp;"-"&amp;$C2230&amp;"-"&amp;$D2230,'Bill Report Reference'!$I$2:$I$60,0)),"")</f>
        <v>H.R.8295</v>
      </c>
      <c r="G2230" s="7" t="str">
        <f>IFERROR(""&amp;INDEX('Bill Report Reference'!$F$2:$F$60,MATCH(INDEX(Account!$J$2:$J$131,MATCH($B2230,Account!$A$2:$A$131,0))&amp;"-"&amp;$C2230&amp;"-"&amp;$D2230,'Bill Report Reference'!$I$2:$I$60,0)),"")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Reference'!$G$2:$G$60,MATCH(INDEX(Account!$J$2:$J$131,MATCH($B2230,Account!$A$2:$A$131,0))&amp;"-"&amp;$C2230&amp;"-"&amp;$D2230,'Bill Report Reference'!$I$2:$I$60,0)),"")</f>
        <v>https://www.govinfo.gov/content/pkg/BILLS-117hr8295rh/pdf/BILLS-117hr8295rh.pdf</v>
      </c>
      <c r="T2230" s="7" t="str">
        <f>IFERROR(""&amp;INDEX('Bill Report Reference'!$H$2:$H$60,MATCH(INDEX(Account!$J$2:$J$131,MATCH($B2230,Account!$A$2:$A$131,0))&amp;"-"&amp;$C2230&amp;"-"&amp;$D2230,'Bill Report Reference'!$I$2:$I$60,0)),"")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Reference'!$E$2:$E$60,MATCH(INDEX(Account!$J$2:$J$131,MATCH($B2231,Account!$A$2:$A$131,0))&amp;"-"&amp;$C2231&amp;"-"&amp;$D2231,'Bill Report Reference'!$I$2:$I$60,0)),"")</f>
        <v>PREX 2.8:2023/APP</v>
      </c>
      <c r="G2231" s="7" t="str">
        <f>IFERROR(""&amp;INDEX('Bill Report Reference'!$F$2:$F$60,MATCH(INDEX(Account!$J$2:$J$131,MATCH($B2231,Account!$A$2:$A$131,0))&amp;"-"&amp;$C2231&amp;"-"&amp;$D2231,'Bill Report Reference'!$I$2:$I$60,0)),"")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Reference'!$G$2:$G$60,MATCH(INDEX(Account!$J$2:$J$131,MATCH($B2231,Account!$A$2:$A$131,0))&amp;"-"&amp;$C2231&amp;"-"&amp;$D2231,'Bill Report Reference'!$I$2:$I$60,0)),"")</f>
        <v>https://www.govinfo.gov/content/pkg/BUDGET-2023-APP/pdf/BUDGET-2023-APP.pdf</v>
      </c>
      <c r="T2231" s="7" t="str">
        <f>IFERROR(""&amp;INDEX('Bill Report Reference'!$H$2:$H$60,MATCH(INDEX(Account!$J$2:$J$131,MATCH($B2231,Account!$A$2:$A$131,0))&amp;"-"&amp;$C2231&amp;"-"&amp;$D2231,'Bill Report Reference'!$I$2:$I$60,0)),"")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Reference'!$E$2:$E$60,MATCH(INDEX(Account!$J$2:$J$131,MATCH($B2232,Account!$A$2:$A$131,0))&amp;"-"&amp;$C2232&amp;"-"&amp;$D2232,'Bill Report Reference'!$I$2:$I$60,0)),"")</f>
        <v>S.4659</v>
      </c>
      <c r="G2232" s="7" t="str">
        <f>IFERROR(""&amp;INDEX('Bill Report Reference'!$F$2:$F$60,MATCH(INDEX(Account!$J$2:$J$131,MATCH($B2232,Account!$A$2:$A$131,0))&amp;"-"&amp;$C2232&amp;"-"&amp;$D2232,'Bill Report Reference'!$I$2:$I$60,0)),"")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Reference'!$G$2:$G$60,MATCH(INDEX(Account!$J$2:$J$131,MATCH($B2232,Account!$A$2:$A$131,0))&amp;"-"&amp;$C2232&amp;"-"&amp;$D2232,'Bill Report Reference'!$I$2:$I$60,0)),"")</f>
        <v>https://www.govinfo.gov/content/pkg/BILLS-117s4659is/pdf/BILLS-117s4659is.pdf</v>
      </c>
      <c r="T2232" s="7" t="str">
        <f>IFERROR(""&amp;INDEX('Bill Report Reference'!$H$2:$H$60,MATCH(INDEX(Account!$J$2:$J$131,MATCH($B2232,Account!$A$2:$A$131,0))&amp;"-"&amp;$C2232&amp;"-"&amp;$D2232,'Bill Report Reference'!$I$2:$I$60,0)),"")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Reference'!$E$2:$E$60,MATCH(INDEX(Account!$J$2:$J$131,MATCH($B2233,Account!$A$2:$A$131,0))&amp;"-"&amp;$C2233&amp;"-"&amp;$D2233,'Bill Report Reference'!$I$2:$I$60,0)),"")</f>
        <v>P.L.118-47</v>
      </c>
      <c r="G2233" s="7" t="str">
        <f>IFERROR(""&amp;INDEX('Bill Report Reference'!$F$2:$F$60,MATCH(INDEX(Account!$J$2:$J$131,MATCH($B2233,Account!$A$2:$A$131,0))&amp;"-"&amp;$C2233&amp;"-"&amp;$D2233,'Bill Report Reference'!$I$2:$I$60,0)),"")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Reference'!$G$2:$G$60,MATCH(INDEX(Account!$J$2:$J$131,MATCH($B2233,Account!$A$2:$A$131,0))&amp;"-"&amp;$C2233&amp;"-"&amp;$D2233,'Bill Report Reference'!$I$2:$I$60,0)),"")</f>
        <v>https://www.govinfo.gov/content/pkg/PLAW-118publ47/pdf/PLAW-118publ47.pdf</v>
      </c>
      <c r="T2233" s="7" t="str">
        <f>IFERROR(""&amp;INDEX('Bill Report Reference'!$H$2:$H$60,MATCH(INDEX(Account!$J$2:$J$131,MATCH($B2233,Account!$A$2:$A$131,0))&amp;"-"&amp;$C2233&amp;"-"&amp;$D2233,'Bill Report Reference'!$I$2:$I$60,0)),"")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Reference'!$E$2:$E$60,MATCH(INDEX(Account!$J$2:$J$131,MATCH($B2234,Account!$A$2:$A$131,0))&amp;"-"&amp;$C2234&amp;"-"&amp;$D2234,'Bill Report Reference'!$I$2:$I$60,0)),"")</f>
        <v>PREX 2.8:2024/APP</v>
      </c>
      <c r="G2234" s="7" t="str">
        <f>IFERROR(""&amp;INDEX('Bill Report Reference'!$F$2:$F$60,MATCH(INDEX(Account!$J$2:$J$131,MATCH($B2234,Account!$A$2:$A$131,0))&amp;"-"&amp;$C2234&amp;"-"&amp;$D2234,'Bill Report Reference'!$I$2:$I$60,0)),"")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Reference'!$G$2:$G$60,MATCH(INDEX(Account!$J$2:$J$131,MATCH($B2234,Account!$A$2:$A$131,0))&amp;"-"&amp;$C2234&amp;"-"&amp;$D2234,'Bill Report Reference'!$I$2:$I$60,0)),"")</f>
        <v>https://www.govinfo.gov/content/pkg/BUDGET-2024-APP/pdf/BUDGET-2024-APP.pdf</v>
      </c>
      <c r="T2234" s="7" t="str">
        <f>IFERROR(""&amp;INDEX('Bill Report Reference'!$H$2:$H$60,MATCH(INDEX(Account!$J$2:$J$131,MATCH($B2234,Account!$A$2:$A$131,0))&amp;"-"&amp;$C2234&amp;"-"&amp;$D2234,'Bill Report Reference'!$I$2:$I$60,0)),"")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Reference'!$E$2:$E$60,MATCH(INDEX(Account!$J$2:$J$131,MATCH($B2235,Account!$A$2:$A$131,0))&amp;"-"&amp;$C2235&amp;"-"&amp;$D2235,'Bill Report Reference'!$I$2:$I$60,0)),"")</f>
        <v>S.2624</v>
      </c>
      <c r="G2235" s="7" t="str">
        <f>IFERROR(""&amp;INDEX('Bill Report Reference'!$F$2:$F$60,MATCH(INDEX(Account!$J$2:$J$131,MATCH($B2235,Account!$A$2:$A$131,0))&amp;"-"&amp;$C2235&amp;"-"&amp;$D2235,'Bill Report Reference'!$I$2:$I$60,0)),"")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Reference'!$G$2:$G$60,MATCH(INDEX(Account!$J$2:$J$131,MATCH($B2235,Account!$A$2:$A$131,0))&amp;"-"&amp;$C2235&amp;"-"&amp;$D2235,'Bill Report Reference'!$I$2:$I$60,0)),"")</f>
        <v>https://www.govinfo.gov/content/pkg/BILLS-118s2624rs/pdf/BILLS-118s2624rs.pdf</v>
      </c>
      <c r="T2235" s="7" t="str">
        <f>IFERROR(""&amp;INDEX('Bill Report Reference'!$H$2:$H$60,MATCH(INDEX(Account!$J$2:$J$131,MATCH($B2235,Account!$A$2:$A$131,0))&amp;"-"&amp;$C2235&amp;"-"&amp;$D2235,'Bill Report Reference'!$I$2:$I$60,0)),"")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Reference'!$E$2:$E$60,MATCH(INDEX(Account!$J$2:$J$131,MATCH($B2236,Account!$A$2:$A$131,0))&amp;"-"&amp;$C2236&amp;"-"&amp;$D2236,'Bill Report Reference'!$I$2:$I$60,0)),"")</f>
        <v>P.L.119-4</v>
      </c>
      <c r="G2236" s="7" t="str">
        <f>IFERROR(""&amp;INDEX('Bill Report Reference'!$F$2:$F$60,MATCH(INDEX(Account!$J$2:$J$131,MATCH($B2236,Account!$A$2:$A$131,0))&amp;"-"&amp;$C2236&amp;"-"&amp;$D2236,'Bill Report Reference'!$I$2:$I$60,0)),"")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Reference'!$G$2:$G$60,MATCH(INDEX(Account!$J$2:$J$131,MATCH($B2236,Account!$A$2:$A$131,0))&amp;"-"&amp;$C2236&amp;"-"&amp;$D2236,'Bill Report Reference'!$I$2:$I$60,0)),"")</f>
        <v>https://www.govinfo.gov/content/pkg/PLAW-119publ4/pdf/PLAW-119publ4.pdf</v>
      </c>
      <c r="T2236" s="7" t="str">
        <f>IFERROR(""&amp;INDEX('Bill Report Reference'!$H$2:$H$60,MATCH(INDEX(Account!$J$2:$J$131,MATCH($B2236,Account!$A$2:$A$131,0))&amp;"-"&amp;$C2236&amp;"-"&amp;$D2236,'Bill Report Reference'!$I$2:$I$60,0)),"")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Reference'!$E$2:$E$60,MATCH(INDEX(Account!$J$2:$J$131,MATCH($B2237,Account!$A$2:$A$131,0))&amp;"-"&amp;$C2237&amp;"-"&amp;$D2237,'Bill Report Reference'!$I$2:$I$60,0)),"")</f>
        <v>H.R.9029</v>
      </c>
      <c r="G2237" s="7" t="str">
        <f>IFERROR(""&amp;INDEX('Bill Report Reference'!$F$2:$F$60,MATCH(INDEX(Account!$J$2:$J$131,MATCH($B2237,Account!$A$2:$A$131,0))&amp;"-"&amp;$C2237&amp;"-"&amp;$D2237,'Bill Report Reference'!$I$2:$I$60,0)),"")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Reference'!$G$2:$G$60,MATCH(INDEX(Account!$J$2:$J$131,MATCH($B2237,Account!$A$2:$A$131,0))&amp;"-"&amp;$C2237&amp;"-"&amp;$D2237,'Bill Report Reference'!$I$2:$I$60,0)),"")</f>
        <v>https://www.govinfo.gov/content/pkg/BILLS-118hr9029rh/pdf/BILLS-118hr9029rh.pdf</v>
      </c>
      <c r="T2237" s="7" t="str">
        <f>IFERROR(""&amp;INDEX('Bill Report Reference'!$H$2:$H$60,MATCH(INDEX(Account!$J$2:$J$131,MATCH($B2237,Account!$A$2:$A$131,0))&amp;"-"&amp;$C2237&amp;"-"&amp;$D2237,'Bill Report Reference'!$I$2:$I$60,0)),"")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Reference'!$E$2:$E$60,MATCH(INDEX(Account!$J$2:$J$131,MATCH($B2238,Account!$A$2:$A$131,0))&amp;"-"&amp;$C2238&amp;"-"&amp;$D2238,'Bill Report Reference'!$I$2:$I$60,0)),"")</f>
        <v>PREX 2.8:2025/APP</v>
      </c>
      <c r="G2238" s="7" t="str">
        <f>IFERROR(""&amp;INDEX('Bill Report Reference'!$F$2:$F$60,MATCH(INDEX(Account!$J$2:$J$131,MATCH($B2238,Account!$A$2:$A$131,0))&amp;"-"&amp;$C2238&amp;"-"&amp;$D2238,'Bill Report Reference'!$I$2:$I$60,0)),"")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Reference'!$G$2:$G$60,MATCH(INDEX(Account!$J$2:$J$131,MATCH($B2238,Account!$A$2:$A$131,0))&amp;"-"&amp;$C2238&amp;"-"&amp;$D2238,'Bill Report Reference'!$I$2:$I$60,0)),"")</f>
        <v>https://www.govinfo.gov/content/pkg/BUDGET-2025-APP/pdf/BUDGET-2025-APP.pdf</v>
      </c>
      <c r="T2238" s="7" t="str">
        <f>IFERROR(""&amp;INDEX('Bill Report Reference'!$H$2:$H$60,MATCH(INDEX(Account!$J$2:$J$131,MATCH($B2238,Account!$A$2:$A$131,0))&amp;"-"&amp;$C2238&amp;"-"&amp;$D2238,'Bill Report Reference'!$I$2:$I$60,0)),"")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Reference'!$E$2:$E$60,MATCH(INDEX(Account!$J$2:$J$131,MATCH($B2239,Account!$A$2:$A$131,0))&amp;"-"&amp;$C2239&amp;"-"&amp;$D2239,'Bill Report Reference'!$I$2:$I$60,0)),"")</f>
        <v>S.4942</v>
      </c>
      <c r="G2239" s="7" t="str">
        <f>IFERROR(""&amp;INDEX('Bill Report Reference'!$F$2:$F$60,MATCH(INDEX(Account!$J$2:$J$131,MATCH($B2239,Account!$A$2:$A$131,0))&amp;"-"&amp;$C2239&amp;"-"&amp;$D2239,'Bill Report Reference'!$I$2:$I$60,0)),"")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Reference'!$G$2:$G$60,MATCH(INDEX(Account!$J$2:$J$131,MATCH($B2239,Account!$A$2:$A$131,0))&amp;"-"&amp;$C2239&amp;"-"&amp;$D2239,'Bill Report Reference'!$I$2:$I$60,0)),"")</f>
        <v>https://www.govinfo.gov/content/pkg/BILLS-118s4942rs/pdf/BILLS-118s4942rs.pdf</v>
      </c>
      <c r="T2239" s="7" t="str">
        <f>IFERROR(""&amp;INDEX('Bill Report Reference'!$H$2:$H$60,MATCH(INDEX(Account!$J$2:$J$131,MATCH($B2239,Account!$A$2:$A$131,0))&amp;"-"&amp;$C2239&amp;"-"&amp;$D2239,'Bill Report Reference'!$I$2:$I$60,0)),"")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Reference'!$E$2:$E$60,MATCH(INDEX(Account!$J$2:$J$131,MATCH($B2240,Account!$A$2:$A$131,0))&amp;"-"&amp;$C2240&amp;"-"&amp;$D2240,'Bill Report Reference'!$I$2:$I$60,0)),"")</f>
        <v>P.L.119-75</v>
      </c>
      <c r="G2240" s="7" t="str">
        <f>IFERROR(""&amp;INDEX('Bill Report Reference'!$F$2:$F$60,MATCH(INDEX(Account!$J$2:$J$131,MATCH($B2240,Account!$A$2:$A$131,0))&amp;"-"&amp;$C2240&amp;"-"&amp;$D2240,'Bill Report Reference'!$I$2:$I$60,0)),"")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Reference'!$G$2:$G$60,MATCH(INDEX(Account!$J$2:$J$131,MATCH($B2240,Account!$A$2:$A$131,0))&amp;"-"&amp;$C2240&amp;"-"&amp;$D2240,'Bill Report Reference'!$I$2:$I$60,0)),"")</f>
        <v>https://www.govinfo.gov/content/pkg/PLAW-119publ75/pdf/PLAW-119publ75.pdf</v>
      </c>
      <c r="T2240" s="7" t="str">
        <f>IFERROR(""&amp;INDEX('Bill Report Reference'!$H$2:$H$60,MATCH(INDEX(Account!$J$2:$J$131,MATCH($B2240,Account!$A$2:$A$131,0))&amp;"-"&amp;$C2240&amp;"-"&amp;$D2240,'Bill Report Reference'!$I$2:$I$60,0)),"")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Reference'!$E$2:$E$60,MATCH(INDEX(Account!$J$2:$J$131,MATCH($B2241,Account!$A$2:$A$131,0))&amp;"-"&amp;$C2241&amp;"-"&amp;$D2241,'Bill Report Reference'!$I$2:$I$60,0)),"")</f>
        <v>H.R.5304</v>
      </c>
      <c r="G2241" s="7" t="str">
        <f>IFERROR(""&amp;INDEX('Bill Report Reference'!$F$2:$F$60,MATCH(INDEX(Account!$J$2:$J$131,MATCH($B2241,Account!$A$2:$A$131,0))&amp;"-"&amp;$C2241&amp;"-"&amp;$D2241,'Bill Report Reference'!$I$2:$I$60,0)),"")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Reference'!$G$2:$G$60,MATCH(INDEX(Account!$J$2:$J$131,MATCH($B2241,Account!$A$2:$A$131,0))&amp;"-"&amp;$C2241&amp;"-"&amp;$D2241,'Bill Report Reference'!$I$2:$I$60,0)),"")</f>
        <v>https://www.govinfo.gov/content/pkg/BILLS-119hr5304rh/pdf/BILLS-119hr5304rh.pdf</v>
      </c>
      <c r="T2241" s="7" t="str">
        <f>IFERROR(""&amp;INDEX('Bill Report Reference'!$H$2:$H$60,MATCH(INDEX(Account!$J$2:$J$131,MATCH($B2241,Account!$A$2:$A$131,0))&amp;"-"&amp;$C2241&amp;"-"&amp;$D2241,'Bill Report Reference'!$I$2:$I$60,0)),"")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Reference'!$E$2:$E$60,MATCH(INDEX(Account!$J$2:$J$131,MATCH($B2242,Account!$A$2:$A$131,0))&amp;"-"&amp;$C2242&amp;"-"&amp;$D2242,'Bill Report Reference'!$I$2:$I$60,0)),"")</f>
        <v>PREX 2.8:2026/APP</v>
      </c>
      <c r="G2242" s="7" t="str">
        <f>IFERROR(""&amp;INDEX('Bill Report Reference'!$F$2:$F$60,MATCH(INDEX(Account!$J$2:$J$131,MATCH($B2242,Account!$A$2:$A$131,0))&amp;"-"&amp;$C2242&amp;"-"&amp;$D2242,'Bill Report Reference'!$I$2:$I$60,0)),"")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Reference'!$G$2:$G$60,MATCH(INDEX(Account!$J$2:$J$131,MATCH($B2242,Account!$A$2:$A$131,0))&amp;"-"&amp;$C2242&amp;"-"&amp;$D2242,'Bill Report Reference'!$I$2:$I$60,0)),"")</f>
        <v>https://www.govinfo.gov/content/pkg/BUDGET-2026-APP/pdf/BUDGET-2026-APP.pdf</v>
      </c>
      <c r="T2242" s="7" t="str">
        <f>IFERROR(""&amp;INDEX('Bill Report Reference'!$H$2:$H$60,MATCH(INDEX(Account!$J$2:$J$131,MATCH($B2242,Account!$A$2:$A$131,0))&amp;"-"&amp;$C2242&amp;"-"&amp;$D2242,'Bill Report Reference'!$I$2:$I$60,0)),"")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Reference'!$E$2:$E$60,MATCH(INDEX(Account!$J$2:$J$131,MATCH($B2243,Account!$A$2:$A$131,0))&amp;"-"&amp;$C2243&amp;"-"&amp;$D2243,'Bill Report Reference'!$I$2:$I$60,0)),"")</f>
        <v>S.2587</v>
      </c>
      <c r="G2243" s="7" t="str">
        <f>IFERROR(""&amp;INDEX('Bill Report Reference'!$F$2:$F$60,MATCH(INDEX(Account!$J$2:$J$131,MATCH($B2243,Account!$A$2:$A$131,0))&amp;"-"&amp;$C2243&amp;"-"&amp;$D2243,'Bill Report Reference'!$I$2:$I$60,0)),"")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Reference'!$G$2:$G$60,MATCH(INDEX(Account!$J$2:$J$131,MATCH($B2243,Account!$A$2:$A$131,0))&amp;"-"&amp;$C2243&amp;"-"&amp;$D2243,'Bill Report Reference'!$I$2:$I$60,0)),"")</f>
        <v>https://www.govinfo.gov/content/pkg/BILLS-119s2587rs/pdf/BILLS-119s2587rs.pdf</v>
      </c>
      <c r="T2243" s="7" t="str">
        <f>IFERROR(""&amp;INDEX('Bill Report Reference'!$H$2:$H$60,MATCH(INDEX(Account!$J$2:$J$131,MATCH($B2243,Account!$A$2:$A$131,0))&amp;"-"&amp;$C2243&amp;"-"&amp;$D2243,'Bill Report Reference'!$I$2:$I$60,0)),"")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Reference'!$E$2:$E$60,MATCH(INDEX(Account!$J$2:$J$131,MATCH($B2244,Account!$A$2:$A$131,0))&amp;"-"&amp;$C2244&amp;"-"&amp;$D2244,'Bill Report Reference'!$I$2:$I$60,0)),"")</f>
        <v>H.R.9260</v>
      </c>
      <c r="G2244" s="7" t="str">
        <f>IFERROR(""&amp;INDEX('Bill Report Reference'!$F$2:$F$60,MATCH(INDEX(Account!$J$2:$J$131,MATCH($B2244,Account!$A$2:$A$131,0))&amp;"-"&amp;$C2244&amp;"-"&amp;$D2244,'Bill Report Reference'!$I$2:$I$60,0)),"")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Reference'!$G$2:$G$60,MATCH(INDEX(Account!$J$2:$J$131,MATCH($B2244,Account!$A$2:$A$131,0))&amp;"-"&amp;$C2244&amp;"-"&amp;$D2244,'Bill Report Reference'!$I$2:$I$60,0)),"")</f>
        <v>https://www.govinfo.gov/content/pkg/BILLS-119hr9260rh/pdf/BILLS-119hr9260rh.pdf</v>
      </c>
      <c r="T2244" s="7" t="str">
        <f>IFERROR(""&amp;INDEX('Bill Report Reference'!$H$2:$H$60,MATCH(INDEX(Account!$J$2:$J$131,MATCH($B2244,Account!$A$2:$A$131,0))&amp;"-"&amp;$C2244&amp;"-"&amp;$D2244,'Bill Report Reference'!$I$2:$I$60,0)),"")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Reference'!$E$2:$E$60,MATCH(INDEX(Account!$J$2:$J$131,MATCH($B2245,Account!$A$2:$A$131,0))&amp;"-"&amp;$C2245&amp;"-"&amp;$D2245,'Bill Report Reference'!$I$2:$I$60,0)),"")</f>
        <v>PREX 2.8:2027/APP</v>
      </c>
      <c r="G2245" s="7" t="str">
        <f>IFERROR(""&amp;INDEX('Bill Report Reference'!$F$2:$F$60,MATCH(INDEX(Account!$J$2:$J$131,MATCH($B2245,Account!$A$2:$A$131,0))&amp;"-"&amp;$C2245&amp;"-"&amp;$D2245,'Bill Report Reference'!$I$2:$I$60,0)),"")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Reference'!$G$2:$G$60,MATCH(INDEX(Account!$J$2:$J$131,MATCH($B2245,Account!$A$2:$A$131,0))&amp;"-"&amp;$C2245&amp;"-"&amp;$D2245,'Bill Report Reference'!$I$2:$I$60,0)),"")</f>
        <v>https://www.govinfo.gov/content/pkg/BUDGET-2027-APP/pdf/BUDGET-2027-APP.pdf</v>
      </c>
      <c r="T2245" s="7" t="str">
        <f>IFERROR(""&amp;INDEX('Bill Report Reference'!$H$2:$H$60,MATCH(INDEX(Account!$J$2:$J$131,MATCH($B2245,Account!$A$2:$A$131,0))&amp;"-"&amp;$C2245&amp;"-"&amp;$D2245,'Bill Report Reference'!$I$2:$I$60,0)),"")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Reference'!$E$2:$E$60,MATCH(INDEX(Account!$J$2:$J$131,MATCH($B2246,Account!$A$2:$A$131,0))&amp;"-"&amp;$C2246&amp;"-"&amp;$D2246,'Bill Report Reference'!$I$2:$I$60,0)),"")</f>
        <v>P.L.117-328</v>
      </c>
      <c r="G2246" s="7" t="str">
        <f>IFERROR(""&amp;INDEX('Bill Report Reference'!$F$2:$F$60,MATCH(INDEX(Account!$J$2:$J$131,MATCH($B2246,Account!$A$2:$A$131,0))&amp;"-"&amp;$C2246&amp;"-"&amp;$D2246,'Bill Report Reference'!$I$2:$I$60,0)),"")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Reference'!$G$2:$G$60,MATCH(INDEX(Account!$J$2:$J$131,MATCH($B2246,Account!$A$2:$A$131,0))&amp;"-"&amp;$C2246&amp;"-"&amp;$D2246,'Bill Report Reference'!$I$2:$I$60,0)),"")</f>
        <v>https://www.govinfo.gov/content/pkg/PLAW-117publ328/pdf/PLAW-117publ328.pdf</v>
      </c>
      <c r="T2246" s="7" t="str">
        <f>IFERROR(""&amp;INDEX('Bill Report Reference'!$H$2:$H$60,MATCH(INDEX(Account!$J$2:$J$131,MATCH($B2246,Account!$A$2:$A$131,0))&amp;"-"&amp;$C2246&amp;"-"&amp;$D2246,'Bill Report Reference'!$I$2:$I$60,0)),"")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Reference'!$E$2:$E$60,MATCH(INDEX(Account!$J$2:$J$131,MATCH($B2247,Account!$A$2:$A$131,0))&amp;"-"&amp;$C2247&amp;"-"&amp;$D2247,'Bill Report Reference'!$I$2:$I$60,0)),"")</f>
        <v>H.R.8295</v>
      </c>
      <c r="G2247" s="7" t="str">
        <f>IFERROR(""&amp;INDEX('Bill Report Reference'!$F$2:$F$60,MATCH(INDEX(Account!$J$2:$J$131,MATCH($B2247,Account!$A$2:$A$131,0))&amp;"-"&amp;$C2247&amp;"-"&amp;$D2247,'Bill Report Reference'!$I$2:$I$60,0)),"")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Reference'!$G$2:$G$60,MATCH(INDEX(Account!$J$2:$J$131,MATCH($B2247,Account!$A$2:$A$131,0))&amp;"-"&amp;$C2247&amp;"-"&amp;$D2247,'Bill Report Reference'!$I$2:$I$60,0)),"")</f>
        <v>https://www.govinfo.gov/content/pkg/BILLS-117hr8295rh/pdf/BILLS-117hr8295rh.pdf</v>
      </c>
      <c r="T2247" s="7" t="str">
        <f>IFERROR(""&amp;INDEX('Bill Report Reference'!$H$2:$H$60,MATCH(INDEX(Account!$J$2:$J$131,MATCH($B2247,Account!$A$2:$A$131,0))&amp;"-"&amp;$C2247&amp;"-"&amp;$D2247,'Bill Report Reference'!$I$2:$I$60,0)),"")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Reference'!$E$2:$E$60,MATCH(INDEX(Account!$J$2:$J$131,MATCH($B2248,Account!$A$2:$A$131,0))&amp;"-"&amp;$C2248&amp;"-"&amp;$D2248,'Bill Report Reference'!$I$2:$I$60,0)),"")</f>
        <v>PREX 2.8:2023/APP</v>
      </c>
      <c r="G2248" s="7" t="str">
        <f>IFERROR(""&amp;INDEX('Bill Report Reference'!$F$2:$F$60,MATCH(INDEX(Account!$J$2:$J$131,MATCH($B2248,Account!$A$2:$A$131,0))&amp;"-"&amp;$C2248&amp;"-"&amp;$D2248,'Bill Report Reference'!$I$2:$I$60,0)),"")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Reference'!$G$2:$G$60,MATCH(INDEX(Account!$J$2:$J$131,MATCH($B2248,Account!$A$2:$A$131,0))&amp;"-"&amp;$C2248&amp;"-"&amp;$D2248,'Bill Report Reference'!$I$2:$I$60,0)),"")</f>
        <v>https://www.govinfo.gov/content/pkg/BUDGET-2023-APP/pdf/BUDGET-2023-APP.pdf</v>
      </c>
      <c r="T2248" s="7" t="str">
        <f>IFERROR(""&amp;INDEX('Bill Report Reference'!$H$2:$H$60,MATCH(INDEX(Account!$J$2:$J$131,MATCH($B2248,Account!$A$2:$A$131,0))&amp;"-"&amp;$C2248&amp;"-"&amp;$D2248,'Bill Report Reference'!$I$2:$I$60,0)),"")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Reference'!$E$2:$E$60,MATCH(INDEX(Account!$J$2:$J$131,MATCH($B2249,Account!$A$2:$A$131,0))&amp;"-"&amp;$C2249&amp;"-"&amp;$D2249,'Bill Report Reference'!$I$2:$I$60,0)),"")</f>
        <v>P.L.118-47</v>
      </c>
      <c r="G2249" s="7" t="str">
        <f>IFERROR(""&amp;INDEX('Bill Report Reference'!$F$2:$F$60,MATCH(INDEX(Account!$J$2:$J$131,MATCH($B2249,Account!$A$2:$A$131,0))&amp;"-"&amp;$C2249&amp;"-"&amp;$D2249,'Bill Report Reference'!$I$2:$I$60,0)),"")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Reference'!$G$2:$G$60,MATCH(INDEX(Account!$J$2:$J$131,MATCH($B2249,Account!$A$2:$A$131,0))&amp;"-"&amp;$C2249&amp;"-"&amp;$D2249,'Bill Report Reference'!$I$2:$I$60,0)),"")</f>
        <v>https://www.govinfo.gov/content/pkg/PLAW-118publ47/pdf/PLAW-118publ47.pdf</v>
      </c>
      <c r="T2249" s="7" t="str">
        <f>IFERROR(""&amp;INDEX('Bill Report Reference'!$H$2:$H$60,MATCH(INDEX(Account!$J$2:$J$131,MATCH($B2249,Account!$A$2:$A$131,0))&amp;"-"&amp;$C2249&amp;"-"&amp;$D2249,'Bill Report Reference'!$I$2:$I$60,0)),"")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Reference'!$E$2:$E$60,MATCH(INDEX(Account!$J$2:$J$131,MATCH($B2250,Account!$A$2:$A$131,0))&amp;"-"&amp;$C2250&amp;"-"&amp;$D2250,'Bill Report Reference'!$I$2:$I$60,0)),"")</f>
        <v>PREX 2.8:2024/APP</v>
      </c>
      <c r="G2250" s="7" t="str">
        <f>IFERROR(""&amp;INDEX('Bill Report Reference'!$F$2:$F$60,MATCH(INDEX(Account!$J$2:$J$131,MATCH($B2250,Account!$A$2:$A$131,0))&amp;"-"&amp;$C2250&amp;"-"&amp;$D2250,'Bill Report Reference'!$I$2:$I$60,0)),"")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Reference'!$G$2:$G$60,MATCH(INDEX(Account!$J$2:$J$131,MATCH($B2250,Account!$A$2:$A$131,0))&amp;"-"&amp;$C2250&amp;"-"&amp;$D2250,'Bill Report Reference'!$I$2:$I$60,0)),"")</f>
        <v>https://www.govinfo.gov/content/pkg/BUDGET-2024-APP/pdf/BUDGET-2024-APP.pdf</v>
      </c>
      <c r="T2250" s="7" t="str">
        <f>IFERROR(""&amp;INDEX('Bill Report Reference'!$H$2:$H$60,MATCH(INDEX(Account!$J$2:$J$131,MATCH($B2250,Account!$A$2:$A$131,0))&amp;"-"&amp;$C2250&amp;"-"&amp;$D2250,'Bill Report Reference'!$I$2:$I$60,0)),"")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Reference'!$E$2:$E$60,MATCH(INDEX(Account!$J$2:$J$131,MATCH($B2251,Account!$A$2:$A$131,0))&amp;"-"&amp;$C2251&amp;"-"&amp;$D2251,'Bill Report Reference'!$I$2:$I$60,0)),"")</f>
        <v>S.2624</v>
      </c>
      <c r="G2251" s="7" t="str">
        <f>IFERROR(""&amp;INDEX('Bill Report Reference'!$F$2:$F$60,MATCH(INDEX(Account!$J$2:$J$131,MATCH($B2251,Account!$A$2:$A$131,0))&amp;"-"&amp;$C2251&amp;"-"&amp;$D2251,'Bill Report Reference'!$I$2:$I$60,0)),"")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Reference'!$G$2:$G$60,MATCH(INDEX(Account!$J$2:$J$131,MATCH($B2251,Account!$A$2:$A$131,0))&amp;"-"&amp;$C2251&amp;"-"&amp;$D2251,'Bill Report Reference'!$I$2:$I$60,0)),"")</f>
        <v>https://www.govinfo.gov/content/pkg/BILLS-118s2624rs/pdf/BILLS-118s2624rs.pdf</v>
      </c>
      <c r="T2251" s="7" t="str">
        <f>IFERROR(""&amp;INDEX('Bill Report Reference'!$H$2:$H$60,MATCH(INDEX(Account!$J$2:$J$131,MATCH($B2251,Account!$A$2:$A$131,0))&amp;"-"&amp;$C2251&amp;"-"&amp;$D2251,'Bill Report Reference'!$I$2:$I$60,0)),"")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Reference'!$E$2:$E$60,MATCH(INDEX(Account!$J$2:$J$131,MATCH($B2252,Account!$A$2:$A$131,0))&amp;"-"&amp;$C2252&amp;"-"&amp;$D2252,'Bill Report Reference'!$I$2:$I$60,0)),"")</f>
        <v>P.L.119-4</v>
      </c>
      <c r="G2252" s="7" t="str">
        <f>IFERROR(""&amp;INDEX('Bill Report Reference'!$F$2:$F$60,MATCH(INDEX(Account!$J$2:$J$131,MATCH($B2252,Account!$A$2:$A$131,0))&amp;"-"&amp;$C2252&amp;"-"&amp;$D2252,'Bill Report Reference'!$I$2:$I$60,0)),"")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Reference'!$G$2:$G$60,MATCH(INDEX(Account!$J$2:$J$131,MATCH($B2252,Account!$A$2:$A$131,0))&amp;"-"&amp;$C2252&amp;"-"&amp;$D2252,'Bill Report Reference'!$I$2:$I$60,0)),"")</f>
        <v>https://www.govinfo.gov/content/pkg/PLAW-119publ4/pdf/PLAW-119publ4.pdf</v>
      </c>
      <c r="T2252" s="7" t="str">
        <f>IFERROR(""&amp;INDEX('Bill Report Reference'!$H$2:$H$60,MATCH(INDEX(Account!$J$2:$J$131,MATCH($B2252,Account!$A$2:$A$131,0))&amp;"-"&amp;$C2252&amp;"-"&amp;$D2252,'Bill Report Reference'!$I$2:$I$60,0)),"")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Reference'!$E$2:$E$60,MATCH(INDEX(Account!$J$2:$J$131,MATCH($B2253,Account!$A$2:$A$131,0))&amp;"-"&amp;$C2253&amp;"-"&amp;$D2253,'Bill Report Reference'!$I$2:$I$60,0)),"")</f>
        <v>H.R.9029</v>
      </c>
      <c r="G2253" s="7" t="str">
        <f>IFERROR(""&amp;INDEX('Bill Report Reference'!$F$2:$F$60,MATCH(INDEX(Account!$J$2:$J$131,MATCH($B2253,Account!$A$2:$A$131,0))&amp;"-"&amp;$C2253&amp;"-"&amp;$D2253,'Bill Report Reference'!$I$2:$I$60,0)),"")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Reference'!$G$2:$G$60,MATCH(INDEX(Account!$J$2:$J$131,MATCH($B2253,Account!$A$2:$A$131,0))&amp;"-"&amp;$C2253&amp;"-"&amp;$D2253,'Bill Report Reference'!$I$2:$I$60,0)),"")</f>
        <v>https://www.govinfo.gov/content/pkg/BILLS-118hr9029rh/pdf/BILLS-118hr9029rh.pdf</v>
      </c>
      <c r="T2253" s="7" t="str">
        <f>IFERROR(""&amp;INDEX('Bill Report Reference'!$H$2:$H$60,MATCH(INDEX(Account!$J$2:$J$131,MATCH($B2253,Account!$A$2:$A$131,0))&amp;"-"&amp;$C2253&amp;"-"&amp;$D2253,'Bill Report Reference'!$I$2:$I$60,0)),"")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Reference'!$E$2:$E$60,MATCH(INDEX(Account!$J$2:$J$131,MATCH($B2254,Account!$A$2:$A$131,0))&amp;"-"&amp;$C2254&amp;"-"&amp;$D2254,'Bill Report Reference'!$I$2:$I$60,0)),"")</f>
        <v>PREX 2.8:2025/APP</v>
      </c>
      <c r="G2254" s="7" t="str">
        <f>IFERROR(""&amp;INDEX('Bill Report Reference'!$F$2:$F$60,MATCH(INDEX(Account!$J$2:$J$131,MATCH($B2254,Account!$A$2:$A$131,0))&amp;"-"&amp;$C2254&amp;"-"&amp;$D2254,'Bill Report Reference'!$I$2:$I$60,0)),"")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Reference'!$G$2:$G$60,MATCH(INDEX(Account!$J$2:$J$131,MATCH($B2254,Account!$A$2:$A$131,0))&amp;"-"&amp;$C2254&amp;"-"&amp;$D2254,'Bill Report Reference'!$I$2:$I$60,0)),"")</f>
        <v>https://www.govinfo.gov/content/pkg/BUDGET-2025-APP/pdf/BUDGET-2025-APP.pdf</v>
      </c>
      <c r="T2254" s="7" t="str">
        <f>IFERROR(""&amp;INDEX('Bill Report Reference'!$H$2:$H$60,MATCH(INDEX(Account!$J$2:$J$131,MATCH($B2254,Account!$A$2:$A$131,0))&amp;"-"&amp;$C2254&amp;"-"&amp;$D2254,'Bill Report Reference'!$I$2:$I$60,0)),"")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Reference'!$E$2:$E$60,MATCH(INDEX(Account!$J$2:$J$131,MATCH($B2255,Account!$A$2:$A$131,0))&amp;"-"&amp;$C2255&amp;"-"&amp;$D2255,'Bill Report Reference'!$I$2:$I$60,0)),"")</f>
        <v>S.4942</v>
      </c>
      <c r="G2255" s="7" t="str">
        <f>IFERROR(""&amp;INDEX('Bill Report Reference'!$F$2:$F$60,MATCH(INDEX(Account!$J$2:$J$131,MATCH($B2255,Account!$A$2:$A$131,0))&amp;"-"&amp;$C2255&amp;"-"&amp;$D2255,'Bill Report Reference'!$I$2:$I$60,0)),"")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Reference'!$G$2:$G$60,MATCH(INDEX(Account!$J$2:$J$131,MATCH($B2255,Account!$A$2:$A$131,0))&amp;"-"&amp;$C2255&amp;"-"&amp;$D2255,'Bill Report Reference'!$I$2:$I$60,0)),"")</f>
        <v>https://www.govinfo.gov/content/pkg/BILLS-118s4942rs/pdf/BILLS-118s4942rs.pdf</v>
      </c>
      <c r="T2255" s="7" t="str">
        <f>IFERROR(""&amp;INDEX('Bill Report Reference'!$H$2:$H$60,MATCH(INDEX(Account!$J$2:$J$131,MATCH($B2255,Account!$A$2:$A$131,0))&amp;"-"&amp;$C2255&amp;"-"&amp;$D2255,'Bill Report Reference'!$I$2:$I$60,0)),"")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Reference'!$E$2:$E$60,MATCH(INDEX(Account!$J$2:$J$131,MATCH($B2256,Account!$A$2:$A$131,0))&amp;"-"&amp;$C2256&amp;"-"&amp;$D2256,'Bill Report Reference'!$I$2:$I$60,0)),"")</f>
        <v>P.L.119-75</v>
      </c>
      <c r="G2256" s="7" t="str">
        <f>IFERROR(""&amp;INDEX('Bill Report Reference'!$F$2:$F$60,MATCH(INDEX(Account!$J$2:$J$131,MATCH($B2256,Account!$A$2:$A$131,0))&amp;"-"&amp;$C2256&amp;"-"&amp;$D2256,'Bill Report Reference'!$I$2:$I$60,0)),"")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Reference'!$G$2:$G$60,MATCH(INDEX(Account!$J$2:$J$131,MATCH($B2256,Account!$A$2:$A$131,0))&amp;"-"&amp;$C2256&amp;"-"&amp;$D2256,'Bill Report Reference'!$I$2:$I$60,0)),"")</f>
        <v>https://www.govinfo.gov/content/pkg/PLAW-119publ75/pdf/PLAW-119publ75.pdf</v>
      </c>
      <c r="T2256" s="7" t="str">
        <f>IFERROR(""&amp;INDEX('Bill Report Reference'!$H$2:$H$60,MATCH(INDEX(Account!$J$2:$J$131,MATCH($B2256,Account!$A$2:$A$131,0))&amp;"-"&amp;$C2256&amp;"-"&amp;$D2256,'Bill Report Reference'!$I$2:$I$60,0)),"")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Reference'!$E$2:$E$60,MATCH(INDEX(Account!$J$2:$J$131,MATCH($B2257,Account!$A$2:$A$131,0))&amp;"-"&amp;$C2257&amp;"-"&amp;$D2257,'Bill Report Reference'!$I$2:$I$60,0)),"")</f>
        <v>H.R.5304</v>
      </c>
      <c r="G2257" s="7" t="str">
        <f>IFERROR(""&amp;INDEX('Bill Report Reference'!$F$2:$F$60,MATCH(INDEX(Account!$J$2:$J$131,MATCH($B2257,Account!$A$2:$A$131,0))&amp;"-"&amp;$C2257&amp;"-"&amp;$D2257,'Bill Report Reference'!$I$2:$I$60,0)),"")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Reference'!$G$2:$G$60,MATCH(INDEX(Account!$J$2:$J$131,MATCH($B2257,Account!$A$2:$A$131,0))&amp;"-"&amp;$C2257&amp;"-"&amp;$D2257,'Bill Report Reference'!$I$2:$I$60,0)),"")</f>
        <v>https://www.govinfo.gov/content/pkg/BILLS-119hr5304rh/pdf/BILLS-119hr5304rh.pdf</v>
      </c>
      <c r="T2257" s="7" t="str">
        <f>IFERROR(""&amp;INDEX('Bill Report Reference'!$H$2:$H$60,MATCH(INDEX(Account!$J$2:$J$131,MATCH($B2257,Account!$A$2:$A$131,0))&amp;"-"&amp;$C2257&amp;"-"&amp;$D2257,'Bill Report Reference'!$I$2:$I$60,0)),"")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Reference'!$E$2:$E$60,MATCH(INDEX(Account!$J$2:$J$131,MATCH($B2258,Account!$A$2:$A$131,0))&amp;"-"&amp;$C2258&amp;"-"&amp;$D2258,'Bill Report Reference'!$I$2:$I$60,0)),"")</f>
        <v>PREX 2.8:2026/APP</v>
      </c>
      <c r="G2258" s="7" t="str">
        <f>IFERROR(""&amp;INDEX('Bill Report Reference'!$F$2:$F$60,MATCH(INDEX(Account!$J$2:$J$131,MATCH($B2258,Account!$A$2:$A$131,0))&amp;"-"&amp;$C2258&amp;"-"&amp;$D2258,'Bill Report Reference'!$I$2:$I$60,0)),"")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Reference'!$G$2:$G$60,MATCH(INDEX(Account!$J$2:$J$131,MATCH($B2258,Account!$A$2:$A$131,0))&amp;"-"&amp;$C2258&amp;"-"&amp;$D2258,'Bill Report Reference'!$I$2:$I$60,0)),"")</f>
        <v>https://www.govinfo.gov/content/pkg/BUDGET-2026-APP/pdf/BUDGET-2026-APP.pdf</v>
      </c>
      <c r="T2258" s="7" t="str">
        <f>IFERROR(""&amp;INDEX('Bill Report Reference'!$H$2:$H$60,MATCH(INDEX(Account!$J$2:$J$131,MATCH($B2258,Account!$A$2:$A$131,0))&amp;"-"&amp;$C2258&amp;"-"&amp;$D2258,'Bill Report Reference'!$I$2:$I$60,0)),"")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Reference'!$E$2:$E$60,MATCH(INDEX(Account!$J$2:$J$131,MATCH($B2259,Account!$A$2:$A$131,0))&amp;"-"&amp;$C2259&amp;"-"&amp;$D2259,'Bill Report Reference'!$I$2:$I$60,0)),"")</f>
        <v>S.2587</v>
      </c>
      <c r="G2259" s="7" t="str">
        <f>IFERROR(""&amp;INDEX('Bill Report Reference'!$F$2:$F$60,MATCH(INDEX(Account!$J$2:$J$131,MATCH($B2259,Account!$A$2:$A$131,0))&amp;"-"&amp;$C2259&amp;"-"&amp;$D2259,'Bill Report Reference'!$I$2:$I$60,0)),"")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Reference'!$G$2:$G$60,MATCH(INDEX(Account!$J$2:$J$131,MATCH($B2259,Account!$A$2:$A$131,0))&amp;"-"&amp;$C2259&amp;"-"&amp;$D2259,'Bill Report Reference'!$I$2:$I$60,0)),"")</f>
        <v>https://www.govinfo.gov/content/pkg/BILLS-119s2587rs/pdf/BILLS-119s2587rs.pdf</v>
      </c>
      <c r="T2259" s="7" t="str">
        <f>IFERROR(""&amp;INDEX('Bill Report Reference'!$H$2:$H$60,MATCH(INDEX(Account!$J$2:$J$131,MATCH($B2259,Account!$A$2:$A$131,0))&amp;"-"&amp;$C2259&amp;"-"&amp;$D2259,'Bill Report Reference'!$I$2:$I$60,0)),"")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Reference'!$E$2:$E$60,MATCH(INDEX(Account!$J$2:$J$131,MATCH($B2260,Account!$A$2:$A$131,0))&amp;"-"&amp;$C2260&amp;"-"&amp;$D2260,'Bill Report Reference'!$I$2:$I$60,0)),"")</f>
        <v>H.R.9260</v>
      </c>
      <c r="G2260" s="7" t="str">
        <f>IFERROR(""&amp;INDEX('Bill Report Reference'!$F$2:$F$60,MATCH(INDEX(Account!$J$2:$J$131,MATCH($B2260,Account!$A$2:$A$131,0))&amp;"-"&amp;$C2260&amp;"-"&amp;$D2260,'Bill Report Reference'!$I$2:$I$60,0)),"")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Reference'!$G$2:$G$60,MATCH(INDEX(Account!$J$2:$J$131,MATCH($B2260,Account!$A$2:$A$131,0))&amp;"-"&amp;$C2260&amp;"-"&amp;$D2260,'Bill Report Reference'!$I$2:$I$60,0)),"")</f>
        <v>https://www.govinfo.gov/content/pkg/BILLS-119hr9260rh/pdf/BILLS-119hr9260rh.pdf</v>
      </c>
      <c r="T2260" s="7" t="str">
        <f>IFERROR(""&amp;INDEX('Bill Report Reference'!$H$2:$H$60,MATCH(INDEX(Account!$J$2:$J$131,MATCH($B2260,Account!$A$2:$A$131,0))&amp;"-"&amp;$C2260&amp;"-"&amp;$D2260,'Bill Report Reference'!$I$2:$I$60,0)),"")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Reference'!$E$2:$E$60,MATCH(INDEX(Account!$J$2:$J$131,MATCH($B2261,Account!$A$2:$A$131,0))&amp;"-"&amp;$C2261&amp;"-"&amp;$D2261,'Bill Report Reference'!$I$2:$I$60,0)),"")</f>
        <v>PREX 2.8:2027/APP</v>
      </c>
      <c r="G2261" s="7" t="str">
        <f>IFERROR(""&amp;INDEX('Bill Report Reference'!$F$2:$F$60,MATCH(INDEX(Account!$J$2:$J$131,MATCH($B2261,Account!$A$2:$A$131,0))&amp;"-"&amp;$C2261&amp;"-"&amp;$D2261,'Bill Report Reference'!$I$2:$I$60,0)),"")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Reference'!$G$2:$G$60,MATCH(INDEX(Account!$J$2:$J$131,MATCH($B2261,Account!$A$2:$A$131,0))&amp;"-"&amp;$C2261&amp;"-"&amp;$D2261,'Bill Report Reference'!$I$2:$I$60,0)),"")</f>
        <v>https://www.govinfo.gov/content/pkg/BUDGET-2027-APP/pdf/BUDGET-2027-APP.pdf</v>
      </c>
      <c r="T2261" s="7" t="str">
        <f>IFERROR(""&amp;INDEX('Bill Report Reference'!$H$2:$H$60,MATCH(INDEX(Account!$J$2:$J$131,MATCH($B2261,Account!$A$2:$A$131,0))&amp;"-"&amp;$C2261&amp;"-"&amp;$D2261,'Bill Report Reference'!$I$2:$I$60,0)),"")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Reference'!$E$2:$E$60,MATCH(INDEX(Account!$J$2:$J$131,MATCH($B2262,Account!$A$2:$A$131,0))&amp;"-"&amp;$C2262&amp;"-"&amp;$D2262,'Bill Report Reference'!$I$2:$I$60,0)),"")</f>
        <v>P.L.117-328</v>
      </c>
      <c r="G2262" s="7" t="str">
        <f>IFERROR(""&amp;INDEX('Bill Report Reference'!$F$2:$F$60,MATCH(INDEX(Account!$J$2:$J$131,MATCH($B2262,Account!$A$2:$A$131,0))&amp;"-"&amp;$C2262&amp;"-"&amp;$D2262,'Bill Report Reference'!$I$2:$I$60,0)),"")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Reference'!$G$2:$G$60,MATCH(INDEX(Account!$J$2:$J$131,MATCH($B2262,Account!$A$2:$A$131,0))&amp;"-"&amp;$C2262&amp;"-"&amp;$D2262,'Bill Report Reference'!$I$2:$I$60,0)),"")</f>
        <v>https://www.govinfo.gov/content/pkg/PLAW-117publ328/pdf/PLAW-117publ328.pdf</v>
      </c>
      <c r="T2262" s="7" t="str">
        <f>IFERROR(""&amp;INDEX('Bill Report Reference'!$H$2:$H$60,MATCH(INDEX(Account!$J$2:$J$131,MATCH($B2262,Account!$A$2:$A$131,0))&amp;"-"&amp;$C2262&amp;"-"&amp;$D2262,'Bill Report Reference'!$I$2:$I$60,0)),"")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Reference'!$E$2:$E$60,MATCH(INDEX(Account!$J$2:$J$131,MATCH($B2263,Account!$A$2:$A$131,0))&amp;"-"&amp;$C2263&amp;"-"&amp;$D2263,'Bill Report Reference'!$I$2:$I$60,0)),"")</f>
        <v>H.R.8295</v>
      </c>
      <c r="G2263" s="7" t="str">
        <f>IFERROR(""&amp;INDEX('Bill Report Reference'!$F$2:$F$60,MATCH(INDEX(Account!$J$2:$J$131,MATCH($B2263,Account!$A$2:$A$131,0))&amp;"-"&amp;$C2263&amp;"-"&amp;$D2263,'Bill Report Reference'!$I$2:$I$60,0)),"")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Reference'!$G$2:$G$60,MATCH(INDEX(Account!$J$2:$J$131,MATCH($B2263,Account!$A$2:$A$131,0))&amp;"-"&amp;$C2263&amp;"-"&amp;$D2263,'Bill Report Reference'!$I$2:$I$60,0)),"")</f>
        <v>https://www.govinfo.gov/content/pkg/BILLS-117hr8295rh/pdf/BILLS-117hr8295rh.pdf</v>
      </c>
      <c r="T2263" s="7" t="str">
        <f>IFERROR(""&amp;INDEX('Bill Report Reference'!$H$2:$H$60,MATCH(INDEX(Account!$J$2:$J$131,MATCH($B2263,Account!$A$2:$A$131,0))&amp;"-"&amp;$C2263&amp;"-"&amp;$D2263,'Bill Report Reference'!$I$2:$I$60,0)),"")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Reference'!$E$2:$E$60,MATCH(INDEX(Account!$J$2:$J$131,MATCH($B2264,Account!$A$2:$A$131,0))&amp;"-"&amp;$C2264&amp;"-"&amp;$D2264,'Bill Report Reference'!$I$2:$I$60,0)),"")</f>
        <v>PREX 2.8:2023/APP</v>
      </c>
      <c r="G2264" s="7" t="str">
        <f>IFERROR(""&amp;INDEX('Bill Report Reference'!$F$2:$F$60,MATCH(INDEX(Account!$J$2:$J$131,MATCH($B2264,Account!$A$2:$A$131,0))&amp;"-"&amp;$C2264&amp;"-"&amp;$D2264,'Bill Report Reference'!$I$2:$I$60,0)),"")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Reference'!$G$2:$G$60,MATCH(INDEX(Account!$J$2:$J$131,MATCH($B2264,Account!$A$2:$A$131,0))&amp;"-"&amp;$C2264&amp;"-"&amp;$D2264,'Bill Report Reference'!$I$2:$I$60,0)),"")</f>
        <v>https://www.govinfo.gov/content/pkg/BUDGET-2023-APP/pdf/BUDGET-2023-APP.pdf</v>
      </c>
      <c r="T2264" s="7" t="str">
        <f>IFERROR(""&amp;INDEX('Bill Report Reference'!$H$2:$H$60,MATCH(INDEX(Account!$J$2:$J$131,MATCH($B2264,Account!$A$2:$A$131,0))&amp;"-"&amp;$C2264&amp;"-"&amp;$D2264,'Bill Report Reference'!$I$2:$I$60,0)),"")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Reference'!$E$2:$E$60,MATCH(INDEX(Account!$J$2:$J$131,MATCH($B2265,Account!$A$2:$A$131,0))&amp;"-"&amp;$C2265&amp;"-"&amp;$D2265,'Bill Report Reference'!$I$2:$I$60,0)),"")</f>
        <v>S.4659</v>
      </c>
      <c r="G2265" s="7" t="str">
        <f>IFERROR(""&amp;INDEX('Bill Report Reference'!$F$2:$F$60,MATCH(INDEX(Account!$J$2:$J$131,MATCH($B2265,Account!$A$2:$A$131,0))&amp;"-"&amp;$C2265&amp;"-"&amp;$D2265,'Bill Report Reference'!$I$2:$I$60,0)),"")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Reference'!$G$2:$G$60,MATCH(INDEX(Account!$J$2:$J$131,MATCH($B2265,Account!$A$2:$A$131,0))&amp;"-"&amp;$C2265&amp;"-"&amp;$D2265,'Bill Report Reference'!$I$2:$I$60,0)),"")</f>
        <v>https://www.govinfo.gov/content/pkg/BILLS-117s4659is/pdf/BILLS-117s4659is.pdf</v>
      </c>
      <c r="T2265" s="7" t="str">
        <f>IFERROR(""&amp;INDEX('Bill Report Reference'!$H$2:$H$60,MATCH(INDEX(Account!$J$2:$J$131,MATCH($B2265,Account!$A$2:$A$131,0))&amp;"-"&amp;$C2265&amp;"-"&amp;$D2265,'Bill Report Reference'!$I$2:$I$60,0)),"")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Reference'!$E$2:$E$60,MATCH(INDEX(Account!$J$2:$J$131,MATCH($B2266,Account!$A$2:$A$131,0))&amp;"-"&amp;$C2266&amp;"-"&amp;$D2266,'Bill Report Reference'!$I$2:$I$60,0)),"")</f>
        <v>P.L.118-47</v>
      </c>
      <c r="G2266" s="7" t="str">
        <f>IFERROR(""&amp;INDEX('Bill Report Reference'!$F$2:$F$60,MATCH(INDEX(Account!$J$2:$J$131,MATCH($B2266,Account!$A$2:$A$131,0))&amp;"-"&amp;$C2266&amp;"-"&amp;$D2266,'Bill Report Reference'!$I$2:$I$60,0)),"")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Reference'!$G$2:$G$60,MATCH(INDEX(Account!$J$2:$J$131,MATCH($B2266,Account!$A$2:$A$131,0))&amp;"-"&amp;$C2266&amp;"-"&amp;$D2266,'Bill Report Reference'!$I$2:$I$60,0)),"")</f>
        <v>https://www.govinfo.gov/content/pkg/PLAW-118publ47/pdf/PLAW-118publ47.pdf</v>
      </c>
      <c r="T2266" s="7" t="str">
        <f>IFERROR(""&amp;INDEX('Bill Report Reference'!$H$2:$H$60,MATCH(INDEX(Account!$J$2:$J$131,MATCH($B2266,Account!$A$2:$A$131,0))&amp;"-"&amp;$C2266&amp;"-"&amp;$D2266,'Bill Report Reference'!$I$2:$I$60,0)),"")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Reference'!$E$2:$E$60,MATCH(INDEX(Account!$J$2:$J$131,MATCH($B2267,Account!$A$2:$A$131,0))&amp;"-"&amp;$C2267&amp;"-"&amp;$D2267,'Bill Report Reference'!$I$2:$I$60,0)),"")</f>
        <v>PREX 2.8:2024/APP</v>
      </c>
      <c r="G2267" s="7" t="str">
        <f>IFERROR(""&amp;INDEX('Bill Report Reference'!$F$2:$F$60,MATCH(INDEX(Account!$J$2:$J$131,MATCH($B2267,Account!$A$2:$A$131,0))&amp;"-"&amp;$C2267&amp;"-"&amp;$D2267,'Bill Report Reference'!$I$2:$I$60,0)),"")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Reference'!$G$2:$G$60,MATCH(INDEX(Account!$J$2:$J$131,MATCH($B2267,Account!$A$2:$A$131,0))&amp;"-"&amp;$C2267&amp;"-"&amp;$D2267,'Bill Report Reference'!$I$2:$I$60,0)),"")</f>
        <v>https://www.govinfo.gov/content/pkg/BUDGET-2024-APP/pdf/BUDGET-2024-APP.pdf</v>
      </c>
      <c r="T2267" s="7" t="str">
        <f>IFERROR(""&amp;INDEX('Bill Report Reference'!$H$2:$H$60,MATCH(INDEX(Account!$J$2:$J$131,MATCH($B2267,Account!$A$2:$A$131,0))&amp;"-"&amp;$C2267&amp;"-"&amp;$D2267,'Bill Report Reference'!$I$2:$I$60,0)),"")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Reference'!$E$2:$E$60,MATCH(INDEX(Account!$J$2:$J$131,MATCH($B2268,Account!$A$2:$A$131,0))&amp;"-"&amp;$C2268&amp;"-"&amp;$D2268,'Bill Report Reference'!$I$2:$I$60,0)),"")</f>
        <v>S.2624</v>
      </c>
      <c r="G2268" s="7" t="str">
        <f>IFERROR(""&amp;INDEX('Bill Report Reference'!$F$2:$F$60,MATCH(INDEX(Account!$J$2:$J$131,MATCH($B2268,Account!$A$2:$A$131,0))&amp;"-"&amp;$C2268&amp;"-"&amp;$D2268,'Bill Report Reference'!$I$2:$I$60,0)),"")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Reference'!$G$2:$G$60,MATCH(INDEX(Account!$J$2:$J$131,MATCH($B2268,Account!$A$2:$A$131,0))&amp;"-"&amp;$C2268&amp;"-"&amp;$D2268,'Bill Report Reference'!$I$2:$I$60,0)),"")</f>
        <v>https://www.govinfo.gov/content/pkg/BILLS-118s2624rs/pdf/BILLS-118s2624rs.pdf</v>
      </c>
      <c r="T2268" s="7" t="str">
        <f>IFERROR(""&amp;INDEX('Bill Report Reference'!$H$2:$H$60,MATCH(INDEX(Account!$J$2:$J$131,MATCH($B2268,Account!$A$2:$A$131,0))&amp;"-"&amp;$C2268&amp;"-"&amp;$D2268,'Bill Report Reference'!$I$2:$I$60,0)),"")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Reference'!$E$2:$E$60,MATCH(INDEX(Account!$J$2:$J$131,MATCH($B2269,Account!$A$2:$A$131,0))&amp;"-"&amp;$C2269&amp;"-"&amp;$D2269,'Bill Report Reference'!$I$2:$I$60,0)),"")</f>
        <v>P.L.119-4</v>
      </c>
      <c r="G2269" s="7" t="str">
        <f>IFERROR(""&amp;INDEX('Bill Report Reference'!$F$2:$F$60,MATCH(INDEX(Account!$J$2:$J$131,MATCH($B2269,Account!$A$2:$A$131,0))&amp;"-"&amp;$C2269&amp;"-"&amp;$D2269,'Bill Report Reference'!$I$2:$I$60,0)),"")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Reference'!$G$2:$G$60,MATCH(INDEX(Account!$J$2:$J$131,MATCH($B2269,Account!$A$2:$A$131,0))&amp;"-"&amp;$C2269&amp;"-"&amp;$D2269,'Bill Report Reference'!$I$2:$I$60,0)),"")</f>
        <v>https://www.govinfo.gov/content/pkg/PLAW-119publ4/pdf/PLAW-119publ4.pdf</v>
      </c>
      <c r="T2269" s="7" t="str">
        <f>IFERROR(""&amp;INDEX('Bill Report Reference'!$H$2:$H$60,MATCH(INDEX(Account!$J$2:$J$131,MATCH($B2269,Account!$A$2:$A$131,0))&amp;"-"&amp;$C2269&amp;"-"&amp;$D2269,'Bill Report Reference'!$I$2:$I$60,0)),"")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Reference'!$E$2:$E$60,MATCH(INDEX(Account!$J$2:$J$131,MATCH($B2270,Account!$A$2:$A$131,0))&amp;"-"&amp;$C2270&amp;"-"&amp;$D2270,'Bill Report Reference'!$I$2:$I$60,0)),"")</f>
        <v>H.R.9029</v>
      </c>
      <c r="G2270" s="7" t="str">
        <f>IFERROR(""&amp;INDEX('Bill Report Reference'!$F$2:$F$60,MATCH(INDEX(Account!$J$2:$J$131,MATCH($B2270,Account!$A$2:$A$131,0))&amp;"-"&amp;$C2270&amp;"-"&amp;$D2270,'Bill Report Reference'!$I$2:$I$60,0)),"")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Reference'!$G$2:$G$60,MATCH(INDEX(Account!$J$2:$J$131,MATCH($B2270,Account!$A$2:$A$131,0))&amp;"-"&amp;$C2270&amp;"-"&amp;$D2270,'Bill Report Reference'!$I$2:$I$60,0)),"")</f>
        <v>https://www.govinfo.gov/content/pkg/BILLS-118hr9029rh/pdf/BILLS-118hr9029rh.pdf</v>
      </c>
      <c r="T2270" s="7" t="str">
        <f>IFERROR(""&amp;INDEX('Bill Report Reference'!$H$2:$H$60,MATCH(INDEX(Account!$J$2:$J$131,MATCH($B2270,Account!$A$2:$A$131,0))&amp;"-"&amp;$C2270&amp;"-"&amp;$D2270,'Bill Report Reference'!$I$2:$I$60,0)),"")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Reference'!$E$2:$E$60,MATCH(INDEX(Account!$J$2:$J$131,MATCH($B2271,Account!$A$2:$A$131,0))&amp;"-"&amp;$C2271&amp;"-"&amp;$D2271,'Bill Report Reference'!$I$2:$I$60,0)),"")</f>
        <v>PREX 2.8:2025/APP</v>
      </c>
      <c r="G2271" s="7" t="str">
        <f>IFERROR(""&amp;INDEX('Bill Report Reference'!$F$2:$F$60,MATCH(INDEX(Account!$J$2:$J$131,MATCH($B2271,Account!$A$2:$A$131,0))&amp;"-"&amp;$C2271&amp;"-"&amp;$D2271,'Bill Report Reference'!$I$2:$I$60,0)),"")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Reference'!$G$2:$G$60,MATCH(INDEX(Account!$J$2:$J$131,MATCH($B2271,Account!$A$2:$A$131,0))&amp;"-"&amp;$C2271&amp;"-"&amp;$D2271,'Bill Report Reference'!$I$2:$I$60,0)),"")</f>
        <v>https://www.govinfo.gov/content/pkg/BUDGET-2025-APP/pdf/BUDGET-2025-APP.pdf</v>
      </c>
      <c r="T2271" s="7" t="str">
        <f>IFERROR(""&amp;INDEX('Bill Report Reference'!$H$2:$H$60,MATCH(INDEX(Account!$J$2:$J$131,MATCH($B2271,Account!$A$2:$A$131,0))&amp;"-"&amp;$C2271&amp;"-"&amp;$D2271,'Bill Report Reference'!$I$2:$I$60,0)),"")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Reference'!$E$2:$E$60,MATCH(INDEX(Account!$J$2:$J$131,MATCH($B2272,Account!$A$2:$A$131,0))&amp;"-"&amp;$C2272&amp;"-"&amp;$D2272,'Bill Report Reference'!$I$2:$I$60,0)),"")</f>
        <v>S.4942</v>
      </c>
      <c r="G2272" s="7" t="str">
        <f>IFERROR(""&amp;INDEX('Bill Report Reference'!$F$2:$F$60,MATCH(INDEX(Account!$J$2:$J$131,MATCH($B2272,Account!$A$2:$A$131,0))&amp;"-"&amp;$C2272&amp;"-"&amp;$D2272,'Bill Report Reference'!$I$2:$I$60,0)),"")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Reference'!$G$2:$G$60,MATCH(INDEX(Account!$J$2:$J$131,MATCH($B2272,Account!$A$2:$A$131,0))&amp;"-"&amp;$C2272&amp;"-"&amp;$D2272,'Bill Report Reference'!$I$2:$I$60,0)),"")</f>
        <v>https://www.govinfo.gov/content/pkg/BILLS-118s4942rs/pdf/BILLS-118s4942rs.pdf</v>
      </c>
      <c r="T2272" s="7" t="str">
        <f>IFERROR(""&amp;INDEX('Bill Report Reference'!$H$2:$H$60,MATCH(INDEX(Account!$J$2:$J$131,MATCH($B2272,Account!$A$2:$A$131,0))&amp;"-"&amp;$C2272&amp;"-"&amp;$D2272,'Bill Report Reference'!$I$2:$I$60,0)),"")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Reference'!$E$2:$E$60,MATCH(INDEX(Account!$J$2:$J$131,MATCH($B2273,Account!$A$2:$A$131,0))&amp;"-"&amp;$C2273&amp;"-"&amp;$D2273,'Bill Report Reference'!$I$2:$I$60,0)),"")</f>
        <v>P.L.119-75</v>
      </c>
      <c r="G2273" s="7" t="str">
        <f>IFERROR(""&amp;INDEX('Bill Report Reference'!$F$2:$F$60,MATCH(INDEX(Account!$J$2:$J$131,MATCH($B2273,Account!$A$2:$A$131,0))&amp;"-"&amp;$C2273&amp;"-"&amp;$D2273,'Bill Report Reference'!$I$2:$I$60,0)),"")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Reference'!$G$2:$G$60,MATCH(INDEX(Account!$J$2:$J$131,MATCH($B2273,Account!$A$2:$A$131,0))&amp;"-"&amp;$C2273&amp;"-"&amp;$D2273,'Bill Report Reference'!$I$2:$I$60,0)),"")</f>
        <v>https://www.govinfo.gov/content/pkg/PLAW-119publ75/pdf/PLAW-119publ75.pdf</v>
      </c>
      <c r="T2273" s="7" t="str">
        <f>IFERROR(""&amp;INDEX('Bill Report Reference'!$H$2:$H$60,MATCH(INDEX(Account!$J$2:$J$131,MATCH($B2273,Account!$A$2:$A$131,0))&amp;"-"&amp;$C2273&amp;"-"&amp;$D2273,'Bill Report Reference'!$I$2:$I$60,0)),"")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Reference'!$E$2:$E$60,MATCH(INDEX(Account!$J$2:$J$131,MATCH($B2274,Account!$A$2:$A$131,0))&amp;"-"&amp;$C2274&amp;"-"&amp;$D2274,'Bill Report Reference'!$I$2:$I$60,0)),"")</f>
        <v>H.R.5304</v>
      </c>
      <c r="G2274" s="7" t="str">
        <f>IFERROR(""&amp;INDEX('Bill Report Reference'!$F$2:$F$60,MATCH(INDEX(Account!$J$2:$J$131,MATCH($B2274,Account!$A$2:$A$131,0))&amp;"-"&amp;$C2274&amp;"-"&amp;$D2274,'Bill Report Reference'!$I$2:$I$60,0)),"")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Reference'!$G$2:$G$60,MATCH(INDEX(Account!$J$2:$J$131,MATCH($B2274,Account!$A$2:$A$131,0))&amp;"-"&amp;$C2274&amp;"-"&amp;$D2274,'Bill Report Reference'!$I$2:$I$60,0)),"")</f>
        <v>https://www.govinfo.gov/content/pkg/BILLS-119hr5304rh/pdf/BILLS-119hr5304rh.pdf</v>
      </c>
      <c r="T2274" s="7" t="str">
        <f>IFERROR(""&amp;INDEX('Bill Report Reference'!$H$2:$H$60,MATCH(INDEX(Account!$J$2:$J$131,MATCH($B2274,Account!$A$2:$A$131,0))&amp;"-"&amp;$C2274&amp;"-"&amp;$D2274,'Bill Report Reference'!$I$2:$I$60,0)),"")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Reference'!$E$2:$E$60,MATCH(INDEX(Account!$J$2:$J$131,MATCH($B2275,Account!$A$2:$A$131,0))&amp;"-"&amp;$C2275&amp;"-"&amp;$D2275,'Bill Report Reference'!$I$2:$I$60,0)),"")</f>
        <v>PREX 2.8:2026/APP</v>
      </c>
      <c r="G2275" s="7" t="str">
        <f>IFERROR(""&amp;INDEX('Bill Report Reference'!$F$2:$F$60,MATCH(INDEX(Account!$J$2:$J$131,MATCH($B2275,Account!$A$2:$A$131,0))&amp;"-"&amp;$C2275&amp;"-"&amp;$D2275,'Bill Report Reference'!$I$2:$I$60,0)),"")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Reference'!$G$2:$G$60,MATCH(INDEX(Account!$J$2:$J$131,MATCH($B2275,Account!$A$2:$A$131,0))&amp;"-"&amp;$C2275&amp;"-"&amp;$D2275,'Bill Report Reference'!$I$2:$I$60,0)),"")</f>
        <v>https://www.govinfo.gov/content/pkg/BUDGET-2026-APP/pdf/BUDGET-2026-APP.pdf</v>
      </c>
      <c r="T2275" s="7" t="str">
        <f>IFERROR(""&amp;INDEX('Bill Report Reference'!$H$2:$H$60,MATCH(INDEX(Account!$J$2:$J$131,MATCH($B2275,Account!$A$2:$A$131,0))&amp;"-"&amp;$C2275&amp;"-"&amp;$D2275,'Bill Report Reference'!$I$2:$I$60,0)),"")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Reference'!$E$2:$E$60,MATCH(INDEX(Account!$J$2:$J$131,MATCH($B2276,Account!$A$2:$A$131,0))&amp;"-"&amp;$C2276&amp;"-"&amp;$D2276,'Bill Report Reference'!$I$2:$I$60,0)),"")</f>
        <v>S.2587</v>
      </c>
      <c r="G2276" s="7" t="str">
        <f>IFERROR(""&amp;INDEX('Bill Report Reference'!$F$2:$F$60,MATCH(INDEX(Account!$J$2:$J$131,MATCH($B2276,Account!$A$2:$A$131,0))&amp;"-"&amp;$C2276&amp;"-"&amp;$D2276,'Bill Report Reference'!$I$2:$I$60,0)),"")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Reference'!$G$2:$G$60,MATCH(INDEX(Account!$J$2:$J$131,MATCH($B2276,Account!$A$2:$A$131,0))&amp;"-"&amp;$C2276&amp;"-"&amp;$D2276,'Bill Report Reference'!$I$2:$I$60,0)),"")</f>
        <v>https://www.govinfo.gov/content/pkg/BILLS-119s2587rs/pdf/BILLS-119s2587rs.pdf</v>
      </c>
      <c r="T2276" s="7" t="str">
        <f>IFERROR(""&amp;INDEX('Bill Report Reference'!$H$2:$H$60,MATCH(INDEX(Account!$J$2:$J$131,MATCH($B2276,Account!$A$2:$A$131,0))&amp;"-"&amp;$C2276&amp;"-"&amp;$D2276,'Bill Report Reference'!$I$2:$I$60,0)),"")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Reference'!$E$2:$E$60,MATCH(INDEX(Account!$J$2:$J$131,MATCH($B2277,Account!$A$2:$A$131,0))&amp;"-"&amp;$C2277&amp;"-"&amp;$D2277,'Bill Report Reference'!$I$2:$I$60,0)),"")</f>
        <v>H.R.9260</v>
      </c>
      <c r="G2277" s="7" t="str">
        <f>IFERROR(""&amp;INDEX('Bill Report Reference'!$F$2:$F$60,MATCH(INDEX(Account!$J$2:$J$131,MATCH($B2277,Account!$A$2:$A$131,0))&amp;"-"&amp;$C2277&amp;"-"&amp;$D2277,'Bill Report Reference'!$I$2:$I$60,0)),"")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Reference'!$G$2:$G$60,MATCH(INDEX(Account!$J$2:$J$131,MATCH($B2277,Account!$A$2:$A$131,0))&amp;"-"&amp;$C2277&amp;"-"&amp;$D2277,'Bill Report Reference'!$I$2:$I$60,0)),"")</f>
        <v>https://www.govinfo.gov/content/pkg/BILLS-119hr9260rh/pdf/BILLS-119hr9260rh.pdf</v>
      </c>
      <c r="T2277" s="7" t="str">
        <f>IFERROR(""&amp;INDEX('Bill Report Reference'!$H$2:$H$60,MATCH(INDEX(Account!$J$2:$J$131,MATCH($B2277,Account!$A$2:$A$131,0))&amp;"-"&amp;$C2277&amp;"-"&amp;$D2277,'Bill Report Reference'!$I$2:$I$60,0)),"")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Reference'!$E$2:$E$60,MATCH(INDEX(Account!$J$2:$J$131,MATCH($B2278,Account!$A$2:$A$131,0))&amp;"-"&amp;$C2278&amp;"-"&amp;$D2278,'Bill Report Reference'!$I$2:$I$60,0)),"")</f>
        <v>PREX 2.8:2027/APP</v>
      </c>
      <c r="G2278" s="7" t="str">
        <f>IFERROR(""&amp;INDEX('Bill Report Reference'!$F$2:$F$60,MATCH(INDEX(Account!$J$2:$J$131,MATCH($B2278,Account!$A$2:$A$131,0))&amp;"-"&amp;$C2278&amp;"-"&amp;$D2278,'Bill Report Reference'!$I$2:$I$60,0)),"")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Reference'!$G$2:$G$60,MATCH(INDEX(Account!$J$2:$J$131,MATCH($B2278,Account!$A$2:$A$131,0))&amp;"-"&amp;$C2278&amp;"-"&amp;$D2278,'Bill Report Reference'!$I$2:$I$60,0)),"")</f>
        <v>https://www.govinfo.gov/content/pkg/BUDGET-2027-APP/pdf/BUDGET-2027-APP.pdf</v>
      </c>
      <c r="T2278" s="7" t="str">
        <f>IFERROR(""&amp;INDEX('Bill Report Reference'!$H$2:$H$60,MATCH(INDEX(Account!$J$2:$J$131,MATCH($B2278,Account!$A$2:$A$131,0))&amp;"-"&amp;$C2278&amp;"-"&amp;$D2278,'Bill Report Reference'!$I$2:$I$60,0)),"")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Reference'!$E$2:$E$60,MATCH(INDEX(Account!$J$2:$J$131,MATCH($B2279,Account!$A$2:$A$131,0))&amp;"-"&amp;$C2279&amp;"-"&amp;$D2279,'Bill Report Reference'!$I$2:$I$60,0)),"")</f>
        <v>P.L.117-328</v>
      </c>
      <c r="G2279" s="7" t="str">
        <f>IFERROR(""&amp;INDEX('Bill Report Reference'!$F$2:$F$60,MATCH(INDEX(Account!$J$2:$J$131,MATCH($B2279,Account!$A$2:$A$131,0))&amp;"-"&amp;$C2279&amp;"-"&amp;$D2279,'Bill Report Reference'!$I$2:$I$60,0)),"")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Reference'!$G$2:$G$60,MATCH(INDEX(Account!$J$2:$J$131,MATCH($B2279,Account!$A$2:$A$131,0))&amp;"-"&amp;$C2279&amp;"-"&amp;$D2279,'Bill Report Reference'!$I$2:$I$60,0)),"")</f>
        <v>https://www.govinfo.gov/content/pkg/PLAW-117publ328/pdf/PLAW-117publ328.pdf</v>
      </c>
      <c r="T2279" s="7" t="str">
        <f>IFERROR(""&amp;INDEX('Bill Report Reference'!$H$2:$H$60,MATCH(INDEX(Account!$J$2:$J$131,MATCH($B2279,Account!$A$2:$A$131,0))&amp;"-"&amp;$C2279&amp;"-"&amp;$D2279,'Bill Report Reference'!$I$2:$I$60,0)),"")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Reference'!$E$2:$E$60,MATCH(INDEX(Account!$J$2:$J$131,MATCH($B2280,Account!$A$2:$A$131,0))&amp;"-"&amp;$C2280&amp;"-"&amp;$D2280,'Bill Report Reference'!$I$2:$I$60,0)),"")</f>
        <v>H.R.8295</v>
      </c>
      <c r="G2280" s="7" t="str">
        <f>IFERROR(""&amp;INDEX('Bill Report Reference'!$F$2:$F$60,MATCH(INDEX(Account!$J$2:$J$131,MATCH($B2280,Account!$A$2:$A$131,0))&amp;"-"&amp;$C2280&amp;"-"&amp;$D2280,'Bill Report Reference'!$I$2:$I$60,0)),"")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Reference'!$G$2:$G$60,MATCH(INDEX(Account!$J$2:$J$131,MATCH($B2280,Account!$A$2:$A$131,0))&amp;"-"&amp;$C2280&amp;"-"&amp;$D2280,'Bill Report Reference'!$I$2:$I$60,0)),"")</f>
        <v>https://www.govinfo.gov/content/pkg/BILLS-117hr8295rh/pdf/BILLS-117hr8295rh.pdf</v>
      </c>
      <c r="T2280" s="7" t="str">
        <f>IFERROR(""&amp;INDEX('Bill Report Reference'!$H$2:$H$60,MATCH(INDEX(Account!$J$2:$J$131,MATCH($B2280,Account!$A$2:$A$131,0))&amp;"-"&amp;$C2280&amp;"-"&amp;$D2280,'Bill Report Reference'!$I$2:$I$60,0)),"")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Reference'!$E$2:$E$60,MATCH(INDEX(Account!$J$2:$J$131,MATCH($B2281,Account!$A$2:$A$131,0))&amp;"-"&amp;$C2281&amp;"-"&amp;$D2281,'Bill Report Reference'!$I$2:$I$60,0)),"")</f>
        <v>PREX 2.8:2023/APP</v>
      </c>
      <c r="G2281" s="7" t="str">
        <f>IFERROR(""&amp;INDEX('Bill Report Reference'!$F$2:$F$60,MATCH(INDEX(Account!$J$2:$J$131,MATCH($B2281,Account!$A$2:$A$131,0))&amp;"-"&amp;$C2281&amp;"-"&amp;$D2281,'Bill Report Reference'!$I$2:$I$60,0)),"")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Reference'!$G$2:$G$60,MATCH(INDEX(Account!$J$2:$J$131,MATCH($B2281,Account!$A$2:$A$131,0))&amp;"-"&amp;$C2281&amp;"-"&amp;$D2281,'Bill Report Reference'!$I$2:$I$60,0)),"")</f>
        <v>https://www.govinfo.gov/content/pkg/BUDGET-2023-APP/pdf/BUDGET-2023-APP.pdf</v>
      </c>
      <c r="T2281" s="7" t="str">
        <f>IFERROR(""&amp;INDEX('Bill Report Reference'!$H$2:$H$60,MATCH(INDEX(Account!$J$2:$J$131,MATCH($B2281,Account!$A$2:$A$131,0))&amp;"-"&amp;$C2281&amp;"-"&amp;$D2281,'Bill Report Reference'!$I$2:$I$60,0)),"")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Reference'!$E$2:$E$60,MATCH(INDEX(Account!$J$2:$J$131,MATCH($B2282,Account!$A$2:$A$131,0))&amp;"-"&amp;$C2282&amp;"-"&amp;$D2282,'Bill Report Reference'!$I$2:$I$60,0)),"")</f>
        <v>S.4659</v>
      </c>
      <c r="G2282" s="7" t="str">
        <f>IFERROR(""&amp;INDEX('Bill Report Reference'!$F$2:$F$60,MATCH(INDEX(Account!$J$2:$J$131,MATCH($B2282,Account!$A$2:$A$131,0))&amp;"-"&amp;$C2282&amp;"-"&amp;$D2282,'Bill Report Reference'!$I$2:$I$60,0)),"")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Reference'!$G$2:$G$60,MATCH(INDEX(Account!$J$2:$J$131,MATCH($B2282,Account!$A$2:$A$131,0))&amp;"-"&amp;$C2282&amp;"-"&amp;$D2282,'Bill Report Reference'!$I$2:$I$60,0)),"")</f>
        <v>https://www.govinfo.gov/content/pkg/BILLS-117s4659is/pdf/BILLS-117s4659is.pdf</v>
      </c>
      <c r="T2282" s="7" t="str">
        <f>IFERROR(""&amp;INDEX('Bill Report Reference'!$H$2:$H$60,MATCH(INDEX(Account!$J$2:$J$131,MATCH($B2282,Account!$A$2:$A$131,0))&amp;"-"&amp;$C2282&amp;"-"&amp;$D2282,'Bill Report Reference'!$I$2:$I$60,0)),"")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Reference'!$E$2:$E$60,MATCH(INDEX(Account!$J$2:$J$131,MATCH($B2283,Account!$A$2:$A$131,0))&amp;"-"&amp;$C2283&amp;"-"&amp;$D2283,'Bill Report Reference'!$I$2:$I$60,0)),"")</f>
        <v>P.L.118-47</v>
      </c>
      <c r="G2283" s="7" t="str">
        <f>IFERROR(""&amp;INDEX('Bill Report Reference'!$F$2:$F$60,MATCH(INDEX(Account!$J$2:$J$131,MATCH($B2283,Account!$A$2:$A$131,0))&amp;"-"&amp;$C2283&amp;"-"&amp;$D2283,'Bill Report Reference'!$I$2:$I$60,0)),"")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Reference'!$G$2:$G$60,MATCH(INDEX(Account!$J$2:$J$131,MATCH($B2283,Account!$A$2:$A$131,0))&amp;"-"&amp;$C2283&amp;"-"&amp;$D2283,'Bill Report Reference'!$I$2:$I$60,0)),"")</f>
        <v>https://www.govinfo.gov/content/pkg/PLAW-118publ47/pdf/PLAW-118publ47.pdf</v>
      </c>
      <c r="T2283" s="7" t="str">
        <f>IFERROR(""&amp;INDEX('Bill Report Reference'!$H$2:$H$60,MATCH(INDEX(Account!$J$2:$J$131,MATCH($B2283,Account!$A$2:$A$131,0))&amp;"-"&amp;$C2283&amp;"-"&amp;$D2283,'Bill Report Reference'!$I$2:$I$60,0)),"")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Reference'!$E$2:$E$60,MATCH(INDEX(Account!$J$2:$J$131,MATCH($B2284,Account!$A$2:$A$131,0))&amp;"-"&amp;$C2284&amp;"-"&amp;$D2284,'Bill Report Reference'!$I$2:$I$60,0)),"")</f>
        <v>PREX 2.8:2024/APP</v>
      </c>
      <c r="G2284" s="7" t="str">
        <f>IFERROR(""&amp;INDEX('Bill Report Reference'!$F$2:$F$60,MATCH(INDEX(Account!$J$2:$J$131,MATCH($B2284,Account!$A$2:$A$131,0))&amp;"-"&amp;$C2284&amp;"-"&amp;$D2284,'Bill Report Reference'!$I$2:$I$60,0)),"")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Reference'!$G$2:$G$60,MATCH(INDEX(Account!$J$2:$J$131,MATCH($B2284,Account!$A$2:$A$131,0))&amp;"-"&amp;$C2284&amp;"-"&amp;$D2284,'Bill Report Reference'!$I$2:$I$60,0)),"")</f>
        <v>https://www.govinfo.gov/content/pkg/BUDGET-2024-APP/pdf/BUDGET-2024-APP.pdf</v>
      </c>
      <c r="T2284" s="7" t="str">
        <f>IFERROR(""&amp;INDEX('Bill Report Reference'!$H$2:$H$60,MATCH(INDEX(Account!$J$2:$J$131,MATCH($B2284,Account!$A$2:$A$131,0))&amp;"-"&amp;$C2284&amp;"-"&amp;$D2284,'Bill Report Reference'!$I$2:$I$60,0)),"")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Reference'!$E$2:$E$60,MATCH(INDEX(Account!$J$2:$J$131,MATCH($B2285,Account!$A$2:$A$131,0))&amp;"-"&amp;$C2285&amp;"-"&amp;$D2285,'Bill Report Reference'!$I$2:$I$60,0)),"")</f>
        <v>S.2624</v>
      </c>
      <c r="G2285" s="7" t="str">
        <f>IFERROR(""&amp;INDEX('Bill Report Reference'!$F$2:$F$60,MATCH(INDEX(Account!$J$2:$J$131,MATCH($B2285,Account!$A$2:$A$131,0))&amp;"-"&amp;$C2285&amp;"-"&amp;$D2285,'Bill Report Reference'!$I$2:$I$60,0)),"")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Reference'!$G$2:$G$60,MATCH(INDEX(Account!$J$2:$J$131,MATCH($B2285,Account!$A$2:$A$131,0))&amp;"-"&amp;$C2285&amp;"-"&amp;$D2285,'Bill Report Reference'!$I$2:$I$60,0)),"")</f>
        <v>https://www.govinfo.gov/content/pkg/BILLS-118s2624rs/pdf/BILLS-118s2624rs.pdf</v>
      </c>
      <c r="T2285" s="7" t="str">
        <f>IFERROR(""&amp;INDEX('Bill Report Reference'!$H$2:$H$60,MATCH(INDEX(Account!$J$2:$J$131,MATCH($B2285,Account!$A$2:$A$131,0))&amp;"-"&amp;$C2285&amp;"-"&amp;$D2285,'Bill Report Reference'!$I$2:$I$60,0)),"")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Reference'!$E$2:$E$60,MATCH(INDEX(Account!$J$2:$J$131,MATCH($B2286,Account!$A$2:$A$131,0))&amp;"-"&amp;$C2286&amp;"-"&amp;$D2286,'Bill Report Reference'!$I$2:$I$60,0)),"")</f>
        <v>P.L.119-4</v>
      </c>
      <c r="G2286" s="7" t="str">
        <f>IFERROR(""&amp;INDEX('Bill Report Reference'!$F$2:$F$60,MATCH(INDEX(Account!$J$2:$J$131,MATCH($B2286,Account!$A$2:$A$131,0))&amp;"-"&amp;$C2286&amp;"-"&amp;$D2286,'Bill Report Reference'!$I$2:$I$60,0)),"")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Reference'!$G$2:$G$60,MATCH(INDEX(Account!$J$2:$J$131,MATCH($B2286,Account!$A$2:$A$131,0))&amp;"-"&amp;$C2286&amp;"-"&amp;$D2286,'Bill Report Reference'!$I$2:$I$60,0)),"")</f>
        <v>https://www.govinfo.gov/content/pkg/PLAW-119publ4/pdf/PLAW-119publ4.pdf</v>
      </c>
      <c r="T2286" s="7" t="str">
        <f>IFERROR(""&amp;INDEX('Bill Report Reference'!$H$2:$H$60,MATCH(INDEX(Account!$J$2:$J$131,MATCH($B2286,Account!$A$2:$A$131,0))&amp;"-"&amp;$C2286&amp;"-"&amp;$D2286,'Bill Report Reference'!$I$2:$I$60,0)),"")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Reference'!$E$2:$E$60,MATCH(INDEX(Account!$J$2:$J$131,MATCH($B2287,Account!$A$2:$A$131,0))&amp;"-"&amp;$C2287&amp;"-"&amp;$D2287,'Bill Report Reference'!$I$2:$I$60,0)),"")</f>
        <v>H.R.9029</v>
      </c>
      <c r="G2287" s="7" t="str">
        <f>IFERROR(""&amp;INDEX('Bill Report Reference'!$F$2:$F$60,MATCH(INDEX(Account!$J$2:$J$131,MATCH($B2287,Account!$A$2:$A$131,0))&amp;"-"&amp;$C2287&amp;"-"&amp;$D2287,'Bill Report Reference'!$I$2:$I$60,0)),"")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Reference'!$G$2:$G$60,MATCH(INDEX(Account!$J$2:$J$131,MATCH($B2287,Account!$A$2:$A$131,0))&amp;"-"&amp;$C2287&amp;"-"&amp;$D2287,'Bill Report Reference'!$I$2:$I$60,0)),"")</f>
        <v>https://www.govinfo.gov/content/pkg/BILLS-118hr9029rh/pdf/BILLS-118hr9029rh.pdf</v>
      </c>
      <c r="T2287" s="7" t="str">
        <f>IFERROR(""&amp;INDEX('Bill Report Reference'!$H$2:$H$60,MATCH(INDEX(Account!$J$2:$J$131,MATCH($B2287,Account!$A$2:$A$131,0))&amp;"-"&amp;$C2287&amp;"-"&amp;$D2287,'Bill Report Reference'!$I$2:$I$60,0)),"")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Reference'!$E$2:$E$60,MATCH(INDEX(Account!$J$2:$J$131,MATCH($B2288,Account!$A$2:$A$131,0))&amp;"-"&amp;$C2288&amp;"-"&amp;$D2288,'Bill Report Reference'!$I$2:$I$60,0)),"")</f>
        <v>PREX 2.8:2025/APP</v>
      </c>
      <c r="G2288" s="7" t="str">
        <f>IFERROR(""&amp;INDEX('Bill Report Reference'!$F$2:$F$60,MATCH(INDEX(Account!$J$2:$J$131,MATCH($B2288,Account!$A$2:$A$131,0))&amp;"-"&amp;$C2288&amp;"-"&amp;$D2288,'Bill Report Reference'!$I$2:$I$60,0)),"")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Reference'!$G$2:$G$60,MATCH(INDEX(Account!$J$2:$J$131,MATCH($B2288,Account!$A$2:$A$131,0))&amp;"-"&amp;$C2288&amp;"-"&amp;$D2288,'Bill Report Reference'!$I$2:$I$60,0)),"")</f>
        <v>https://www.govinfo.gov/content/pkg/BUDGET-2025-APP/pdf/BUDGET-2025-APP.pdf</v>
      </c>
      <c r="T2288" s="7" t="str">
        <f>IFERROR(""&amp;INDEX('Bill Report Reference'!$H$2:$H$60,MATCH(INDEX(Account!$J$2:$J$131,MATCH($B2288,Account!$A$2:$A$131,0))&amp;"-"&amp;$C2288&amp;"-"&amp;$D2288,'Bill Report Reference'!$I$2:$I$60,0)),"")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Reference'!$E$2:$E$60,MATCH(INDEX(Account!$J$2:$J$131,MATCH($B2289,Account!$A$2:$A$131,0))&amp;"-"&amp;$C2289&amp;"-"&amp;$D2289,'Bill Report Reference'!$I$2:$I$60,0)),"")</f>
        <v>S.4942</v>
      </c>
      <c r="G2289" s="7" t="str">
        <f>IFERROR(""&amp;INDEX('Bill Report Reference'!$F$2:$F$60,MATCH(INDEX(Account!$J$2:$J$131,MATCH($B2289,Account!$A$2:$A$131,0))&amp;"-"&amp;$C2289&amp;"-"&amp;$D2289,'Bill Report Reference'!$I$2:$I$60,0)),"")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Reference'!$G$2:$G$60,MATCH(INDEX(Account!$J$2:$J$131,MATCH($B2289,Account!$A$2:$A$131,0))&amp;"-"&amp;$C2289&amp;"-"&amp;$D2289,'Bill Report Reference'!$I$2:$I$60,0)),"")</f>
        <v>https://www.govinfo.gov/content/pkg/BILLS-118s4942rs/pdf/BILLS-118s4942rs.pdf</v>
      </c>
      <c r="T2289" s="7" t="str">
        <f>IFERROR(""&amp;INDEX('Bill Report Reference'!$H$2:$H$60,MATCH(INDEX(Account!$J$2:$J$131,MATCH($B2289,Account!$A$2:$A$131,0))&amp;"-"&amp;$C2289&amp;"-"&amp;$D2289,'Bill Report Reference'!$I$2:$I$60,0)),"")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Reference'!$E$2:$E$60,MATCH(INDEX(Account!$J$2:$J$131,MATCH($B2290,Account!$A$2:$A$131,0))&amp;"-"&amp;$C2290&amp;"-"&amp;$D2290,'Bill Report Reference'!$I$2:$I$60,0)),"")</f>
        <v>P.L.119-75</v>
      </c>
      <c r="G2290" s="7" t="str">
        <f>IFERROR(""&amp;INDEX('Bill Report Reference'!$F$2:$F$60,MATCH(INDEX(Account!$J$2:$J$131,MATCH($B2290,Account!$A$2:$A$131,0))&amp;"-"&amp;$C2290&amp;"-"&amp;$D2290,'Bill Report Reference'!$I$2:$I$60,0)),"")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Reference'!$G$2:$G$60,MATCH(INDEX(Account!$J$2:$J$131,MATCH($B2290,Account!$A$2:$A$131,0))&amp;"-"&amp;$C2290&amp;"-"&amp;$D2290,'Bill Report Reference'!$I$2:$I$60,0)),"")</f>
        <v>https://www.govinfo.gov/content/pkg/PLAW-119publ75/pdf/PLAW-119publ75.pdf</v>
      </c>
      <c r="T2290" s="7" t="str">
        <f>IFERROR(""&amp;INDEX('Bill Report Reference'!$H$2:$H$60,MATCH(INDEX(Account!$J$2:$J$131,MATCH($B2290,Account!$A$2:$A$131,0))&amp;"-"&amp;$C2290&amp;"-"&amp;$D2290,'Bill Report Reference'!$I$2:$I$60,0)),"")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Reference'!$E$2:$E$60,MATCH(INDEX(Account!$J$2:$J$131,MATCH($B2291,Account!$A$2:$A$131,0))&amp;"-"&amp;$C2291&amp;"-"&amp;$D2291,'Bill Report Reference'!$I$2:$I$60,0)),"")</f>
        <v>H.R.5304</v>
      </c>
      <c r="G2291" s="7" t="str">
        <f>IFERROR(""&amp;INDEX('Bill Report Reference'!$F$2:$F$60,MATCH(INDEX(Account!$J$2:$J$131,MATCH($B2291,Account!$A$2:$A$131,0))&amp;"-"&amp;$C2291&amp;"-"&amp;$D2291,'Bill Report Reference'!$I$2:$I$60,0)),"")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Reference'!$G$2:$G$60,MATCH(INDEX(Account!$J$2:$J$131,MATCH($B2291,Account!$A$2:$A$131,0))&amp;"-"&amp;$C2291&amp;"-"&amp;$D2291,'Bill Report Reference'!$I$2:$I$60,0)),"")</f>
        <v>https://www.govinfo.gov/content/pkg/BILLS-119hr5304rh/pdf/BILLS-119hr5304rh.pdf</v>
      </c>
      <c r="T2291" s="7" t="str">
        <f>IFERROR(""&amp;INDEX('Bill Report Reference'!$H$2:$H$60,MATCH(INDEX(Account!$J$2:$J$131,MATCH($B2291,Account!$A$2:$A$131,0))&amp;"-"&amp;$C2291&amp;"-"&amp;$D2291,'Bill Report Reference'!$I$2:$I$60,0)),"")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Reference'!$E$2:$E$60,MATCH(INDEX(Account!$J$2:$J$131,MATCH($B2292,Account!$A$2:$A$131,0))&amp;"-"&amp;$C2292&amp;"-"&amp;$D2292,'Bill Report Reference'!$I$2:$I$60,0)),"")</f>
        <v>PREX 2.8:2026/APP</v>
      </c>
      <c r="G2292" s="7" t="str">
        <f>IFERROR(""&amp;INDEX('Bill Report Reference'!$F$2:$F$60,MATCH(INDEX(Account!$J$2:$J$131,MATCH($B2292,Account!$A$2:$A$131,0))&amp;"-"&amp;$C2292&amp;"-"&amp;$D2292,'Bill Report Reference'!$I$2:$I$60,0)),"")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Reference'!$G$2:$G$60,MATCH(INDEX(Account!$J$2:$J$131,MATCH($B2292,Account!$A$2:$A$131,0))&amp;"-"&amp;$C2292&amp;"-"&amp;$D2292,'Bill Report Reference'!$I$2:$I$60,0)),"")</f>
        <v>https://www.govinfo.gov/content/pkg/BUDGET-2026-APP/pdf/BUDGET-2026-APP.pdf</v>
      </c>
      <c r="T2292" s="7" t="str">
        <f>IFERROR(""&amp;INDEX('Bill Report Reference'!$H$2:$H$60,MATCH(INDEX(Account!$J$2:$J$131,MATCH($B2292,Account!$A$2:$A$131,0))&amp;"-"&amp;$C2292&amp;"-"&amp;$D2292,'Bill Report Reference'!$I$2:$I$60,0)),"")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Reference'!$E$2:$E$60,MATCH(INDEX(Account!$J$2:$J$131,MATCH($B2293,Account!$A$2:$A$131,0))&amp;"-"&amp;$C2293&amp;"-"&amp;$D2293,'Bill Report Reference'!$I$2:$I$60,0)),"")</f>
        <v>S.2587</v>
      </c>
      <c r="G2293" s="7" t="str">
        <f>IFERROR(""&amp;INDEX('Bill Report Reference'!$F$2:$F$60,MATCH(INDEX(Account!$J$2:$J$131,MATCH($B2293,Account!$A$2:$A$131,0))&amp;"-"&amp;$C2293&amp;"-"&amp;$D2293,'Bill Report Reference'!$I$2:$I$60,0)),"")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Reference'!$G$2:$G$60,MATCH(INDEX(Account!$J$2:$J$131,MATCH($B2293,Account!$A$2:$A$131,0))&amp;"-"&amp;$C2293&amp;"-"&amp;$D2293,'Bill Report Reference'!$I$2:$I$60,0)),"")</f>
        <v>https://www.govinfo.gov/content/pkg/BILLS-119s2587rs/pdf/BILLS-119s2587rs.pdf</v>
      </c>
      <c r="T2293" s="7" t="str">
        <f>IFERROR(""&amp;INDEX('Bill Report Reference'!$H$2:$H$60,MATCH(INDEX(Account!$J$2:$J$131,MATCH($B2293,Account!$A$2:$A$131,0))&amp;"-"&amp;$C2293&amp;"-"&amp;$D2293,'Bill Report Reference'!$I$2:$I$60,0)),"")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Reference'!$E$2:$E$60,MATCH(INDEX(Account!$J$2:$J$131,MATCH($B2294,Account!$A$2:$A$131,0))&amp;"-"&amp;$C2294&amp;"-"&amp;$D2294,'Bill Report Reference'!$I$2:$I$60,0)),"")</f>
        <v>H.R.9260</v>
      </c>
      <c r="G2294" s="7" t="str">
        <f>IFERROR(""&amp;INDEX('Bill Report Reference'!$F$2:$F$60,MATCH(INDEX(Account!$J$2:$J$131,MATCH($B2294,Account!$A$2:$A$131,0))&amp;"-"&amp;$C2294&amp;"-"&amp;$D2294,'Bill Report Reference'!$I$2:$I$60,0)),"")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Reference'!$G$2:$G$60,MATCH(INDEX(Account!$J$2:$J$131,MATCH($B2294,Account!$A$2:$A$131,0))&amp;"-"&amp;$C2294&amp;"-"&amp;$D2294,'Bill Report Reference'!$I$2:$I$60,0)),"")</f>
        <v>https://www.govinfo.gov/content/pkg/BILLS-119hr9260rh/pdf/BILLS-119hr9260rh.pdf</v>
      </c>
      <c r="T2294" s="7" t="str">
        <f>IFERROR(""&amp;INDEX('Bill Report Reference'!$H$2:$H$60,MATCH(INDEX(Account!$J$2:$J$131,MATCH($B2294,Account!$A$2:$A$131,0))&amp;"-"&amp;$C2294&amp;"-"&amp;$D2294,'Bill Report Reference'!$I$2:$I$60,0)),"")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Reference'!$E$2:$E$60,MATCH(INDEX(Account!$J$2:$J$131,MATCH($B2295,Account!$A$2:$A$131,0))&amp;"-"&amp;$C2295&amp;"-"&amp;$D2295,'Bill Report Reference'!$I$2:$I$60,0)),"")</f>
        <v>PREX 2.8:2027/APP</v>
      </c>
      <c r="G2295" s="7" t="str">
        <f>IFERROR(""&amp;INDEX('Bill Report Reference'!$F$2:$F$60,MATCH(INDEX(Account!$J$2:$J$131,MATCH($B2295,Account!$A$2:$A$131,0))&amp;"-"&amp;$C2295&amp;"-"&amp;$D2295,'Bill Report Reference'!$I$2:$I$60,0)),"")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Reference'!$G$2:$G$60,MATCH(INDEX(Account!$J$2:$J$131,MATCH($B2295,Account!$A$2:$A$131,0))&amp;"-"&amp;$C2295&amp;"-"&amp;$D2295,'Bill Report Reference'!$I$2:$I$60,0)),"")</f>
        <v>https://www.govinfo.gov/content/pkg/BUDGET-2027-APP/pdf/BUDGET-2027-APP.pdf</v>
      </c>
      <c r="T2295" s="7" t="str">
        <f>IFERROR(""&amp;INDEX('Bill Report Reference'!$H$2:$H$60,MATCH(INDEX(Account!$J$2:$J$131,MATCH($B2295,Account!$A$2:$A$131,0))&amp;"-"&amp;$C2295&amp;"-"&amp;$D2295,'Bill Report Reference'!$I$2:$I$60,0)),"")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Reference'!$E$2:$E$60,MATCH(INDEX(Account!$J$2:$J$131,MATCH($B2296,Account!$A$2:$A$131,0))&amp;"-"&amp;$C2296&amp;"-"&amp;$D2296,'Bill Report Reference'!$I$2:$I$60,0)),"")</f>
        <v>P.L.117-328</v>
      </c>
      <c r="G2296" s="7" t="str">
        <f>IFERROR(""&amp;INDEX('Bill Report Reference'!$F$2:$F$60,MATCH(INDEX(Account!$J$2:$J$131,MATCH($B2296,Account!$A$2:$A$131,0))&amp;"-"&amp;$C2296&amp;"-"&amp;$D2296,'Bill Report Reference'!$I$2:$I$60,0)),"")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Reference'!$G$2:$G$60,MATCH(INDEX(Account!$J$2:$J$131,MATCH($B2296,Account!$A$2:$A$131,0))&amp;"-"&amp;$C2296&amp;"-"&amp;$D2296,'Bill Report Reference'!$I$2:$I$60,0)),"")</f>
        <v>https://www.govinfo.gov/content/pkg/PLAW-117publ328/pdf/PLAW-117publ328.pdf</v>
      </c>
      <c r="T2296" s="7" t="str">
        <f>IFERROR(""&amp;INDEX('Bill Report Reference'!$H$2:$H$60,MATCH(INDEX(Account!$J$2:$J$131,MATCH($B2296,Account!$A$2:$A$131,0))&amp;"-"&amp;$C2296&amp;"-"&amp;$D2296,'Bill Report Reference'!$I$2:$I$60,0)),"")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Reference'!$E$2:$E$60,MATCH(INDEX(Account!$J$2:$J$131,MATCH($B2297,Account!$A$2:$A$131,0))&amp;"-"&amp;$C2297&amp;"-"&amp;$D2297,'Bill Report Reference'!$I$2:$I$60,0)),"")</f>
        <v>H.R.8295</v>
      </c>
      <c r="G2297" s="7" t="str">
        <f>IFERROR(""&amp;INDEX('Bill Report Reference'!$F$2:$F$60,MATCH(INDEX(Account!$J$2:$J$131,MATCH($B2297,Account!$A$2:$A$131,0))&amp;"-"&amp;$C2297&amp;"-"&amp;$D2297,'Bill Report Reference'!$I$2:$I$60,0)),"")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Reference'!$G$2:$G$60,MATCH(INDEX(Account!$J$2:$J$131,MATCH($B2297,Account!$A$2:$A$131,0))&amp;"-"&amp;$C2297&amp;"-"&amp;$D2297,'Bill Report Reference'!$I$2:$I$60,0)),"")</f>
        <v>https://www.govinfo.gov/content/pkg/BILLS-117hr8295rh/pdf/BILLS-117hr8295rh.pdf</v>
      </c>
      <c r="T2297" s="7" t="str">
        <f>IFERROR(""&amp;INDEX('Bill Report Reference'!$H$2:$H$60,MATCH(INDEX(Account!$J$2:$J$131,MATCH($B2297,Account!$A$2:$A$131,0))&amp;"-"&amp;$C2297&amp;"-"&amp;$D2297,'Bill Report Reference'!$I$2:$I$60,0)),"")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Reference'!$E$2:$E$60,MATCH(INDEX(Account!$J$2:$J$131,MATCH($B2298,Account!$A$2:$A$131,0))&amp;"-"&amp;$C2298&amp;"-"&amp;$D2298,'Bill Report Reference'!$I$2:$I$60,0)),"")</f>
        <v>PREX 2.8:2023/APP</v>
      </c>
      <c r="G2298" s="7" t="str">
        <f>IFERROR(""&amp;INDEX('Bill Report Reference'!$F$2:$F$60,MATCH(INDEX(Account!$J$2:$J$131,MATCH($B2298,Account!$A$2:$A$131,0))&amp;"-"&amp;$C2298&amp;"-"&amp;$D2298,'Bill Report Reference'!$I$2:$I$60,0)),"")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Reference'!$G$2:$G$60,MATCH(INDEX(Account!$J$2:$J$131,MATCH($B2298,Account!$A$2:$A$131,0))&amp;"-"&amp;$C2298&amp;"-"&amp;$D2298,'Bill Report Reference'!$I$2:$I$60,0)),"")</f>
        <v>https://www.govinfo.gov/content/pkg/BUDGET-2023-APP/pdf/BUDGET-2023-APP.pdf</v>
      </c>
      <c r="T2298" s="7" t="str">
        <f>IFERROR(""&amp;INDEX('Bill Report Reference'!$H$2:$H$60,MATCH(INDEX(Account!$J$2:$J$131,MATCH($B2298,Account!$A$2:$A$131,0))&amp;"-"&amp;$C2298&amp;"-"&amp;$D2298,'Bill Report Reference'!$I$2:$I$60,0)),"")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Reference'!$E$2:$E$60,MATCH(INDEX(Account!$J$2:$J$131,MATCH($B2299,Account!$A$2:$A$131,0))&amp;"-"&amp;$C2299&amp;"-"&amp;$D2299,'Bill Report Reference'!$I$2:$I$60,0)),"")</f>
        <v>S.4659</v>
      </c>
      <c r="G2299" s="7" t="str">
        <f>IFERROR(""&amp;INDEX('Bill Report Reference'!$F$2:$F$60,MATCH(INDEX(Account!$J$2:$J$131,MATCH($B2299,Account!$A$2:$A$131,0))&amp;"-"&amp;$C2299&amp;"-"&amp;$D2299,'Bill Report Reference'!$I$2:$I$60,0)),"")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Reference'!$G$2:$G$60,MATCH(INDEX(Account!$J$2:$J$131,MATCH($B2299,Account!$A$2:$A$131,0))&amp;"-"&amp;$C2299&amp;"-"&amp;$D2299,'Bill Report Reference'!$I$2:$I$60,0)),"")</f>
        <v>https://www.govinfo.gov/content/pkg/BILLS-117s4659is/pdf/BILLS-117s4659is.pdf</v>
      </c>
      <c r="T2299" s="7" t="str">
        <f>IFERROR(""&amp;INDEX('Bill Report Reference'!$H$2:$H$60,MATCH(INDEX(Account!$J$2:$J$131,MATCH($B2299,Account!$A$2:$A$131,0))&amp;"-"&amp;$C2299&amp;"-"&amp;$D2299,'Bill Report Reference'!$I$2:$I$60,0)),"")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Reference'!$E$2:$E$60,MATCH(INDEX(Account!$J$2:$J$131,MATCH($B2300,Account!$A$2:$A$131,0))&amp;"-"&amp;$C2300&amp;"-"&amp;$D2300,'Bill Report Reference'!$I$2:$I$60,0)),"")</f>
        <v>P.L.118-47</v>
      </c>
      <c r="G2300" s="7" t="str">
        <f>IFERROR(""&amp;INDEX('Bill Report Reference'!$F$2:$F$60,MATCH(INDEX(Account!$J$2:$J$131,MATCH($B2300,Account!$A$2:$A$131,0))&amp;"-"&amp;$C2300&amp;"-"&amp;$D2300,'Bill Report Reference'!$I$2:$I$60,0)),"")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Reference'!$G$2:$G$60,MATCH(INDEX(Account!$J$2:$J$131,MATCH($B2300,Account!$A$2:$A$131,0))&amp;"-"&amp;$C2300&amp;"-"&amp;$D2300,'Bill Report Reference'!$I$2:$I$60,0)),"")</f>
        <v>https://www.govinfo.gov/content/pkg/PLAW-118publ47/pdf/PLAW-118publ47.pdf</v>
      </c>
      <c r="T2300" s="7" t="str">
        <f>IFERROR(""&amp;INDEX('Bill Report Reference'!$H$2:$H$60,MATCH(INDEX(Account!$J$2:$J$131,MATCH($B2300,Account!$A$2:$A$131,0))&amp;"-"&amp;$C2300&amp;"-"&amp;$D2300,'Bill Report Reference'!$I$2:$I$60,0)),"")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Reference'!$E$2:$E$60,MATCH(INDEX(Account!$J$2:$J$131,MATCH($B2301,Account!$A$2:$A$131,0))&amp;"-"&amp;$C2301&amp;"-"&amp;$D2301,'Bill Report Reference'!$I$2:$I$60,0)),"")</f>
        <v>PREX 2.8:2024/APP</v>
      </c>
      <c r="G2301" s="7" t="str">
        <f>IFERROR(""&amp;INDEX('Bill Report Reference'!$F$2:$F$60,MATCH(INDEX(Account!$J$2:$J$131,MATCH($B2301,Account!$A$2:$A$131,0))&amp;"-"&amp;$C2301&amp;"-"&amp;$D2301,'Bill Report Reference'!$I$2:$I$60,0)),"")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Reference'!$G$2:$G$60,MATCH(INDEX(Account!$J$2:$J$131,MATCH($B2301,Account!$A$2:$A$131,0))&amp;"-"&amp;$C2301&amp;"-"&amp;$D2301,'Bill Report Reference'!$I$2:$I$60,0)),"")</f>
        <v>https://www.govinfo.gov/content/pkg/BUDGET-2024-APP/pdf/BUDGET-2024-APP.pdf</v>
      </c>
      <c r="T2301" s="7" t="str">
        <f>IFERROR(""&amp;INDEX('Bill Report Reference'!$H$2:$H$60,MATCH(INDEX(Account!$J$2:$J$131,MATCH($B2301,Account!$A$2:$A$131,0))&amp;"-"&amp;$C2301&amp;"-"&amp;$D2301,'Bill Report Reference'!$I$2:$I$60,0)),"")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Reference'!$E$2:$E$60,MATCH(INDEX(Account!$J$2:$J$131,MATCH($B2302,Account!$A$2:$A$131,0))&amp;"-"&amp;$C2302&amp;"-"&amp;$D2302,'Bill Report Reference'!$I$2:$I$60,0)),"")</f>
        <v>S.2624</v>
      </c>
      <c r="G2302" s="7" t="str">
        <f>IFERROR(""&amp;INDEX('Bill Report Reference'!$F$2:$F$60,MATCH(INDEX(Account!$J$2:$J$131,MATCH($B2302,Account!$A$2:$A$131,0))&amp;"-"&amp;$C2302&amp;"-"&amp;$D2302,'Bill Report Reference'!$I$2:$I$60,0)),"")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Reference'!$G$2:$G$60,MATCH(INDEX(Account!$J$2:$J$131,MATCH($B2302,Account!$A$2:$A$131,0))&amp;"-"&amp;$C2302&amp;"-"&amp;$D2302,'Bill Report Reference'!$I$2:$I$60,0)),"")</f>
        <v>https://www.govinfo.gov/content/pkg/BILLS-118s2624rs/pdf/BILLS-118s2624rs.pdf</v>
      </c>
      <c r="T2302" s="7" t="str">
        <f>IFERROR(""&amp;INDEX('Bill Report Reference'!$H$2:$H$60,MATCH(INDEX(Account!$J$2:$J$131,MATCH($B2302,Account!$A$2:$A$131,0))&amp;"-"&amp;$C2302&amp;"-"&amp;$D2302,'Bill Report Reference'!$I$2:$I$60,0)),"")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Reference'!$E$2:$E$60,MATCH(INDEX(Account!$J$2:$J$131,MATCH($B2303,Account!$A$2:$A$131,0))&amp;"-"&amp;$C2303&amp;"-"&amp;$D2303,'Bill Report Reference'!$I$2:$I$60,0)),"")</f>
        <v>P.L.119-4</v>
      </c>
      <c r="G2303" s="7" t="str">
        <f>IFERROR(""&amp;INDEX('Bill Report Reference'!$F$2:$F$60,MATCH(INDEX(Account!$J$2:$J$131,MATCH($B2303,Account!$A$2:$A$131,0))&amp;"-"&amp;$C2303&amp;"-"&amp;$D2303,'Bill Report Reference'!$I$2:$I$60,0)),"")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Reference'!$G$2:$G$60,MATCH(INDEX(Account!$J$2:$J$131,MATCH($B2303,Account!$A$2:$A$131,0))&amp;"-"&amp;$C2303&amp;"-"&amp;$D2303,'Bill Report Reference'!$I$2:$I$60,0)),"")</f>
        <v>https://www.govinfo.gov/content/pkg/PLAW-119publ4/pdf/PLAW-119publ4.pdf</v>
      </c>
      <c r="T2303" s="7" t="str">
        <f>IFERROR(""&amp;INDEX('Bill Report Reference'!$H$2:$H$60,MATCH(INDEX(Account!$J$2:$J$131,MATCH($B2303,Account!$A$2:$A$131,0))&amp;"-"&amp;$C2303&amp;"-"&amp;$D2303,'Bill Report Reference'!$I$2:$I$60,0)),"")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Reference'!$E$2:$E$60,MATCH(INDEX(Account!$J$2:$J$131,MATCH($B2304,Account!$A$2:$A$131,0))&amp;"-"&amp;$C2304&amp;"-"&amp;$D2304,'Bill Report Reference'!$I$2:$I$60,0)),"")</f>
        <v>H.R.9029</v>
      </c>
      <c r="G2304" s="7" t="str">
        <f>IFERROR(""&amp;INDEX('Bill Report Reference'!$F$2:$F$60,MATCH(INDEX(Account!$J$2:$J$131,MATCH($B2304,Account!$A$2:$A$131,0))&amp;"-"&amp;$C2304&amp;"-"&amp;$D2304,'Bill Report Reference'!$I$2:$I$60,0)),"")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Reference'!$G$2:$G$60,MATCH(INDEX(Account!$J$2:$J$131,MATCH($B2304,Account!$A$2:$A$131,0))&amp;"-"&amp;$C2304&amp;"-"&amp;$D2304,'Bill Report Reference'!$I$2:$I$60,0)),"")</f>
        <v>https://www.govinfo.gov/content/pkg/BILLS-118hr9029rh/pdf/BILLS-118hr9029rh.pdf</v>
      </c>
      <c r="T2304" s="7" t="str">
        <f>IFERROR(""&amp;INDEX('Bill Report Reference'!$H$2:$H$60,MATCH(INDEX(Account!$J$2:$J$131,MATCH($B2304,Account!$A$2:$A$131,0))&amp;"-"&amp;$C2304&amp;"-"&amp;$D2304,'Bill Report Reference'!$I$2:$I$60,0)),"")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Reference'!$E$2:$E$60,MATCH(INDEX(Account!$J$2:$J$131,MATCH($B2305,Account!$A$2:$A$131,0))&amp;"-"&amp;$C2305&amp;"-"&amp;$D2305,'Bill Report Reference'!$I$2:$I$60,0)),"")</f>
        <v>PREX 2.8:2025/APP</v>
      </c>
      <c r="G2305" s="7" t="str">
        <f>IFERROR(""&amp;INDEX('Bill Report Reference'!$F$2:$F$60,MATCH(INDEX(Account!$J$2:$J$131,MATCH($B2305,Account!$A$2:$A$131,0))&amp;"-"&amp;$C2305&amp;"-"&amp;$D2305,'Bill Report Reference'!$I$2:$I$60,0)),"")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Reference'!$G$2:$G$60,MATCH(INDEX(Account!$J$2:$J$131,MATCH($B2305,Account!$A$2:$A$131,0))&amp;"-"&amp;$C2305&amp;"-"&amp;$D2305,'Bill Report Reference'!$I$2:$I$60,0)),"")</f>
        <v>https://www.govinfo.gov/content/pkg/BUDGET-2025-APP/pdf/BUDGET-2025-APP.pdf</v>
      </c>
      <c r="T2305" s="7" t="str">
        <f>IFERROR(""&amp;INDEX('Bill Report Reference'!$H$2:$H$60,MATCH(INDEX(Account!$J$2:$J$131,MATCH($B2305,Account!$A$2:$A$131,0))&amp;"-"&amp;$C2305&amp;"-"&amp;$D2305,'Bill Report Reference'!$I$2:$I$60,0)),"")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Reference'!$E$2:$E$60,MATCH(INDEX(Account!$J$2:$J$131,MATCH($B2306,Account!$A$2:$A$131,0))&amp;"-"&amp;$C2306&amp;"-"&amp;$D2306,'Bill Report Reference'!$I$2:$I$60,0)),"")</f>
        <v>S.4942</v>
      </c>
      <c r="G2306" s="7" t="str">
        <f>IFERROR(""&amp;INDEX('Bill Report Reference'!$F$2:$F$60,MATCH(INDEX(Account!$J$2:$J$131,MATCH($B2306,Account!$A$2:$A$131,0))&amp;"-"&amp;$C2306&amp;"-"&amp;$D2306,'Bill Report Reference'!$I$2:$I$60,0)),"")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Reference'!$G$2:$G$60,MATCH(INDEX(Account!$J$2:$J$131,MATCH($B2306,Account!$A$2:$A$131,0))&amp;"-"&amp;$C2306&amp;"-"&amp;$D2306,'Bill Report Reference'!$I$2:$I$60,0)),"")</f>
        <v>https://www.govinfo.gov/content/pkg/BILLS-118s4942rs/pdf/BILLS-118s4942rs.pdf</v>
      </c>
      <c r="T2306" s="7" t="str">
        <f>IFERROR(""&amp;INDEX('Bill Report Reference'!$H$2:$H$60,MATCH(INDEX(Account!$J$2:$J$131,MATCH($B2306,Account!$A$2:$A$131,0))&amp;"-"&amp;$C2306&amp;"-"&amp;$D2306,'Bill Report Reference'!$I$2:$I$60,0)),"")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Reference'!$E$2:$E$60,MATCH(INDEX(Account!$J$2:$J$131,MATCH($B2307,Account!$A$2:$A$131,0))&amp;"-"&amp;$C2307&amp;"-"&amp;$D2307,'Bill Report Reference'!$I$2:$I$60,0)),"")</f>
        <v>P.L.119-75</v>
      </c>
      <c r="G2307" s="7" t="str">
        <f>IFERROR(""&amp;INDEX('Bill Report Reference'!$F$2:$F$60,MATCH(INDEX(Account!$J$2:$J$131,MATCH($B2307,Account!$A$2:$A$131,0))&amp;"-"&amp;$C2307&amp;"-"&amp;$D2307,'Bill Report Reference'!$I$2:$I$60,0)),"")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Reference'!$G$2:$G$60,MATCH(INDEX(Account!$J$2:$J$131,MATCH($B2307,Account!$A$2:$A$131,0))&amp;"-"&amp;$C2307&amp;"-"&amp;$D2307,'Bill Report Reference'!$I$2:$I$60,0)),"")</f>
        <v>https://www.govinfo.gov/content/pkg/PLAW-119publ75/pdf/PLAW-119publ75.pdf</v>
      </c>
      <c r="T2307" s="7" t="str">
        <f>IFERROR(""&amp;INDEX('Bill Report Reference'!$H$2:$H$60,MATCH(INDEX(Account!$J$2:$J$131,MATCH($B2307,Account!$A$2:$A$131,0))&amp;"-"&amp;$C2307&amp;"-"&amp;$D2307,'Bill Report Reference'!$I$2:$I$60,0)),"")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Reference'!$E$2:$E$60,MATCH(INDEX(Account!$J$2:$J$131,MATCH($B2308,Account!$A$2:$A$131,0))&amp;"-"&amp;$C2308&amp;"-"&amp;$D2308,'Bill Report Reference'!$I$2:$I$60,0)),"")</f>
        <v>H.R.5304</v>
      </c>
      <c r="G2308" s="7" t="str">
        <f>IFERROR(""&amp;INDEX('Bill Report Reference'!$F$2:$F$60,MATCH(INDEX(Account!$J$2:$J$131,MATCH($B2308,Account!$A$2:$A$131,0))&amp;"-"&amp;$C2308&amp;"-"&amp;$D2308,'Bill Report Reference'!$I$2:$I$60,0)),"")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Reference'!$G$2:$G$60,MATCH(INDEX(Account!$J$2:$J$131,MATCH($B2308,Account!$A$2:$A$131,0))&amp;"-"&amp;$C2308&amp;"-"&amp;$D2308,'Bill Report Reference'!$I$2:$I$60,0)),"")</f>
        <v>https://www.govinfo.gov/content/pkg/BILLS-119hr5304rh/pdf/BILLS-119hr5304rh.pdf</v>
      </c>
      <c r="T2308" s="7" t="str">
        <f>IFERROR(""&amp;INDEX('Bill Report Reference'!$H$2:$H$60,MATCH(INDEX(Account!$J$2:$J$131,MATCH($B2308,Account!$A$2:$A$131,0))&amp;"-"&amp;$C2308&amp;"-"&amp;$D2308,'Bill Report Reference'!$I$2:$I$60,0)),"")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Reference'!$E$2:$E$60,MATCH(INDEX(Account!$J$2:$J$131,MATCH($B2309,Account!$A$2:$A$131,0))&amp;"-"&amp;$C2309&amp;"-"&amp;$D2309,'Bill Report Reference'!$I$2:$I$60,0)),"")</f>
        <v>PREX 2.8:2026/APP</v>
      </c>
      <c r="G2309" s="7" t="str">
        <f>IFERROR(""&amp;INDEX('Bill Report Reference'!$F$2:$F$60,MATCH(INDEX(Account!$J$2:$J$131,MATCH($B2309,Account!$A$2:$A$131,0))&amp;"-"&amp;$C2309&amp;"-"&amp;$D2309,'Bill Report Reference'!$I$2:$I$60,0)),"")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Reference'!$G$2:$G$60,MATCH(INDEX(Account!$J$2:$J$131,MATCH($B2309,Account!$A$2:$A$131,0))&amp;"-"&amp;$C2309&amp;"-"&amp;$D2309,'Bill Report Reference'!$I$2:$I$60,0)),"")</f>
        <v>https://www.govinfo.gov/content/pkg/BUDGET-2026-APP/pdf/BUDGET-2026-APP.pdf</v>
      </c>
      <c r="T2309" s="7" t="str">
        <f>IFERROR(""&amp;INDEX('Bill Report Reference'!$H$2:$H$60,MATCH(INDEX(Account!$J$2:$J$131,MATCH($B2309,Account!$A$2:$A$131,0))&amp;"-"&amp;$C2309&amp;"-"&amp;$D2309,'Bill Report Reference'!$I$2:$I$60,0)),"")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Reference'!$E$2:$E$60,MATCH(INDEX(Account!$J$2:$J$131,MATCH($B2310,Account!$A$2:$A$131,0))&amp;"-"&amp;$C2310&amp;"-"&amp;$D2310,'Bill Report Reference'!$I$2:$I$60,0)),"")</f>
        <v>S.2587</v>
      </c>
      <c r="G2310" s="7" t="str">
        <f>IFERROR(""&amp;INDEX('Bill Report Reference'!$F$2:$F$60,MATCH(INDEX(Account!$J$2:$J$131,MATCH($B2310,Account!$A$2:$A$131,0))&amp;"-"&amp;$C2310&amp;"-"&amp;$D2310,'Bill Report Reference'!$I$2:$I$60,0)),"")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Reference'!$G$2:$G$60,MATCH(INDEX(Account!$J$2:$J$131,MATCH($B2310,Account!$A$2:$A$131,0))&amp;"-"&amp;$C2310&amp;"-"&amp;$D2310,'Bill Report Reference'!$I$2:$I$60,0)),"")</f>
        <v>https://www.govinfo.gov/content/pkg/BILLS-119s2587rs/pdf/BILLS-119s2587rs.pdf</v>
      </c>
      <c r="T2310" s="7" t="str">
        <f>IFERROR(""&amp;INDEX('Bill Report Reference'!$H$2:$H$60,MATCH(INDEX(Account!$J$2:$J$131,MATCH($B2310,Account!$A$2:$A$131,0))&amp;"-"&amp;$C2310&amp;"-"&amp;$D2310,'Bill Report Reference'!$I$2:$I$60,0)),"")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Reference'!$E$2:$E$60,MATCH(INDEX(Account!$J$2:$J$131,MATCH($B2311,Account!$A$2:$A$131,0))&amp;"-"&amp;$C2311&amp;"-"&amp;$D2311,'Bill Report Reference'!$I$2:$I$60,0)),"")</f>
        <v>H.R.9260</v>
      </c>
      <c r="G2311" s="7" t="str">
        <f>IFERROR(""&amp;INDEX('Bill Report Reference'!$F$2:$F$60,MATCH(INDEX(Account!$J$2:$J$131,MATCH($B2311,Account!$A$2:$A$131,0))&amp;"-"&amp;$C2311&amp;"-"&amp;$D2311,'Bill Report Reference'!$I$2:$I$60,0)),"")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Reference'!$G$2:$G$60,MATCH(INDEX(Account!$J$2:$J$131,MATCH($B2311,Account!$A$2:$A$131,0))&amp;"-"&amp;$C2311&amp;"-"&amp;$D2311,'Bill Report Reference'!$I$2:$I$60,0)),"")</f>
        <v>https://www.govinfo.gov/content/pkg/BILLS-119hr9260rh/pdf/BILLS-119hr9260rh.pdf</v>
      </c>
      <c r="T2311" s="7" t="str">
        <f>IFERROR(""&amp;INDEX('Bill Report Reference'!$H$2:$H$60,MATCH(INDEX(Account!$J$2:$J$131,MATCH($B2311,Account!$A$2:$A$131,0))&amp;"-"&amp;$C2311&amp;"-"&amp;$D2311,'Bill Report Reference'!$I$2:$I$60,0)),"")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Reference'!$E$2:$E$60,MATCH(INDEX(Account!$J$2:$J$131,MATCH($B2312,Account!$A$2:$A$131,0))&amp;"-"&amp;$C2312&amp;"-"&amp;$D2312,'Bill Report Reference'!$I$2:$I$60,0)),"")</f>
        <v>PREX 2.8:2027/APP</v>
      </c>
      <c r="G2312" s="7" t="str">
        <f>IFERROR(""&amp;INDEX('Bill Report Reference'!$F$2:$F$60,MATCH(INDEX(Account!$J$2:$J$131,MATCH($B2312,Account!$A$2:$A$131,0))&amp;"-"&amp;$C2312&amp;"-"&amp;$D2312,'Bill Report Reference'!$I$2:$I$60,0)),"")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Reference'!$G$2:$G$60,MATCH(INDEX(Account!$J$2:$J$131,MATCH($B2312,Account!$A$2:$A$131,0))&amp;"-"&amp;$C2312&amp;"-"&amp;$D2312,'Bill Report Reference'!$I$2:$I$60,0)),"")</f>
        <v>https://www.govinfo.gov/content/pkg/BUDGET-2027-APP/pdf/BUDGET-2027-APP.pdf</v>
      </c>
      <c r="T2312" s="7" t="str">
        <f>IFERROR(""&amp;INDEX('Bill Report Reference'!$H$2:$H$60,MATCH(INDEX(Account!$J$2:$J$131,MATCH($B2312,Account!$A$2:$A$131,0))&amp;"-"&amp;$C2312&amp;"-"&amp;$D2312,'Bill Report Reference'!$I$2:$I$60,0)),"")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Reference'!$E$2:$E$60,MATCH(INDEX(Account!$J$2:$J$131,MATCH($B2313,Account!$A$2:$A$131,0))&amp;"-"&amp;$C2313&amp;"-"&amp;$D2313,'Bill Report Reference'!$I$2:$I$60,0)),"")</f>
        <v>P.L.117-328</v>
      </c>
      <c r="G2313" s="7" t="str">
        <f>IFERROR(""&amp;INDEX('Bill Report Reference'!$F$2:$F$60,MATCH(INDEX(Account!$J$2:$J$131,MATCH($B2313,Account!$A$2:$A$131,0))&amp;"-"&amp;$C2313&amp;"-"&amp;$D2313,'Bill Report Reference'!$I$2:$I$60,0)),"")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Reference'!$G$2:$G$60,MATCH(INDEX(Account!$J$2:$J$131,MATCH($B2313,Account!$A$2:$A$131,0))&amp;"-"&amp;$C2313&amp;"-"&amp;$D2313,'Bill Report Reference'!$I$2:$I$60,0)),"")</f>
        <v>https://www.govinfo.gov/content/pkg/PLAW-117publ328/pdf/PLAW-117publ328.pdf</v>
      </c>
      <c r="T2313" s="7" t="str">
        <f>IFERROR(""&amp;INDEX('Bill Report Reference'!$H$2:$H$60,MATCH(INDEX(Account!$J$2:$J$131,MATCH($B2313,Account!$A$2:$A$131,0))&amp;"-"&amp;$C2313&amp;"-"&amp;$D2313,'Bill Report Reference'!$I$2:$I$60,0)),"")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Reference'!$E$2:$E$60,MATCH(INDEX(Account!$J$2:$J$131,MATCH($B2314,Account!$A$2:$A$131,0))&amp;"-"&amp;$C2314&amp;"-"&amp;$D2314,'Bill Report Reference'!$I$2:$I$60,0)),"")</f>
        <v>H.R.8295</v>
      </c>
      <c r="G2314" s="7" t="str">
        <f>IFERROR(""&amp;INDEX('Bill Report Reference'!$F$2:$F$60,MATCH(INDEX(Account!$J$2:$J$131,MATCH($B2314,Account!$A$2:$A$131,0))&amp;"-"&amp;$C2314&amp;"-"&amp;$D2314,'Bill Report Reference'!$I$2:$I$60,0)),"")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Reference'!$G$2:$G$60,MATCH(INDEX(Account!$J$2:$J$131,MATCH($B2314,Account!$A$2:$A$131,0))&amp;"-"&amp;$C2314&amp;"-"&amp;$D2314,'Bill Report Reference'!$I$2:$I$60,0)),"")</f>
        <v>https://www.govinfo.gov/content/pkg/BILLS-117hr8295rh/pdf/BILLS-117hr8295rh.pdf</v>
      </c>
      <c r="T2314" s="7" t="str">
        <f>IFERROR(""&amp;INDEX('Bill Report Reference'!$H$2:$H$60,MATCH(INDEX(Account!$J$2:$J$131,MATCH($B2314,Account!$A$2:$A$131,0))&amp;"-"&amp;$C2314&amp;"-"&amp;$D2314,'Bill Report Reference'!$I$2:$I$60,0)),"")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Reference'!$E$2:$E$60,MATCH(INDEX(Account!$J$2:$J$131,MATCH($B2315,Account!$A$2:$A$131,0))&amp;"-"&amp;$C2315&amp;"-"&amp;$D2315,'Bill Report Reference'!$I$2:$I$60,0)),"")</f>
        <v>PREX 2.8:2023/APP</v>
      </c>
      <c r="G2315" s="7" t="str">
        <f>IFERROR(""&amp;INDEX('Bill Report Reference'!$F$2:$F$60,MATCH(INDEX(Account!$J$2:$J$131,MATCH($B2315,Account!$A$2:$A$131,0))&amp;"-"&amp;$C2315&amp;"-"&amp;$D2315,'Bill Report Reference'!$I$2:$I$60,0)),"")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Reference'!$G$2:$G$60,MATCH(INDEX(Account!$J$2:$J$131,MATCH($B2315,Account!$A$2:$A$131,0))&amp;"-"&amp;$C2315&amp;"-"&amp;$D2315,'Bill Report Reference'!$I$2:$I$60,0)),"")</f>
        <v>https://www.govinfo.gov/content/pkg/BUDGET-2023-APP/pdf/BUDGET-2023-APP.pdf</v>
      </c>
      <c r="T2315" s="7" t="str">
        <f>IFERROR(""&amp;INDEX('Bill Report Reference'!$H$2:$H$60,MATCH(INDEX(Account!$J$2:$J$131,MATCH($B2315,Account!$A$2:$A$131,0))&amp;"-"&amp;$C2315&amp;"-"&amp;$D2315,'Bill Report Reference'!$I$2:$I$60,0)),"")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Reference'!$E$2:$E$60,MATCH(INDEX(Account!$J$2:$J$131,MATCH($B2316,Account!$A$2:$A$131,0))&amp;"-"&amp;$C2316&amp;"-"&amp;$D2316,'Bill Report Reference'!$I$2:$I$60,0)),"")</f>
        <v>S.4659</v>
      </c>
      <c r="G2316" s="7" t="str">
        <f>IFERROR(""&amp;INDEX('Bill Report Reference'!$F$2:$F$60,MATCH(INDEX(Account!$J$2:$J$131,MATCH($B2316,Account!$A$2:$A$131,0))&amp;"-"&amp;$C2316&amp;"-"&amp;$D2316,'Bill Report Reference'!$I$2:$I$60,0)),"")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Reference'!$G$2:$G$60,MATCH(INDEX(Account!$J$2:$J$131,MATCH($B2316,Account!$A$2:$A$131,0))&amp;"-"&amp;$C2316&amp;"-"&amp;$D2316,'Bill Report Reference'!$I$2:$I$60,0)),"")</f>
        <v>https://www.govinfo.gov/content/pkg/BILLS-117s4659is/pdf/BILLS-117s4659is.pdf</v>
      </c>
      <c r="T2316" s="7" t="str">
        <f>IFERROR(""&amp;INDEX('Bill Report Reference'!$H$2:$H$60,MATCH(INDEX(Account!$J$2:$J$131,MATCH($B2316,Account!$A$2:$A$131,0))&amp;"-"&amp;$C2316&amp;"-"&amp;$D2316,'Bill Report Reference'!$I$2:$I$60,0)),"")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Reference'!$E$2:$E$60,MATCH(INDEX(Account!$J$2:$J$131,MATCH($B2317,Account!$A$2:$A$131,0))&amp;"-"&amp;$C2317&amp;"-"&amp;$D2317,'Bill Report Reference'!$I$2:$I$60,0)),"")</f>
        <v>P.L.118-47</v>
      </c>
      <c r="G2317" s="7" t="str">
        <f>IFERROR(""&amp;INDEX('Bill Report Reference'!$F$2:$F$60,MATCH(INDEX(Account!$J$2:$J$131,MATCH($B2317,Account!$A$2:$A$131,0))&amp;"-"&amp;$C2317&amp;"-"&amp;$D2317,'Bill Report Reference'!$I$2:$I$60,0)),"")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Reference'!$G$2:$G$60,MATCH(INDEX(Account!$J$2:$J$131,MATCH($B2317,Account!$A$2:$A$131,0))&amp;"-"&amp;$C2317&amp;"-"&amp;$D2317,'Bill Report Reference'!$I$2:$I$60,0)),"")</f>
        <v>https://www.govinfo.gov/content/pkg/PLAW-118publ47/pdf/PLAW-118publ47.pdf</v>
      </c>
      <c r="T2317" s="7" t="str">
        <f>IFERROR(""&amp;INDEX('Bill Report Reference'!$H$2:$H$60,MATCH(INDEX(Account!$J$2:$J$131,MATCH($B2317,Account!$A$2:$A$131,0))&amp;"-"&amp;$C2317&amp;"-"&amp;$D2317,'Bill Report Reference'!$I$2:$I$60,0)),"")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Reference'!$E$2:$E$60,MATCH(INDEX(Account!$J$2:$J$131,MATCH($B2318,Account!$A$2:$A$131,0))&amp;"-"&amp;$C2318&amp;"-"&amp;$D2318,'Bill Report Reference'!$I$2:$I$60,0)),"")</f>
        <v>PREX 2.8:2024/APP</v>
      </c>
      <c r="G2318" s="7" t="str">
        <f>IFERROR(""&amp;INDEX('Bill Report Reference'!$F$2:$F$60,MATCH(INDEX(Account!$J$2:$J$131,MATCH($B2318,Account!$A$2:$A$131,0))&amp;"-"&amp;$C2318&amp;"-"&amp;$D2318,'Bill Report Reference'!$I$2:$I$60,0)),"")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Reference'!$G$2:$G$60,MATCH(INDEX(Account!$J$2:$J$131,MATCH($B2318,Account!$A$2:$A$131,0))&amp;"-"&amp;$C2318&amp;"-"&amp;$D2318,'Bill Report Reference'!$I$2:$I$60,0)),"")</f>
        <v>https://www.govinfo.gov/content/pkg/BUDGET-2024-APP/pdf/BUDGET-2024-APP.pdf</v>
      </c>
      <c r="T2318" s="7" t="str">
        <f>IFERROR(""&amp;INDEX('Bill Report Reference'!$H$2:$H$60,MATCH(INDEX(Account!$J$2:$J$131,MATCH($B2318,Account!$A$2:$A$131,0))&amp;"-"&amp;$C2318&amp;"-"&amp;$D2318,'Bill Report Reference'!$I$2:$I$60,0)),"")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Reference'!$E$2:$E$60,MATCH(INDEX(Account!$J$2:$J$131,MATCH($B2319,Account!$A$2:$A$131,0))&amp;"-"&amp;$C2319&amp;"-"&amp;$D2319,'Bill Report Reference'!$I$2:$I$60,0)),"")</f>
        <v>S.2624</v>
      </c>
      <c r="G2319" s="7" t="str">
        <f>IFERROR(""&amp;INDEX('Bill Report Reference'!$F$2:$F$60,MATCH(INDEX(Account!$J$2:$J$131,MATCH($B2319,Account!$A$2:$A$131,0))&amp;"-"&amp;$C2319&amp;"-"&amp;$D2319,'Bill Report Reference'!$I$2:$I$60,0)),"")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Reference'!$G$2:$G$60,MATCH(INDEX(Account!$J$2:$J$131,MATCH($B2319,Account!$A$2:$A$131,0))&amp;"-"&amp;$C2319&amp;"-"&amp;$D2319,'Bill Report Reference'!$I$2:$I$60,0)),"")</f>
        <v>https://www.govinfo.gov/content/pkg/BILLS-118s2624rs/pdf/BILLS-118s2624rs.pdf</v>
      </c>
      <c r="T2319" s="7" t="str">
        <f>IFERROR(""&amp;INDEX('Bill Report Reference'!$H$2:$H$60,MATCH(INDEX(Account!$J$2:$J$131,MATCH($B2319,Account!$A$2:$A$131,0))&amp;"-"&amp;$C2319&amp;"-"&amp;$D2319,'Bill Report Reference'!$I$2:$I$60,0)),"")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Reference'!$E$2:$E$60,MATCH(INDEX(Account!$J$2:$J$131,MATCH($B2320,Account!$A$2:$A$131,0))&amp;"-"&amp;$C2320&amp;"-"&amp;$D2320,'Bill Report Reference'!$I$2:$I$60,0)),"")</f>
        <v>P.L.119-4</v>
      </c>
      <c r="G2320" s="7" t="str">
        <f>IFERROR(""&amp;INDEX('Bill Report Reference'!$F$2:$F$60,MATCH(INDEX(Account!$J$2:$J$131,MATCH($B2320,Account!$A$2:$A$131,0))&amp;"-"&amp;$C2320&amp;"-"&amp;$D2320,'Bill Report Reference'!$I$2:$I$60,0)),"")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Reference'!$G$2:$G$60,MATCH(INDEX(Account!$J$2:$J$131,MATCH($B2320,Account!$A$2:$A$131,0))&amp;"-"&amp;$C2320&amp;"-"&amp;$D2320,'Bill Report Reference'!$I$2:$I$60,0)),"")</f>
        <v>https://www.govinfo.gov/content/pkg/PLAW-119publ4/pdf/PLAW-119publ4.pdf</v>
      </c>
      <c r="T2320" s="7" t="str">
        <f>IFERROR(""&amp;INDEX('Bill Report Reference'!$H$2:$H$60,MATCH(INDEX(Account!$J$2:$J$131,MATCH($B2320,Account!$A$2:$A$131,0))&amp;"-"&amp;$C2320&amp;"-"&amp;$D2320,'Bill Report Reference'!$I$2:$I$60,0)),"")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Reference'!$E$2:$E$60,MATCH(INDEX(Account!$J$2:$J$131,MATCH($B2321,Account!$A$2:$A$131,0))&amp;"-"&amp;$C2321&amp;"-"&amp;$D2321,'Bill Report Reference'!$I$2:$I$60,0)),"")</f>
        <v>H.R.9029</v>
      </c>
      <c r="G2321" s="7" t="str">
        <f>IFERROR(""&amp;INDEX('Bill Report Reference'!$F$2:$F$60,MATCH(INDEX(Account!$J$2:$J$131,MATCH($B2321,Account!$A$2:$A$131,0))&amp;"-"&amp;$C2321&amp;"-"&amp;$D2321,'Bill Report Reference'!$I$2:$I$60,0)),"")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Reference'!$G$2:$G$60,MATCH(INDEX(Account!$J$2:$J$131,MATCH($B2321,Account!$A$2:$A$131,0))&amp;"-"&amp;$C2321&amp;"-"&amp;$D2321,'Bill Report Reference'!$I$2:$I$60,0)),"")</f>
        <v>https://www.govinfo.gov/content/pkg/BILLS-118hr9029rh/pdf/BILLS-118hr9029rh.pdf</v>
      </c>
      <c r="T2321" s="7" t="str">
        <f>IFERROR(""&amp;INDEX('Bill Report Reference'!$H$2:$H$60,MATCH(INDEX(Account!$J$2:$J$131,MATCH($B2321,Account!$A$2:$A$131,0))&amp;"-"&amp;$C2321&amp;"-"&amp;$D2321,'Bill Report Reference'!$I$2:$I$60,0)),"")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Reference'!$E$2:$E$60,MATCH(INDEX(Account!$J$2:$J$131,MATCH($B2322,Account!$A$2:$A$131,0))&amp;"-"&amp;$C2322&amp;"-"&amp;$D2322,'Bill Report Reference'!$I$2:$I$60,0)),"")</f>
        <v>PREX 2.8:2025/APP</v>
      </c>
      <c r="G2322" s="7" t="str">
        <f>IFERROR(""&amp;INDEX('Bill Report Reference'!$F$2:$F$60,MATCH(INDEX(Account!$J$2:$J$131,MATCH($B2322,Account!$A$2:$A$131,0))&amp;"-"&amp;$C2322&amp;"-"&amp;$D2322,'Bill Report Reference'!$I$2:$I$60,0)),"")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Reference'!$G$2:$G$60,MATCH(INDEX(Account!$J$2:$J$131,MATCH($B2322,Account!$A$2:$A$131,0))&amp;"-"&amp;$C2322&amp;"-"&amp;$D2322,'Bill Report Reference'!$I$2:$I$60,0)),"")</f>
        <v>https://www.govinfo.gov/content/pkg/BUDGET-2025-APP/pdf/BUDGET-2025-APP.pdf</v>
      </c>
      <c r="T2322" s="7" t="str">
        <f>IFERROR(""&amp;INDEX('Bill Report Reference'!$H$2:$H$60,MATCH(INDEX(Account!$J$2:$J$131,MATCH($B2322,Account!$A$2:$A$131,0))&amp;"-"&amp;$C2322&amp;"-"&amp;$D2322,'Bill Report Reference'!$I$2:$I$60,0)),"")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Reference'!$E$2:$E$60,MATCH(INDEX(Account!$J$2:$J$131,MATCH($B2323,Account!$A$2:$A$131,0))&amp;"-"&amp;$C2323&amp;"-"&amp;$D2323,'Bill Report Reference'!$I$2:$I$60,0)),"")</f>
        <v>S.4942</v>
      </c>
      <c r="G2323" s="7" t="str">
        <f>IFERROR(""&amp;INDEX('Bill Report Reference'!$F$2:$F$60,MATCH(INDEX(Account!$J$2:$J$131,MATCH($B2323,Account!$A$2:$A$131,0))&amp;"-"&amp;$C2323&amp;"-"&amp;$D2323,'Bill Report Reference'!$I$2:$I$60,0)),"")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Reference'!$G$2:$G$60,MATCH(INDEX(Account!$J$2:$J$131,MATCH($B2323,Account!$A$2:$A$131,0))&amp;"-"&amp;$C2323&amp;"-"&amp;$D2323,'Bill Report Reference'!$I$2:$I$60,0)),"")</f>
        <v>https://www.govinfo.gov/content/pkg/BILLS-118s4942rs/pdf/BILLS-118s4942rs.pdf</v>
      </c>
      <c r="T2323" s="7" t="str">
        <f>IFERROR(""&amp;INDEX('Bill Report Reference'!$H$2:$H$60,MATCH(INDEX(Account!$J$2:$J$131,MATCH($B2323,Account!$A$2:$A$131,0))&amp;"-"&amp;$C2323&amp;"-"&amp;$D2323,'Bill Report Reference'!$I$2:$I$60,0)),"")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Reference'!$E$2:$E$60,MATCH(INDEX(Account!$J$2:$J$131,MATCH($B2324,Account!$A$2:$A$131,0))&amp;"-"&amp;$C2324&amp;"-"&amp;$D2324,'Bill Report Reference'!$I$2:$I$60,0)),"")</f>
        <v>P.L.119-75</v>
      </c>
      <c r="G2324" s="7" t="str">
        <f>IFERROR(""&amp;INDEX('Bill Report Reference'!$F$2:$F$60,MATCH(INDEX(Account!$J$2:$J$131,MATCH($B2324,Account!$A$2:$A$131,0))&amp;"-"&amp;$C2324&amp;"-"&amp;$D2324,'Bill Report Reference'!$I$2:$I$60,0)),"")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Reference'!$G$2:$G$60,MATCH(INDEX(Account!$J$2:$J$131,MATCH($B2324,Account!$A$2:$A$131,0))&amp;"-"&amp;$C2324&amp;"-"&amp;$D2324,'Bill Report Reference'!$I$2:$I$60,0)),"")</f>
        <v>https://www.govinfo.gov/content/pkg/PLAW-119publ75/pdf/PLAW-119publ75.pdf</v>
      </c>
      <c r="T2324" s="7" t="str">
        <f>IFERROR(""&amp;INDEX('Bill Report Reference'!$H$2:$H$60,MATCH(INDEX(Account!$J$2:$J$131,MATCH($B2324,Account!$A$2:$A$131,0))&amp;"-"&amp;$C2324&amp;"-"&amp;$D2324,'Bill Report Reference'!$I$2:$I$60,0)),"")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Reference'!$E$2:$E$60,MATCH(INDEX(Account!$J$2:$J$131,MATCH($B2325,Account!$A$2:$A$131,0))&amp;"-"&amp;$C2325&amp;"-"&amp;$D2325,'Bill Report Reference'!$I$2:$I$60,0)),"")</f>
        <v>H.R.5304</v>
      </c>
      <c r="G2325" s="7" t="str">
        <f>IFERROR(""&amp;INDEX('Bill Report Reference'!$F$2:$F$60,MATCH(INDEX(Account!$J$2:$J$131,MATCH($B2325,Account!$A$2:$A$131,0))&amp;"-"&amp;$C2325&amp;"-"&amp;$D2325,'Bill Report Reference'!$I$2:$I$60,0)),"")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Reference'!$G$2:$G$60,MATCH(INDEX(Account!$J$2:$J$131,MATCH($B2325,Account!$A$2:$A$131,0))&amp;"-"&amp;$C2325&amp;"-"&amp;$D2325,'Bill Report Reference'!$I$2:$I$60,0)),"")</f>
        <v>https://www.govinfo.gov/content/pkg/BILLS-119hr5304rh/pdf/BILLS-119hr5304rh.pdf</v>
      </c>
      <c r="T2325" s="7" t="str">
        <f>IFERROR(""&amp;INDEX('Bill Report Reference'!$H$2:$H$60,MATCH(INDEX(Account!$J$2:$J$131,MATCH($B2325,Account!$A$2:$A$131,0))&amp;"-"&amp;$C2325&amp;"-"&amp;$D2325,'Bill Report Reference'!$I$2:$I$60,0)),"")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Reference'!$E$2:$E$60,MATCH(INDEX(Account!$J$2:$J$131,MATCH($B2326,Account!$A$2:$A$131,0))&amp;"-"&amp;$C2326&amp;"-"&amp;$D2326,'Bill Report Reference'!$I$2:$I$60,0)),"")</f>
        <v>PREX 2.8:2026/APP</v>
      </c>
      <c r="G2326" s="7" t="str">
        <f>IFERROR(""&amp;INDEX('Bill Report Reference'!$F$2:$F$60,MATCH(INDEX(Account!$J$2:$J$131,MATCH($B2326,Account!$A$2:$A$131,0))&amp;"-"&amp;$C2326&amp;"-"&amp;$D2326,'Bill Report Reference'!$I$2:$I$60,0)),"")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Reference'!$G$2:$G$60,MATCH(INDEX(Account!$J$2:$J$131,MATCH($B2326,Account!$A$2:$A$131,0))&amp;"-"&amp;$C2326&amp;"-"&amp;$D2326,'Bill Report Reference'!$I$2:$I$60,0)),"")</f>
        <v>https://www.govinfo.gov/content/pkg/BUDGET-2026-APP/pdf/BUDGET-2026-APP.pdf</v>
      </c>
      <c r="T2326" s="7" t="str">
        <f>IFERROR(""&amp;INDEX('Bill Report Reference'!$H$2:$H$60,MATCH(INDEX(Account!$J$2:$J$131,MATCH($B2326,Account!$A$2:$A$131,0))&amp;"-"&amp;$C2326&amp;"-"&amp;$D2326,'Bill Report Reference'!$I$2:$I$60,0)),"")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Reference'!$E$2:$E$60,MATCH(INDEX(Account!$J$2:$J$131,MATCH($B2327,Account!$A$2:$A$131,0))&amp;"-"&amp;$C2327&amp;"-"&amp;$D2327,'Bill Report Reference'!$I$2:$I$60,0)),"")</f>
        <v>S.2587</v>
      </c>
      <c r="G2327" s="7" t="str">
        <f>IFERROR(""&amp;INDEX('Bill Report Reference'!$F$2:$F$60,MATCH(INDEX(Account!$J$2:$J$131,MATCH($B2327,Account!$A$2:$A$131,0))&amp;"-"&amp;$C2327&amp;"-"&amp;$D2327,'Bill Report Reference'!$I$2:$I$60,0)),"")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Reference'!$G$2:$G$60,MATCH(INDEX(Account!$J$2:$J$131,MATCH($B2327,Account!$A$2:$A$131,0))&amp;"-"&amp;$C2327&amp;"-"&amp;$D2327,'Bill Report Reference'!$I$2:$I$60,0)),"")</f>
        <v>https://www.govinfo.gov/content/pkg/BILLS-119s2587rs/pdf/BILLS-119s2587rs.pdf</v>
      </c>
      <c r="T2327" s="7" t="str">
        <f>IFERROR(""&amp;INDEX('Bill Report Reference'!$H$2:$H$60,MATCH(INDEX(Account!$J$2:$J$131,MATCH($B2327,Account!$A$2:$A$131,0))&amp;"-"&amp;$C2327&amp;"-"&amp;$D2327,'Bill Report Reference'!$I$2:$I$60,0)),"")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Reference'!$E$2:$E$60,MATCH(INDEX(Account!$J$2:$J$131,MATCH($B2328,Account!$A$2:$A$131,0))&amp;"-"&amp;$C2328&amp;"-"&amp;$D2328,'Bill Report Reference'!$I$2:$I$60,0)),"")</f>
        <v>H.R.9260</v>
      </c>
      <c r="G2328" s="7" t="str">
        <f>IFERROR(""&amp;INDEX('Bill Report Reference'!$F$2:$F$60,MATCH(INDEX(Account!$J$2:$J$131,MATCH($B2328,Account!$A$2:$A$131,0))&amp;"-"&amp;$C2328&amp;"-"&amp;$D2328,'Bill Report Reference'!$I$2:$I$60,0)),"")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Reference'!$G$2:$G$60,MATCH(INDEX(Account!$J$2:$J$131,MATCH($B2328,Account!$A$2:$A$131,0))&amp;"-"&amp;$C2328&amp;"-"&amp;$D2328,'Bill Report Reference'!$I$2:$I$60,0)),"")</f>
        <v>https://www.govinfo.gov/content/pkg/BILLS-119hr9260rh/pdf/BILLS-119hr9260rh.pdf</v>
      </c>
      <c r="T2328" s="7" t="str">
        <f>IFERROR(""&amp;INDEX('Bill Report Reference'!$H$2:$H$60,MATCH(INDEX(Account!$J$2:$J$131,MATCH($B2328,Account!$A$2:$A$131,0))&amp;"-"&amp;$C2328&amp;"-"&amp;$D2328,'Bill Report Reference'!$I$2:$I$60,0)),"")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Reference'!$E$2:$E$60,MATCH(INDEX(Account!$J$2:$J$131,MATCH($B2329,Account!$A$2:$A$131,0))&amp;"-"&amp;$C2329&amp;"-"&amp;$D2329,'Bill Report Reference'!$I$2:$I$60,0)),"")</f>
        <v>PREX 2.8:2027/APP</v>
      </c>
      <c r="G2329" s="7" t="str">
        <f>IFERROR(""&amp;INDEX('Bill Report Reference'!$F$2:$F$60,MATCH(INDEX(Account!$J$2:$J$131,MATCH($B2329,Account!$A$2:$A$131,0))&amp;"-"&amp;$C2329&amp;"-"&amp;$D2329,'Bill Report Reference'!$I$2:$I$60,0)),"")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Reference'!$G$2:$G$60,MATCH(INDEX(Account!$J$2:$J$131,MATCH($B2329,Account!$A$2:$A$131,0))&amp;"-"&amp;$C2329&amp;"-"&amp;$D2329,'Bill Report Reference'!$I$2:$I$60,0)),"")</f>
        <v>https://www.govinfo.gov/content/pkg/BUDGET-2027-APP/pdf/BUDGET-2027-APP.pdf</v>
      </c>
      <c r="T2329" s="7" t="str">
        <f>IFERROR(""&amp;INDEX('Bill Report Reference'!$H$2:$H$60,MATCH(INDEX(Account!$J$2:$J$131,MATCH($B2329,Account!$A$2:$A$131,0))&amp;"-"&amp;$C2329&amp;"-"&amp;$D2329,'Bill Report Reference'!$I$2:$I$60,0)),"")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Reference'!$E$2:$E$60,MATCH(INDEX(Account!$J$2:$J$131,MATCH($B2330,Account!$A$2:$A$131,0))&amp;"-"&amp;$C2330&amp;"-"&amp;$D2330,'Bill Report Reference'!$I$2:$I$60,0)),"")</f>
        <v>P.L.117-328</v>
      </c>
      <c r="G2330" s="7" t="str">
        <f>IFERROR(""&amp;INDEX('Bill Report Reference'!$F$2:$F$60,MATCH(INDEX(Account!$J$2:$J$131,MATCH($B2330,Account!$A$2:$A$131,0))&amp;"-"&amp;$C2330&amp;"-"&amp;$D2330,'Bill Report Reference'!$I$2:$I$60,0)),"")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Reference'!$G$2:$G$60,MATCH(INDEX(Account!$J$2:$J$131,MATCH($B2330,Account!$A$2:$A$131,0))&amp;"-"&amp;$C2330&amp;"-"&amp;$D2330,'Bill Report Reference'!$I$2:$I$60,0)),"")</f>
        <v>https://www.govinfo.gov/content/pkg/PLAW-117publ328/pdf/PLAW-117publ328.pdf</v>
      </c>
      <c r="T2330" s="7" t="str">
        <f>IFERROR(""&amp;INDEX('Bill Report Reference'!$H$2:$H$60,MATCH(INDEX(Account!$J$2:$J$131,MATCH($B2330,Account!$A$2:$A$131,0))&amp;"-"&amp;$C2330&amp;"-"&amp;$D2330,'Bill Report Reference'!$I$2:$I$60,0)),"")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Reference'!$E$2:$E$60,MATCH(INDEX(Account!$J$2:$J$131,MATCH($B2331,Account!$A$2:$A$131,0))&amp;"-"&amp;$C2331&amp;"-"&amp;$D2331,'Bill Report Reference'!$I$2:$I$60,0)),"")</f>
        <v>H.R.8295</v>
      </c>
      <c r="G2331" s="7" t="str">
        <f>IFERROR(""&amp;INDEX('Bill Report Reference'!$F$2:$F$60,MATCH(INDEX(Account!$J$2:$J$131,MATCH($B2331,Account!$A$2:$A$131,0))&amp;"-"&amp;$C2331&amp;"-"&amp;$D2331,'Bill Report Reference'!$I$2:$I$60,0)),"")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Reference'!$G$2:$G$60,MATCH(INDEX(Account!$J$2:$J$131,MATCH($B2331,Account!$A$2:$A$131,0))&amp;"-"&amp;$C2331&amp;"-"&amp;$D2331,'Bill Report Reference'!$I$2:$I$60,0)),"")</f>
        <v>https://www.govinfo.gov/content/pkg/BILLS-117hr8295rh/pdf/BILLS-117hr8295rh.pdf</v>
      </c>
      <c r="T2331" s="7" t="str">
        <f>IFERROR(""&amp;INDEX('Bill Report Reference'!$H$2:$H$60,MATCH(INDEX(Account!$J$2:$J$131,MATCH($B2331,Account!$A$2:$A$131,0))&amp;"-"&amp;$C2331&amp;"-"&amp;$D2331,'Bill Report Reference'!$I$2:$I$60,0)),"")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Reference'!$E$2:$E$60,MATCH(INDEX(Account!$J$2:$J$131,MATCH($B2332,Account!$A$2:$A$131,0))&amp;"-"&amp;$C2332&amp;"-"&amp;$D2332,'Bill Report Reference'!$I$2:$I$60,0)),"")</f>
        <v>PREX 2.8:2023/APP</v>
      </c>
      <c r="G2332" s="7" t="str">
        <f>IFERROR(""&amp;INDEX('Bill Report Reference'!$F$2:$F$60,MATCH(INDEX(Account!$J$2:$J$131,MATCH($B2332,Account!$A$2:$A$131,0))&amp;"-"&amp;$C2332&amp;"-"&amp;$D2332,'Bill Report Reference'!$I$2:$I$60,0)),"")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Reference'!$G$2:$G$60,MATCH(INDEX(Account!$J$2:$J$131,MATCH($B2332,Account!$A$2:$A$131,0))&amp;"-"&amp;$C2332&amp;"-"&amp;$D2332,'Bill Report Reference'!$I$2:$I$60,0)),"")</f>
        <v>https://www.govinfo.gov/content/pkg/BUDGET-2023-APP/pdf/BUDGET-2023-APP.pdf</v>
      </c>
      <c r="T2332" s="7" t="str">
        <f>IFERROR(""&amp;INDEX('Bill Report Reference'!$H$2:$H$60,MATCH(INDEX(Account!$J$2:$J$131,MATCH($B2332,Account!$A$2:$A$131,0))&amp;"-"&amp;$C2332&amp;"-"&amp;$D2332,'Bill Report Reference'!$I$2:$I$60,0)),"")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Reference'!$E$2:$E$60,MATCH(INDEX(Account!$J$2:$J$131,MATCH($B2333,Account!$A$2:$A$131,0))&amp;"-"&amp;$C2333&amp;"-"&amp;$D2333,'Bill Report Reference'!$I$2:$I$60,0)),"")</f>
        <v>S.4659</v>
      </c>
      <c r="G2333" s="7" t="str">
        <f>IFERROR(""&amp;INDEX('Bill Report Reference'!$F$2:$F$60,MATCH(INDEX(Account!$J$2:$J$131,MATCH($B2333,Account!$A$2:$A$131,0))&amp;"-"&amp;$C2333&amp;"-"&amp;$D2333,'Bill Report Reference'!$I$2:$I$60,0)),"")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Reference'!$G$2:$G$60,MATCH(INDEX(Account!$J$2:$J$131,MATCH($B2333,Account!$A$2:$A$131,0))&amp;"-"&amp;$C2333&amp;"-"&amp;$D2333,'Bill Report Reference'!$I$2:$I$60,0)),"")</f>
        <v>https://www.govinfo.gov/content/pkg/BILLS-117s4659is/pdf/BILLS-117s4659is.pdf</v>
      </c>
      <c r="T2333" s="7" t="str">
        <f>IFERROR(""&amp;INDEX('Bill Report Reference'!$H$2:$H$60,MATCH(INDEX(Account!$J$2:$J$131,MATCH($B2333,Account!$A$2:$A$131,0))&amp;"-"&amp;$C2333&amp;"-"&amp;$D2333,'Bill Report Reference'!$I$2:$I$60,0)),"")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Reference'!$E$2:$E$60,MATCH(INDEX(Account!$J$2:$J$131,MATCH($B2334,Account!$A$2:$A$131,0))&amp;"-"&amp;$C2334&amp;"-"&amp;$D2334,'Bill Report Reference'!$I$2:$I$60,0)),"")</f>
        <v>P.L.118-47</v>
      </c>
      <c r="G2334" s="7" t="str">
        <f>IFERROR(""&amp;INDEX('Bill Report Reference'!$F$2:$F$60,MATCH(INDEX(Account!$J$2:$J$131,MATCH($B2334,Account!$A$2:$A$131,0))&amp;"-"&amp;$C2334&amp;"-"&amp;$D2334,'Bill Report Reference'!$I$2:$I$60,0)),"")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Reference'!$G$2:$G$60,MATCH(INDEX(Account!$J$2:$J$131,MATCH($B2334,Account!$A$2:$A$131,0))&amp;"-"&amp;$C2334&amp;"-"&amp;$D2334,'Bill Report Reference'!$I$2:$I$60,0)),"")</f>
        <v>https://www.govinfo.gov/content/pkg/PLAW-118publ47/pdf/PLAW-118publ47.pdf</v>
      </c>
      <c r="T2334" s="7" t="str">
        <f>IFERROR(""&amp;INDEX('Bill Report Reference'!$H$2:$H$60,MATCH(INDEX(Account!$J$2:$J$131,MATCH($B2334,Account!$A$2:$A$131,0))&amp;"-"&amp;$C2334&amp;"-"&amp;$D2334,'Bill Report Reference'!$I$2:$I$60,0)),"")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Reference'!$E$2:$E$60,MATCH(INDEX(Account!$J$2:$J$131,MATCH($B2335,Account!$A$2:$A$131,0))&amp;"-"&amp;$C2335&amp;"-"&amp;$D2335,'Bill Report Reference'!$I$2:$I$60,0)),"")</f>
        <v>PREX 2.8:2024/APP</v>
      </c>
      <c r="G2335" s="7" t="str">
        <f>IFERROR(""&amp;INDEX('Bill Report Reference'!$F$2:$F$60,MATCH(INDEX(Account!$J$2:$J$131,MATCH($B2335,Account!$A$2:$A$131,0))&amp;"-"&amp;$C2335&amp;"-"&amp;$D2335,'Bill Report Reference'!$I$2:$I$60,0)),"")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Reference'!$G$2:$G$60,MATCH(INDEX(Account!$J$2:$J$131,MATCH($B2335,Account!$A$2:$A$131,0))&amp;"-"&amp;$C2335&amp;"-"&amp;$D2335,'Bill Report Reference'!$I$2:$I$60,0)),"")</f>
        <v>https://www.govinfo.gov/content/pkg/BUDGET-2024-APP/pdf/BUDGET-2024-APP.pdf</v>
      </c>
      <c r="T2335" s="7" t="str">
        <f>IFERROR(""&amp;INDEX('Bill Report Reference'!$H$2:$H$60,MATCH(INDEX(Account!$J$2:$J$131,MATCH($B2335,Account!$A$2:$A$131,0))&amp;"-"&amp;$C2335&amp;"-"&amp;$D2335,'Bill Report Reference'!$I$2:$I$60,0)),"")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Reference'!$E$2:$E$60,MATCH(INDEX(Account!$J$2:$J$131,MATCH($B2336,Account!$A$2:$A$131,0))&amp;"-"&amp;$C2336&amp;"-"&amp;$D2336,'Bill Report Reference'!$I$2:$I$60,0)),"")</f>
        <v>S.2624</v>
      </c>
      <c r="G2336" s="7" t="str">
        <f>IFERROR(""&amp;INDEX('Bill Report Reference'!$F$2:$F$60,MATCH(INDEX(Account!$J$2:$J$131,MATCH($B2336,Account!$A$2:$A$131,0))&amp;"-"&amp;$C2336&amp;"-"&amp;$D2336,'Bill Report Reference'!$I$2:$I$60,0)),"")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Reference'!$G$2:$G$60,MATCH(INDEX(Account!$J$2:$J$131,MATCH($B2336,Account!$A$2:$A$131,0))&amp;"-"&amp;$C2336&amp;"-"&amp;$D2336,'Bill Report Reference'!$I$2:$I$60,0)),"")</f>
        <v>https://www.govinfo.gov/content/pkg/BILLS-118s2624rs/pdf/BILLS-118s2624rs.pdf</v>
      </c>
      <c r="T2336" s="7" t="str">
        <f>IFERROR(""&amp;INDEX('Bill Report Reference'!$H$2:$H$60,MATCH(INDEX(Account!$J$2:$J$131,MATCH($B2336,Account!$A$2:$A$131,0))&amp;"-"&amp;$C2336&amp;"-"&amp;$D2336,'Bill Report Reference'!$I$2:$I$60,0)),"")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Reference'!$E$2:$E$60,MATCH(INDEX(Account!$J$2:$J$131,MATCH($B2337,Account!$A$2:$A$131,0))&amp;"-"&amp;$C2337&amp;"-"&amp;$D2337,'Bill Report Reference'!$I$2:$I$60,0)),"")</f>
        <v>P.L.119-4</v>
      </c>
      <c r="G2337" s="7" t="str">
        <f>IFERROR(""&amp;INDEX('Bill Report Reference'!$F$2:$F$60,MATCH(INDEX(Account!$J$2:$J$131,MATCH($B2337,Account!$A$2:$A$131,0))&amp;"-"&amp;$C2337&amp;"-"&amp;$D2337,'Bill Report Reference'!$I$2:$I$60,0)),"")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Reference'!$G$2:$G$60,MATCH(INDEX(Account!$J$2:$J$131,MATCH($B2337,Account!$A$2:$A$131,0))&amp;"-"&amp;$C2337&amp;"-"&amp;$D2337,'Bill Report Reference'!$I$2:$I$60,0)),"")</f>
        <v>https://www.govinfo.gov/content/pkg/PLAW-119publ4/pdf/PLAW-119publ4.pdf</v>
      </c>
      <c r="T2337" s="7" t="str">
        <f>IFERROR(""&amp;INDEX('Bill Report Reference'!$H$2:$H$60,MATCH(INDEX(Account!$J$2:$J$131,MATCH($B2337,Account!$A$2:$A$131,0))&amp;"-"&amp;$C2337&amp;"-"&amp;$D2337,'Bill Report Reference'!$I$2:$I$60,0)),"")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Reference'!$E$2:$E$60,MATCH(INDEX(Account!$J$2:$J$131,MATCH($B2338,Account!$A$2:$A$131,0))&amp;"-"&amp;$C2338&amp;"-"&amp;$D2338,'Bill Report Reference'!$I$2:$I$60,0)),"")</f>
        <v>H.R.9029</v>
      </c>
      <c r="G2338" s="7" t="str">
        <f>IFERROR(""&amp;INDEX('Bill Report Reference'!$F$2:$F$60,MATCH(INDEX(Account!$J$2:$J$131,MATCH($B2338,Account!$A$2:$A$131,0))&amp;"-"&amp;$C2338&amp;"-"&amp;$D2338,'Bill Report Reference'!$I$2:$I$60,0)),"")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Reference'!$G$2:$G$60,MATCH(INDEX(Account!$J$2:$J$131,MATCH($B2338,Account!$A$2:$A$131,0))&amp;"-"&amp;$C2338&amp;"-"&amp;$D2338,'Bill Report Reference'!$I$2:$I$60,0)),"")</f>
        <v>https://www.govinfo.gov/content/pkg/BILLS-118hr9029rh/pdf/BILLS-118hr9029rh.pdf</v>
      </c>
      <c r="T2338" s="7" t="str">
        <f>IFERROR(""&amp;INDEX('Bill Report Reference'!$H$2:$H$60,MATCH(INDEX(Account!$J$2:$J$131,MATCH($B2338,Account!$A$2:$A$131,0))&amp;"-"&amp;$C2338&amp;"-"&amp;$D2338,'Bill Report Reference'!$I$2:$I$60,0)),"")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Reference'!$E$2:$E$60,MATCH(INDEX(Account!$J$2:$J$131,MATCH($B2339,Account!$A$2:$A$131,0))&amp;"-"&amp;$C2339&amp;"-"&amp;$D2339,'Bill Report Reference'!$I$2:$I$60,0)),"")</f>
        <v>PREX 2.8:2025/APP</v>
      </c>
      <c r="G2339" s="7" t="str">
        <f>IFERROR(""&amp;INDEX('Bill Report Reference'!$F$2:$F$60,MATCH(INDEX(Account!$J$2:$J$131,MATCH($B2339,Account!$A$2:$A$131,0))&amp;"-"&amp;$C2339&amp;"-"&amp;$D2339,'Bill Report Reference'!$I$2:$I$60,0)),"")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Reference'!$G$2:$G$60,MATCH(INDEX(Account!$J$2:$J$131,MATCH($B2339,Account!$A$2:$A$131,0))&amp;"-"&amp;$C2339&amp;"-"&amp;$D2339,'Bill Report Reference'!$I$2:$I$60,0)),"")</f>
        <v>https://www.govinfo.gov/content/pkg/BUDGET-2025-APP/pdf/BUDGET-2025-APP.pdf</v>
      </c>
      <c r="T2339" s="7" t="str">
        <f>IFERROR(""&amp;INDEX('Bill Report Reference'!$H$2:$H$60,MATCH(INDEX(Account!$J$2:$J$131,MATCH($B2339,Account!$A$2:$A$131,0))&amp;"-"&amp;$C2339&amp;"-"&amp;$D2339,'Bill Report Reference'!$I$2:$I$60,0)),"")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Reference'!$E$2:$E$60,MATCH(INDEX(Account!$J$2:$J$131,MATCH($B2340,Account!$A$2:$A$131,0))&amp;"-"&amp;$C2340&amp;"-"&amp;$D2340,'Bill Report Reference'!$I$2:$I$60,0)),"")</f>
        <v>S.4942</v>
      </c>
      <c r="G2340" s="7" t="str">
        <f>IFERROR(""&amp;INDEX('Bill Report Reference'!$F$2:$F$60,MATCH(INDEX(Account!$J$2:$J$131,MATCH($B2340,Account!$A$2:$A$131,0))&amp;"-"&amp;$C2340&amp;"-"&amp;$D2340,'Bill Report Reference'!$I$2:$I$60,0)),"")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Reference'!$G$2:$G$60,MATCH(INDEX(Account!$J$2:$J$131,MATCH($B2340,Account!$A$2:$A$131,0))&amp;"-"&amp;$C2340&amp;"-"&amp;$D2340,'Bill Report Reference'!$I$2:$I$60,0)),"")</f>
        <v>https://www.govinfo.gov/content/pkg/BILLS-118s4942rs/pdf/BILLS-118s4942rs.pdf</v>
      </c>
      <c r="T2340" s="7" t="str">
        <f>IFERROR(""&amp;INDEX('Bill Report Reference'!$H$2:$H$60,MATCH(INDEX(Account!$J$2:$J$131,MATCH($B2340,Account!$A$2:$A$131,0))&amp;"-"&amp;$C2340&amp;"-"&amp;$D2340,'Bill Report Reference'!$I$2:$I$60,0)),"")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Reference'!$E$2:$E$60,MATCH(INDEX(Account!$J$2:$J$131,MATCH($B2341,Account!$A$2:$A$131,0))&amp;"-"&amp;$C2341&amp;"-"&amp;$D2341,'Bill Report Reference'!$I$2:$I$60,0)),"")</f>
        <v>P.L.119-75</v>
      </c>
      <c r="G2341" s="7" t="str">
        <f>IFERROR(""&amp;INDEX('Bill Report Reference'!$F$2:$F$60,MATCH(INDEX(Account!$J$2:$J$131,MATCH($B2341,Account!$A$2:$A$131,0))&amp;"-"&amp;$C2341&amp;"-"&amp;$D2341,'Bill Report Reference'!$I$2:$I$60,0)),"")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Reference'!$G$2:$G$60,MATCH(INDEX(Account!$J$2:$J$131,MATCH($B2341,Account!$A$2:$A$131,0))&amp;"-"&amp;$C2341&amp;"-"&amp;$D2341,'Bill Report Reference'!$I$2:$I$60,0)),"")</f>
        <v>https://www.govinfo.gov/content/pkg/PLAW-119publ75/pdf/PLAW-119publ75.pdf</v>
      </c>
      <c r="T2341" s="7" t="str">
        <f>IFERROR(""&amp;INDEX('Bill Report Reference'!$H$2:$H$60,MATCH(INDEX(Account!$J$2:$J$131,MATCH($B2341,Account!$A$2:$A$131,0))&amp;"-"&amp;$C2341&amp;"-"&amp;$D2341,'Bill Report Reference'!$I$2:$I$60,0)),"")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Reference'!$E$2:$E$60,MATCH(INDEX(Account!$J$2:$J$131,MATCH($B2342,Account!$A$2:$A$131,0))&amp;"-"&amp;$C2342&amp;"-"&amp;$D2342,'Bill Report Reference'!$I$2:$I$60,0)),"")</f>
        <v>H.R.5304</v>
      </c>
      <c r="G2342" s="7" t="str">
        <f>IFERROR(""&amp;INDEX('Bill Report Reference'!$F$2:$F$60,MATCH(INDEX(Account!$J$2:$J$131,MATCH($B2342,Account!$A$2:$A$131,0))&amp;"-"&amp;$C2342&amp;"-"&amp;$D2342,'Bill Report Reference'!$I$2:$I$60,0)),"")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Reference'!$G$2:$G$60,MATCH(INDEX(Account!$J$2:$J$131,MATCH($B2342,Account!$A$2:$A$131,0))&amp;"-"&amp;$C2342&amp;"-"&amp;$D2342,'Bill Report Reference'!$I$2:$I$60,0)),"")</f>
        <v>https://www.govinfo.gov/content/pkg/BILLS-119hr5304rh/pdf/BILLS-119hr5304rh.pdf</v>
      </c>
      <c r="T2342" s="7" t="str">
        <f>IFERROR(""&amp;INDEX('Bill Report Reference'!$H$2:$H$60,MATCH(INDEX(Account!$J$2:$J$131,MATCH($B2342,Account!$A$2:$A$131,0))&amp;"-"&amp;$C2342&amp;"-"&amp;$D2342,'Bill Report Reference'!$I$2:$I$60,0)),"")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Reference'!$E$2:$E$60,MATCH(INDEX(Account!$J$2:$J$131,MATCH($B2343,Account!$A$2:$A$131,0))&amp;"-"&amp;$C2343&amp;"-"&amp;$D2343,'Bill Report Reference'!$I$2:$I$60,0)),"")</f>
        <v>PREX 2.8:2026/APP</v>
      </c>
      <c r="G2343" s="7" t="str">
        <f>IFERROR(""&amp;INDEX('Bill Report Reference'!$F$2:$F$60,MATCH(INDEX(Account!$J$2:$J$131,MATCH($B2343,Account!$A$2:$A$131,0))&amp;"-"&amp;$C2343&amp;"-"&amp;$D2343,'Bill Report Reference'!$I$2:$I$60,0)),"")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Reference'!$G$2:$G$60,MATCH(INDEX(Account!$J$2:$J$131,MATCH($B2343,Account!$A$2:$A$131,0))&amp;"-"&amp;$C2343&amp;"-"&amp;$D2343,'Bill Report Reference'!$I$2:$I$60,0)),"")</f>
        <v>https://www.govinfo.gov/content/pkg/BUDGET-2026-APP/pdf/BUDGET-2026-APP.pdf</v>
      </c>
      <c r="T2343" s="7" t="str">
        <f>IFERROR(""&amp;INDEX('Bill Report Reference'!$H$2:$H$60,MATCH(INDEX(Account!$J$2:$J$131,MATCH($B2343,Account!$A$2:$A$131,0))&amp;"-"&amp;$C2343&amp;"-"&amp;$D2343,'Bill Report Reference'!$I$2:$I$60,0)),"")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Reference'!$E$2:$E$60,MATCH(INDEX(Account!$J$2:$J$131,MATCH($B2344,Account!$A$2:$A$131,0))&amp;"-"&amp;$C2344&amp;"-"&amp;$D2344,'Bill Report Reference'!$I$2:$I$60,0)),"")</f>
        <v>S.2587</v>
      </c>
      <c r="G2344" s="7" t="str">
        <f>IFERROR(""&amp;INDEX('Bill Report Reference'!$F$2:$F$60,MATCH(INDEX(Account!$J$2:$J$131,MATCH($B2344,Account!$A$2:$A$131,0))&amp;"-"&amp;$C2344&amp;"-"&amp;$D2344,'Bill Report Reference'!$I$2:$I$60,0)),"")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Reference'!$G$2:$G$60,MATCH(INDEX(Account!$J$2:$J$131,MATCH($B2344,Account!$A$2:$A$131,0))&amp;"-"&amp;$C2344&amp;"-"&amp;$D2344,'Bill Report Reference'!$I$2:$I$60,0)),"")</f>
        <v>https://www.govinfo.gov/content/pkg/BILLS-119s2587rs/pdf/BILLS-119s2587rs.pdf</v>
      </c>
      <c r="T2344" s="7" t="str">
        <f>IFERROR(""&amp;INDEX('Bill Report Reference'!$H$2:$H$60,MATCH(INDEX(Account!$J$2:$J$131,MATCH($B2344,Account!$A$2:$A$131,0))&amp;"-"&amp;$C2344&amp;"-"&amp;$D2344,'Bill Report Reference'!$I$2:$I$60,0)),"")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Reference'!$E$2:$E$60,MATCH(INDEX(Account!$J$2:$J$131,MATCH($B2345,Account!$A$2:$A$131,0))&amp;"-"&amp;$C2345&amp;"-"&amp;$D2345,'Bill Report Reference'!$I$2:$I$60,0)),"")</f>
        <v>H.R.9260</v>
      </c>
      <c r="G2345" s="7" t="str">
        <f>IFERROR(""&amp;INDEX('Bill Report Reference'!$F$2:$F$60,MATCH(INDEX(Account!$J$2:$J$131,MATCH($B2345,Account!$A$2:$A$131,0))&amp;"-"&amp;$C2345&amp;"-"&amp;$D2345,'Bill Report Reference'!$I$2:$I$60,0)),"")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Reference'!$G$2:$G$60,MATCH(INDEX(Account!$J$2:$J$131,MATCH($B2345,Account!$A$2:$A$131,0))&amp;"-"&amp;$C2345&amp;"-"&amp;$D2345,'Bill Report Reference'!$I$2:$I$60,0)),"")</f>
        <v>https://www.govinfo.gov/content/pkg/BILLS-119hr9260rh/pdf/BILLS-119hr9260rh.pdf</v>
      </c>
      <c r="T2345" s="7" t="str">
        <f>IFERROR(""&amp;INDEX('Bill Report Reference'!$H$2:$H$60,MATCH(INDEX(Account!$J$2:$J$131,MATCH($B2345,Account!$A$2:$A$131,0))&amp;"-"&amp;$C2345&amp;"-"&amp;$D2345,'Bill Report Reference'!$I$2:$I$60,0)),"")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Reference'!$E$2:$E$60,MATCH(INDEX(Account!$J$2:$J$131,MATCH($B2346,Account!$A$2:$A$131,0))&amp;"-"&amp;$C2346&amp;"-"&amp;$D2346,'Bill Report Reference'!$I$2:$I$60,0)),"")</f>
        <v>PREX 2.8:2027/APP</v>
      </c>
      <c r="G2346" s="7" t="str">
        <f>IFERROR(""&amp;INDEX('Bill Report Reference'!$F$2:$F$60,MATCH(INDEX(Account!$J$2:$J$131,MATCH($B2346,Account!$A$2:$A$131,0))&amp;"-"&amp;$C2346&amp;"-"&amp;$D2346,'Bill Report Reference'!$I$2:$I$60,0)),"")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Reference'!$G$2:$G$60,MATCH(INDEX(Account!$J$2:$J$131,MATCH($B2346,Account!$A$2:$A$131,0))&amp;"-"&amp;$C2346&amp;"-"&amp;$D2346,'Bill Report Reference'!$I$2:$I$60,0)),"")</f>
        <v>https://www.govinfo.gov/content/pkg/BUDGET-2027-APP/pdf/BUDGET-2027-APP.pdf</v>
      </c>
      <c r="T2346" s="7" t="str">
        <f>IFERROR(""&amp;INDEX('Bill Report Reference'!$H$2:$H$60,MATCH(INDEX(Account!$J$2:$J$131,MATCH($B2346,Account!$A$2:$A$131,0))&amp;"-"&amp;$C2346&amp;"-"&amp;$D2346,'Bill Report Reference'!$I$2:$I$60,0)),"")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Reference'!$E$2:$E$60,MATCH(INDEX(Account!$J$2:$J$131,MATCH($B2347,Account!$A$2:$A$131,0))&amp;"-"&amp;$C2347&amp;"-"&amp;$D2347,'Bill Report Reference'!$I$2:$I$60,0)),"")</f>
        <v>P.L.117-328</v>
      </c>
      <c r="G2347" s="7" t="str">
        <f>IFERROR(""&amp;INDEX('Bill Report Reference'!$F$2:$F$60,MATCH(INDEX(Account!$J$2:$J$131,MATCH($B2347,Account!$A$2:$A$131,0))&amp;"-"&amp;$C2347&amp;"-"&amp;$D2347,'Bill Report Reference'!$I$2:$I$60,0)),"")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Reference'!$G$2:$G$60,MATCH(INDEX(Account!$J$2:$J$131,MATCH($B2347,Account!$A$2:$A$131,0))&amp;"-"&amp;$C2347&amp;"-"&amp;$D2347,'Bill Report Reference'!$I$2:$I$60,0)),"")</f>
        <v>https://www.govinfo.gov/content/pkg/PLAW-117publ328/pdf/PLAW-117publ328.pdf</v>
      </c>
      <c r="T2347" s="7" t="str">
        <f>IFERROR(""&amp;INDEX('Bill Report Reference'!$H$2:$H$60,MATCH(INDEX(Account!$J$2:$J$131,MATCH($B2347,Account!$A$2:$A$131,0))&amp;"-"&amp;$C2347&amp;"-"&amp;$D2347,'Bill Report Reference'!$I$2:$I$60,0)),"")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Reference'!$E$2:$E$60,MATCH(INDEX(Account!$J$2:$J$131,MATCH($B2348,Account!$A$2:$A$131,0))&amp;"-"&amp;$C2348&amp;"-"&amp;$D2348,'Bill Report Reference'!$I$2:$I$60,0)),"")</f>
        <v>H.R.8295</v>
      </c>
      <c r="G2348" s="7" t="str">
        <f>IFERROR(""&amp;INDEX('Bill Report Reference'!$F$2:$F$60,MATCH(INDEX(Account!$J$2:$J$131,MATCH($B2348,Account!$A$2:$A$131,0))&amp;"-"&amp;$C2348&amp;"-"&amp;$D2348,'Bill Report Reference'!$I$2:$I$60,0)),"")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Reference'!$G$2:$G$60,MATCH(INDEX(Account!$J$2:$J$131,MATCH($B2348,Account!$A$2:$A$131,0))&amp;"-"&amp;$C2348&amp;"-"&amp;$D2348,'Bill Report Reference'!$I$2:$I$60,0)),"")</f>
        <v>https://www.govinfo.gov/content/pkg/BILLS-117hr8295rh/pdf/BILLS-117hr8295rh.pdf</v>
      </c>
      <c r="T2348" s="7" t="str">
        <f>IFERROR(""&amp;INDEX('Bill Report Reference'!$H$2:$H$60,MATCH(INDEX(Account!$J$2:$J$131,MATCH($B2348,Account!$A$2:$A$131,0))&amp;"-"&amp;$C2348&amp;"-"&amp;$D2348,'Bill Report Reference'!$I$2:$I$60,0)),"")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Reference'!$E$2:$E$60,MATCH(INDEX(Account!$J$2:$J$131,MATCH($B2349,Account!$A$2:$A$131,0))&amp;"-"&amp;$C2349&amp;"-"&amp;$D2349,'Bill Report Reference'!$I$2:$I$60,0)),"")</f>
        <v>PREX 2.8:2023/APP</v>
      </c>
      <c r="G2349" s="7" t="str">
        <f>IFERROR(""&amp;INDEX('Bill Report Reference'!$F$2:$F$60,MATCH(INDEX(Account!$J$2:$J$131,MATCH($B2349,Account!$A$2:$A$131,0))&amp;"-"&amp;$C2349&amp;"-"&amp;$D2349,'Bill Report Reference'!$I$2:$I$60,0)),"")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Reference'!$G$2:$G$60,MATCH(INDEX(Account!$J$2:$J$131,MATCH($B2349,Account!$A$2:$A$131,0))&amp;"-"&amp;$C2349&amp;"-"&amp;$D2349,'Bill Report Reference'!$I$2:$I$60,0)),"")</f>
        <v>https://www.govinfo.gov/content/pkg/BUDGET-2023-APP/pdf/BUDGET-2023-APP.pdf</v>
      </c>
      <c r="T2349" s="7" t="str">
        <f>IFERROR(""&amp;INDEX('Bill Report Reference'!$H$2:$H$60,MATCH(INDEX(Account!$J$2:$J$131,MATCH($B2349,Account!$A$2:$A$131,0))&amp;"-"&amp;$C2349&amp;"-"&amp;$D2349,'Bill Report Reference'!$I$2:$I$60,0)),"")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Reference'!$E$2:$E$60,MATCH(INDEX(Account!$J$2:$J$131,MATCH($B2350,Account!$A$2:$A$131,0))&amp;"-"&amp;$C2350&amp;"-"&amp;$D2350,'Bill Report Reference'!$I$2:$I$60,0)),"")</f>
        <v>S.4659</v>
      </c>
      <c r="G2350" s="7" t="str">
        <f>IFERROR(""&amp;INDEX('Bill Report Reference'!$F$2:$F$60,MATCH(INDEX(Account!$J$2:$J$131,MATCH($B2350,Account!$A$2:$A$131,0))&amp;"-"&amp;$C2350&amp;"-"&amp;$D2350,'Bill Report Reference'!$I$2:$I$60,0)),"")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Reference'!$G$2:$G$60,MATCH(INDEX(Account!$J$2:$J$131,MATCH($B2350,Account!$A$2:$A$131,0))&amp;"-"&amp;$C2350&amp;"-"&amp;$D2350,'Bill Report Reference'!$I$2:$I$60,0)),"")</f>
        <v>https://www.govinfo.gov/content/pkg/BILLS-117s4659is/pdf/BILLS-117s4659is.pdf</v>
      </c>
      <c r="T2350" s="7" t="str">
        <f>IFERROR(""&amp;INDEX('Bill Report Reference'!$H$2:$H$60,MATCH(INDEX(Account!$J$2:$J$131,MATCH($B2350,Account!$A$2:$A$131,0))&amp;"-"&amp;$C2350&amp;"-"&amp;$D2350,'Bill Report Reference'!$I$2:$I$60,0)),"")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Reference'!$E$2:$E$60,MATCH(INDEX(Account!$J$2:$J$131,MATCH($B2351,Account!$A$2:$A$131,0))&amp;"-"&amp;$C2351&amp;"-"&amp;$D2351,'Bill Report Reference'!$I$2:$I$60,0)),"")</f>
        <v>P.L.118-47</v>
      </c>
      <c r="G2351" s="7" t="str">
        <f>IFERROR(""&amp;INDEX('Bill Report Reference'!$F$2:$F$60,MATCH(INDEX(Account!$J$2:$J$131,MATCH($B2351,Account!$A$2:$A$131,0))&amp;"-"&amp;$C2351&amp;"-"&amp;$D2351,'Bill Report Reference'!$I$2:$I$60,0)),"")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Reference'!$G$2:$G$60,MATCH(INDEX(Account!$J$2:$J$131,MATCH($B2351,Account!$A$2:$A$131,0))&amp;"-"&amp;$C2351&amp;"-"&amp;$D2351,'Bill Report Reference'!$I$2:$I$60,0)),"")</f>
        <v>https://www.govinfo.gov/content/pkg/PLAW-118publ47/pdf/PLAW-118publ47.pdf</v>
      </c>
      <c r="T2351" s="7" t="str">
        <f>IFERROR(""&amp;INDEX('Bill Report Reference'!$H$2:$H$60,MATCH(INDEX(Account!$J$2:$J$131,MATCH($B2351,Account!$A$2:$A$131,0))&amp;"-"&amp;$C2351&amp;"-"&amp;$D2351,'Bill Report Reference'!$I$2:$I$60,0)),"")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Reference'!$E$2:$E$60,MATCH(INDEX(Account!$J$2:$J$131,MATCH($B2352,Account!$A$2:$A$131,0))&amp;"-"&amp;$C2352&amp;"-"&amp;$D2352,'Bill Report Reference'!$I$2:$I$60,0)),"")</f>
        <v>PREX 2.8:2024/APP</v>
      </c>
      <c r="G2352" s="7" t="str">
        <f>IFERROR(""&amp;INDEX('Bill Report Reference'!$F$2:$F$60,MATCH(INDEX(Account!$J$2:$J$131,MATCH($B2352,Account!$A$2:$A$131,0))&amp;"-"&amp;$C2352&amp;"-"&amp;$D2352,'Bill Report Reference'!$I$2:$I$60,0)),"")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Reference'!$G$2:$G$60,MATCH(INDEX(Account!$J$2:$J$131,MATCH($B2352,Account!$A$2:$A$131,0))&amp;"-"&amp;$C2352&amp;"-"&amp;$D2352,'Bill Report Reference'!$I$2:$I$60,0)),"")</f>
        <v>https://www.govinfo.gov/content/pkg/BUDGET-2024-APP/pdf/BUDGET-2024-APP.pdf</v>
      </c>
      <c r="T2352" s="7" t="str">
        <f>IFERROR(""&amp;INDEX('Bill Report Reference'!$H$2:$H$60,MATCH(INDEX(Account!$J$2:$J$131,MATCH($B2352,Account!$A$2:$A$131,0))&amp;"-"&amp;$C2352&amp;"-"&amp;$D2352,'Bill Report Reference'!$I$2:$I$60,0)),"")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Reference'!$E$2:$E$60,MATCH(INDEX(Account!$J$2:$J$131,MATCH($B2353,Account!$A$2:$A$131,0))&amp;"-"&amp;$C2353&amp;"-"&amp;$D2353,'Bill Report Reference'!$I$2:$I$60,0)),"")</f>
        <v>S.2624</v>
      </c>
      <c r="G2353" s="7" t="str">
        <f>IFERROR(""&amp;INDEX('Bill Report Reference'!$F$2:$F$60,MATCH(INDEX(Account!$J$2:$J$131,MATCH($B2353,Account!$A$2:$A$131,0))&amp;"-"&amp;$C2353&amp;"-"&amp;$D2353,'Bill Report Reference'!$I$2:$I$60,0)),"")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Reference'!$G$2:$G$60,MATCH(INDEX(Account!$J$2:$J$131,MATCH($B2353,Account!$A$2:$A$131,0))&amp;"-"&amp;$C2353&amp;"-"&amp;$D2353,'Bill Report Reference'!$I$2:$I$60,0)),"")</f>
        <v>https://www.govinfo.gov/content/pkg/BILLS-118s2624rs/pdf/BILLS-118s2624rs.pdf</v>
      </c>
      <c r="T2353" s="7" t="str">
        <f>IFERROR(""&amp;INDEX('Bill Report Reference'!$H$2:$H$60,MATCH(INDEX(Account!$J$2:$J$131,MATCH($B2353,Account!$A$2:$A$131,0))&amp;"-"&amp;$C2353&amp;"-"&amp;$D2353,'Bill Report Reference'!$I$2:$I$60,0)),"")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Reference'!$E$2:$E$60,MATCH(INDEX(Account!$J$2:$J$131,MATCH($B2354,Account!$A$2:$A$131,0))&amp;"-"&amp;$C2354&amp;"-"&amp;$D2354,'Bill Report Reference'!$I$2:$I$60,0)),"")</f>
        <v>P.L.119-4</v>
      </c>
      <c r="G2354" s="7" t="str">
        <f>IFERROR(""&amp;INDEX('Bill Report Reference'!$F$2:$F$60,MATCH(INDEX(Account!$J$2:$J$131,MATCH($B2354,Account!$A$2:$A$131,0))&amp;"-"&amp;$C2354&amp;"-"&amp;$D2354,'Bill Report Reference'!$I$2:$I$60,0)),"")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Reference'!$G$2:$G$60,MATCH(INDEX(Account!$J$2:$J$131,MATCH($B2354,Account!$A$2:$A$131,0))&amp;"-"&amp;$C2354&amp;"-"&amp;$D2354,'Bill Report Reference'!$I$2:$I$60,0)),"")</f>
        <v>https://www.govinfo.gov/content/pkg/PLAW-119publ4/pdf/PLAW-119publ4.pdf</v>
      </c>
      <c r="T2354" s="7" t="str">
        <f>IFERROR(""&amp;INDEX('Bill Report Reference'!$H$2:$H$60,MATCH(INDEX(Account!$J$2:$J$131,MATCH($B2354,Account!$A$2:$A$131,0))&amp;"-"&amp;$C2354&amp;"-"&amp;$D2354,'Bill Report Reference'!$I$2:$I$60,0)),"")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Reference'!$E$2:$E$60,MATCH(INDEX(Account!$J$2:$J$131,MATCH($B2355,Account!$A$2:$A$131,0))&amp;"-"&amp;$C2355&amp;"-"&amp;$D2355,'Bill Report Reference'!$I$2:$I$60,0)),"")</f>
        <v>H.R.9029</v>
      </c>
      <c r="G2355" s="7" t="str">
        <f>IFERROR(""&amp;INDEX('Bill Report Reference'!$F$2:$F$60,MATCH(INDEX(Account!$J$2:$J$131,MATCH($B2355,Account!$A$2:$A$131,0))&amp;"-"&amp;$C2355&amp;"-"&amp;$D2355,'Bill Report Reference'!$I$2:$I$60,0)),"")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Reference'!$G$2:$G$60,MATCH(INDEX(Account!$J$2:$J$131,MATCH($B2355,Account!$A$2:$A$131,0))&amp;"-"&amp;$C2355&amp;"-"&amp;$D2355,'Bill Report Reference'!$I$2:$I$60,0)),"")</f>
        <v>https://www.govinfo.gov/content/pkg/BILLS-118hr9029rh/pdf/BILLS-118hr9029rh.pdf</v>
      </c>
      <c r="T2355" s="7" t="str">
        <f>IFERROR(""&amp;INDEX('Bill Report Reference'!$H$2:$H$60,MATCH(INDEX(Account!$J$2:$J$131,MATCH($B2355,Account!$A$2:$A$131,0))&amp;"-"&amp;$C2355&amp;"-"&amp;$D2355,'Bill Report Reference'!$I$2:$I$60,0)),"")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Reference'!$E$2:$E$60,MATCH(INDEX(Account!$J$2:$J$131,MATCH($B2356,Account!$A$2:$A$131,0))&amp;"-"&amp;$C2356&amp;"-"&amp;$D2356,'Bill Report Reference'!$I$2:$I$60,0)),"")</f>
        <v>PREX 2.8:2025/APP</v>
      </c>
      <c r="G2356" s="7" t="str">
        <f>IFERROR(""&amp;INDEX('Bill Report Reference'!$F$2:$F$60,MATCH(INDEX(Account!$J$2:$J$131,MATCH($B2356,Account!$A$2:$A$131,0))&amp;"-"&amp;$C2356&amp;"-"&amp;$D2356,'Bill Report Reference'!$I$2:$I$60,0)),"")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Reference'!$G$2:$G$60,MATCH(INDEX(Account!$J$2:$J$131,MATCH($B2356,Account!$A$2:$A$131,0))&amp;"-"&amp;$C2356&amp;"-"&amp;$D2356,'Bill Report Reference'!$I$2:$I$60,0)),"")</f>
        <v>https://www.govinfo.gov/content/pkg/BUDGET-2025-APP/pdf/BUDGET-2025-APP.pdf</v>
      </c>
      <c r="T2356" s="7" t="str">
        <f>IFERROR(""&amp;INDEX('Bill Report Reference'!$H$2:$H$60,MATCH(INDEX(Account!$J$2:$J$131,MATCH($B2356,Account!$A$2:$A$131,0))&amp;"-"&amp;$C2356&amp;"-"&amp;$D2356,'Bill Report Reference'!$I$2:$I$60,0)),"")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Reference'!$E$2:$E$60,MATCH(INDEX(Account!$J$2:$J$131,MATCH($B2357,Account!$A$2:$A$131,0))&amp;"-"&amp;$C2357&amp;"-"&amp;$D2357,'Bill Report Reference'!$I$2:$I$60,0)),"")</f>
        <v>S.4942</v>
      </c>
      <c r="G2357" s="7" t="str">
        <f>IFERROR(""&amp;INDEX('Bill Report Reference'!$F$2:$F$60,MATCH(INDEX(Account!$J$2:$J$131,MATCH($B2357,Account!$A$2:$A$131,0))&amp;"-"&amp;$C2357&amp;"-"&amp;$D2357,'Bill Report Reference'!$I$2:$I$60,0)),"")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Reference'!$G$2:$G$60,MATCH(INDEX(Account!$J$2:$J$131,MATCH($B2357,Account!$A$2:$A$131,0))&amp;"-"&amp;$C2357&amp;"-"&amp;$D2357,'Bill Report Reference'!$I$2:$I$60,0)),"")</f>
        <v>https://www.govinfo.gov/content/pkg/BILLS-118s4942rs/pdf/BILLS-118s4942rs.pdf</v>
      </c>
      <c r="T2357" s="7" t="str">
        <f>IFERROR(""&amp;INDEX('Bill Report Reference'!$H$2:$H$60,MATCH(INDEX(Account!$J$2:$J$131,MATCH($B2357,Account!$A$2:$A$131,0))&amp;"-"&amp;$C2357&amp;"-"&amp;$D2357,'Bill Report Reference'!$I$2:$I$60,0)),"")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Reference'!$E$2:$E$60,MATCH(INDEX(Account!$J$2:$J$131,MATCH($B2358,Account!$A$2:$A$131,0))&amp;"-"&amp;$C2358&amp;"-"&amp;$D2358,'Bill Report Reference'!$I$2:$I$60,0)),"")</f>
        <v>P.L.119-75</v>
      </c>
      <c r="G2358" s="7" t="str">
        <f>IFERROR(""&amp;INDEX('Bill Report Reference'!$F$2:$F$60,MATCH(INDEX(Account!$J$2:$J$131,MATCH($B2358,Account!$A$2:$A$131,0))&amp;"-"&amp;$C2358&amp;"-"&amp;$D2358,'Bill Report Reference'!$I$2:$I$60,0)),"")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Reference'!$G$2:$G$60,MATCH(INDEX(Account!$J$2:$J$131,MATCH($B2358,Account!$A$2:$A$131,0))&amp;"-"&amp;$C2358&amp;"-"&amp;$D2358,'Bill Report Reference'!$I$2:$I$60,0)),"")</f>
        <v>https://www.govinfo.gov/content/pkg/PLAW-119publ75/pdf/PLAW-119publ75.pdf</v>
      </c>
      <c r="T2358" s="7" t="str">
        <f>IFERROR(""&amp;INDEX('Bill Report Reference'!$H$2:$H$60,MATCH(INDEX(Account!$J$2:$J$131,MATCH($B2358,Account!$A$2:$A$131,0))&amp;"-"&amp;$C2358&amp;"-"&amp;$D2358,'Bill Report Reference'!$I$2:$I$60,0)),"")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Reference'!$E$2:$E$60,MATCH(INDEX(Account!$J$2:$J$131,MATCH($B2359,Account!$A$2:$A$131,0))&amp;"-"&amp;$C2359&amp;"-"&amp;$D2359,'Bill Report Reference'!$I$2:$I$60,0)),"")</f>
        <v>H.R.5304</v>
      </c>
      <c r="G2359" s="7" t="str">
        <f>IFERROR(""&amp;INDEX('Bill Report Reference'!$F$2:$F$60,MATCH(INDEX(Account!$J$2:$J$131,MATCH($B2359,Account!$A$2:$A$131,0))&amp;"-"&amp;$C2359&amp;"-"&amp;$D2359,'Bill Report Reference'!$I$2:$I$60,0)),"")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Reference'!$G$2:$G$60,MATCH(INDEX(Account!$J$2:$J$131,MATCH($B2359,Account!$A$2:$A$131,0))&amp;"-"&amp;$C2359&amp;"-"&amp;$D2359,'Bill Report Reference'!$I$2:$I$60,0)),"")</f>
        <v>https://www.govinfo.gov/content/pkg/BILLS-119hr5304rh/pdf/BILLS-119hr5304rh.pdf</v>
      </c>
      <c r="T2359" s="7" t="str">
        <f>IFERROR(""&amp;INDEX('Bill Report Reference'!$H$2:$H$60,MATCH(INDEX(Account!$J$2:$J$131,MATCH($B2359,Account!$A$2:$A$131,0))&amp;"-"&amp;$C2359&amp;"-"&amp;$D2359,'Bill Report Reference'!$I$2:$I$60,0)),"")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Reference'!$E$2:$E$60,MATCH(INDEX(Account!$J$2:$J$131,MATCH($B2360,Account!$A$2:$A$131,0))&amp;"-"&amp;$C2360&amp;"-"&amp;$D2360,'Bill Report Reference'!$I$2:$I$60,0)),"")</f>
        <v>PREX 2.8:2026/APP</v>
      </c>
      <c r="G2360" s="7" t="str">
        <f>IFERROR(""&amp;INDEX('Bill Report Reference'!$F$2:$F$60,MATCH(INDEX(Account!$J$2:$J$131,MATCH($B2360,Account!$A$2:$A$131,0))&amp;"-"&amp;$C2360&amp;"-"&amp;$D2360,'Bill Report Reference'!$I$2:$I$60,0)),"")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Reference'!$G$2:$G$60,MATCH(INDEX(Account!$J$2:$J$131,MATCH($B2360,Account!$A$2:$A$131,0))&amp;"-"&amp;$C2360&amp;"-"&amp;$D2360,'Bill Report Reference'!$I$2:$I$60,0)),"")</f>
        <v>https://www.govinfo.gov/content/pkg/BUDGET-2026-APP/pdf/BUDGET-2026-APP.pdf</v>
      </c>
      <c r="T2360" s="7" t="str">
        <f>IFERROR(""&amp;INDEX('Bill Report Reference'!$H$2:$H$60,MATCH(INDEX(Account!$J$2:$J$131,MATCH($B2360,Account!$A$2:$A$131,0))&amp;"-"&amp;$C2360&amp;"-"&amp;$D2360,'Bill Report Reference'!$I$2:$I$60,0)),"")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Reference'!$E$2:$E$60,MATCH(INDEX(Account!$J$2:$J$131,MATCH($B2361,Account!$A$2:$A$131,0))&amp;"-"&amp;$C2361&amp;"-"&amp;$D2361,'Bill Report Reference'!$I$2:$I$60,0)),"")</f>
        <v>S.2587</v>
      </c>
      <c r="G2361" s="7" t="str">
        <f>IFERROR(""&amp;INDEX('Bill Report Reference'!$F$2:$F$60,MATCH(INDEX(Account!$J$2:$J$131,MATCH($B2361,Account!$A$2:$A$131,0))&amp;"-"&amp;$C2361&amp;"-"&amp;$D2361,'Bill Report Reference'!$I$2:$I$60,0)),"")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Reference'!$G$2:$G$60,MATCH(INDEX(Account!$J$2:$J$131,MATCH($B2361,Account!$A$2:$A$131,0))&amp;"-"&amp;$C2361&amp;"-"&amp;$D2361,'Bill Report Reference'!$I$2:$I$60,0)),"")</f>
        <v>https://www.govinfo.gov/content/pkg/BILLS-119s2587rs/pdf/BILLS-119s2587rs.pdf</v>
      </c>
      <c r="T2361" s="7" t="str">
        <f>IFERROR(""&amp;INDEX('Bill Report Reference'!$H$2:$H$60,MATCH(INDEX(Account!$J$2:$J$131,MATCH($B2361,Account!$A$2:$A$131,0))&amp;"-"&amp;$C2361&amp;"-"&amp;$D2361,'Bill Report Reference'!$I$2:$I$60,0)),"")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Reference'!$E$2:$E$60,MATCH(INDEX(Account!$J$2:$J$131,MATCH($B2362,Account!$A$2:$A$131,0))&amp;"-"&amp;$C2362&amp;"-"&amp;$D2362,'Bill Report Reference'!$I$2:$I$60,0)),"")</f>
        <v>H.R.9260</v>
      </c>
      <c r="G2362" s="7" t="str">
        <f>IFERROR(""&amp;INDEX('Bill Report Reference'!$F$2:$F$60,MATCH(INDEX(Account!$J$2:$J$131,MATCH($B2362,Account!$A$2:$A$131,0))&amp;"-"&amp;$C2362&amp;"-"&amp;$D2362,'Bill Report Reference'!$I$2:$I$60,0)),"")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Reference'!$G$2:$G$60,MATCH(INDEX(Account!$J$2:$J$131,MATCH($B2362,Account!$A$2:$A$131,0))&amp;"-"&amp;$C2362&amp;"-"&amp;$D2362,'Bill Report Reference'!$I$2:$I$60,0)),"")</f>
        <v>https://www.govinfo.gov/content/pkg/BILLS-119hr9260rh/pdf/BILLS-119hr9260rh.pdf</v>
      </c>
      <c r="T2362" s="7" t="str">
        <f>IFERROR(""&amp;INDEX('Bill Report Reference'!$H$2:$H$60,MATCH(INDEX(Account!$J$2:$J$131,MATCH($B2362,Account!$A$2:$A$131,0))&amp;"-"&amp;$C2362&amp;"-"&amp;$D2362,'Bill Report Reference'!$I$2:$I$60,0)),"")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Reference'!$E$2:$E$60,MATCH(INDEX(Account!$J$2:$J$131,MATCH($B2363,Account!$A$2:$A$131,0))&amp;"-"&amp;$C2363&amp;"-"&amp;$D2363,'Bill Report Reference'!$I$2:$I$60,0)),"")</f>
        <v>PREX 2.8:2027/APP</v>
      </c>
      <c r="G2363" s="7" t="str">
        <f>IFERROR(""&amp;INDEX('Bill Report Reference'!$F$2:$F$60,MATCH(INDEX(Account!$J$2:$J$131,MATCH($B2363,Account!$A$2:$A$131,0))&amp;"-"&amp;$C2363&amp;"-"&amp;$D2363,'Bill Report Reference'!$I$2:$I$60,0)),"")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Reference'!$G$2:$G$60,MATCH(INDEX(Account!$J$2:$J$131,MATCH($B2363,Account!$A$2:$A$131,0))&amp;"-"&amp;$C2363&amp;"-"&amp;$D2363,'Bill Report Reference'!$I$2:$I$60,0)),"")</f>
        <v>https://www.govinfo.gov/content/pkg/BUDGET-2027-APP/pdf/BUDGET-2027-APP.pdf</v>
      </c>
      <c r="T2363" s="7" t="str">
        <f>IFERROR(""&amp;INDEX('Bill Report Reference'!$H$2:$H$60,MATCH(INDEX(Account!$J$2:$J$131,MATCH($B2363,Account!$A$2:$A$131,0))&amp;"-"&amp;$C2363&amp;"-"&amp;$D2363,'Bill Report Reference'!$I$2:$I$60,0)),"")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Reference'!$E$2:$E$60,MATCH(INDEX(Account!$J$2:$J$131,MATCH($B2364,Account!$A$2:$A$131,0))&amp;"-"&amp;$C2364&amp;"-"&amp;$D2364,'Bill Report Reference'!$I$2:$I$60,0)),"")</f>
        <v>P.L.117-328</v>
      </c>
      <c r="G2364" s="7" t="str">
        <f>IFERROR(""&amp;INDEX('Bill Report Reference'!$F$2:$F$60,MATCH(INDEX(Account!$J$2:$J$131,MATCH($B2364,Account!$A$2:$A$131,0))&amp;"-"&amp;$C2364&amp;"-"&amp;$D2364,'Bill Report Reference'!$I$2:$I$60,0)),"")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Reference'!$G$2:$G$60,MATCH(INDEX(Account!$J$2:$J$131,MATCH($B2364,Account!$A$2:$A$131,0))&amp;"-"&amp;$C2364&amp;"-"&amp;$D2364,'Bill Report Reference'!$I$2:$I$60,0)),"")</f>
        <v>https://www.govinfo.gov/content/pkg/PLAW-117publ328/pdf/PLAW-117publ328.pdf</v>
      </c>
      <c r="T2364" s="7" t="str">
        <f>IFERROR(""&amp;INDEX('Bill Report Reference'!$H$2:$H$60,MATCH(INDEX(Account!$J$2:$J$131,MATCH($B2364,Account!$A$2:$A$131,0))&amp;"-"&amp;$C2364&amp;"-"&amp;$D2364,'Bill Report Reference'!$I$2:$I$60,0)),"")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Reference'!$E$2:$E$60,MATCH(INDEX(Account!$J$2:$J$131,MATCH($B2365,Account!$A$2:$A$131,0))&amp;"-"&amp;$C2365&amp;"-"&amp;$D2365,'Bill Report Reference'!$I$2:$I$60,0)),"")</f>
        <v>H.R.8295</v>
      </c>
      <c r="G2365" s="7" t="str">
        <f>IFERROR(""&amp;INDEX('Bill Report Reference'!$F$2:$F$60,MATCH(INDEX(Account!$J$2:$J$131,MATCH($B2365,Account!$A$2:$A$131,0))&amp;"-"&amp;$C2365&amp;"-"&amp;$D2365,'Bill Report Reference'!$I$2:$I$60,0)),"")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Reference'!$G$2:$G$60,MATCH(INDEX(Account!$J$2:$J$131,MATCH($B2365,Account!$A$2:$A$131,0))&amp;"-"&amp;$C2365&amp;"-"&amp;$D2365,'Bill Report Reference'!$I$2:$I$60,0)),"")</f>
        <v>https://www.govinfo.gov/content/pkg/BILLS-117hr8295rh/pdf/BILLS-117hr8295rh.pdf</v>
      </c>
      <c r="T2365" s="7" t="str">
        <f>IFERROR(""&amp;INDEX('Bill Report Reference'!$H$2:$H$60,MATCH(INDEX(Account!$J$2:$J$131,MATCH($B2365,Account!$A$2:$A$131,0))&amp;"-"&amp;$C2365&amp;"-"&amp;$D2365,'Bill Report Reference'!$I$2:$I$60,0)),"")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Reference'!$E$2:$E$60,MATCH(INDEX(Account!$J$2:$J$131,MATCH($B2366,Account!$A$2:$A$131,0))&amp;"-"&amp;$C2366&amp;"-"&amp;$D2366,'Bill Report Reference'!$I$2:$I$60,0)),"")</f>
        <v>PREX 2.8:2023/APP</v>
      </c>
      <c r="G2366" s="7" t="str">
        <f>IFERROR(""&amp;INDEX('Bill Report Reference'!$F$2:$F$60,MATCH(INDEX(Account!$J$2:$J$131,MATCH($B2366,Account!$A$2:$A$131,0))&amp;"-"&amp;$C2366&amp;"-"&amp;$D2366,'Bill Report Reference'!$I$2:$I$60,0)),"")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Reference'!$G$2:$G$60,MATCH(INDEX(Account!$J$2:$J$131,MATCH($B2366,Account!$A$2:$A$131,0))&amp;"-"&amp;$C2366&amp;"-"&amp;$D2366,'Bill Report Reference'!$I$2:$I$60,0)),"")</f>
        <v>https://www.govinfo.gov/content/pkg/BUDGET-2023-APP/pdf/BUDGET-2023-APP.pdf</v>
      </c>
      <c r="T2366" s="7" t="str">
        <f>IFERROR(""&amp;INDEX('Bill Report Reference'!$H$2:$H$60,MATCH(INDEX(Account!$J$2:$J$131,MATCH($B2366,Account!$A$2:$A$131,0))&amp;"-"&amp;$C2366&amp;"-"&amp;$D2366,'Bill Report Reference'!$I$2:$I$60,0)),"")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Reference'!$E$2:$E$60,MATCH(INDEX(Account!$J$2:$J$131,MATCH($B2367,Account!$A$2:$A$131,0))&amp;"-"&amp;$C2367&amp;"-"&amp;$D2367,'Bill Report Reference'!$I$2:$I$60,0)),"")</f>
        <v>S.4659</v>
      </c>
      <c r="G2367" s="7" t="str">
        <f>IFERROR(""&amp;INDEX('Bill Report Reference'!$F$2:$F$60,MATCH(INDEX(Account!$J$2:$J$131,MATCH($B2367,Account!$A$2:$A$131,0))&amp;"-"&amp;$C2367&amp;"-"&amp;$D2367,'Bill Report Reference'!$I$2:$I$60,0)),"")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Reference'!$G$2:$G$60,MATCH(INDEX(Account!$J$2:$J$131,MATCH($B2367,Account!$A$2:$A$131,0))&amp;"-"&amp;$C2367&amp;"-"&amp;$D2367,'Bill Report Reference'!$I$2:$I$60,0)),"")</f>
        <v>https://www.govinfo.gov/content/pkg/BILLS-117s4659is/pdf/BILLS-117s4659is.pdf</v>
      </c>
      <c r="T2367" s="7" t="str">
        <f>IFERROR(""&amp;INDEX('Bill Report Reference'!$H$2:$H$60,MATCH(INDEX(Account!$J$2:$J$131,MATCH($B2367,Account!$A$2:$A$131,0))&amp;"-"&amp;$C2367&amp;"-"&amp;$D2367,'Bill Report Reference'!$I$2:$I$60,0)),"")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Reference'!$E$2:$E$60,MATCH(INDEX(Account!$J$2:$J$131,MATCH($B2368,Account!$A$2:$A$131,0))&amp;"-"&amp;$C2368&amp;"-"&amp;$D2368,'Bill Report Reference'!$I$2:$I$60,0)),"")</f>
        <v>P.L.118-47</v>
      </c>
      <c r="G2368" s="7" t="str">
        <f>IFERROR(""&amp;INDEX('Bill Report Reference'!$F$2:$F$60,MATCH(INDEX(Account!$J$2:$J$131,MATCH($B2368,Account!$A$2:$A$131,0))&amp;"-"&amp;$C2368&amp;"-"&amp;$D2368,'Bill Report Reference'!$I$2:$I$60,0)),"")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Reference'!$G$2:$G$60,MATCH(INDEX(Account!$J$2:$J$131,MATCH($B2368,Account!$A$2:$A$131,0))&amp;"-"&amp;$C2368&amp;"-"&amp;$D2368,'Bill Report Reference'!$I$2:$I$60,0)),"")</f>
        <v>https://www.govinfo.gov/content/pkg/PLAW-118publ47/pdf/PLAW-118publ47.pdf</v>
      </c>
      <c r="T2368" s="7" t="str">
        <f>IFERROR(""&amp;INDEX('Bill Report Reference'!$H$2:$H$60,MATCH(INDEX(Account!$J$2:$J$131,MATCH($B2368,Account!$A$2:$A$131,0))&amp;"-"&amp;$C2368&amp;"-"&amp;$D2368,'Bill Report Reference'!$I$2:$I$60,0)),"")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Reference'!$E$2:$E$60,MATCH(INDEX(Account!$J$2:$J$131,MATCH($B2369,Account!$A$2:$A$131,0))&amp;"-"&amp;$C2369&amp;"-"&amp;$D2369,'Bill Report Reference'!$I$2:$I$60,0)),"")</f>
        <v>PREX 2.8:2024/APP</v>
      </c>
      <c r="G2369" s="7" t="str">
        <f>IFERROR(""&amp;INDEX('Bill Report Reference'!$F$2:$F$60,MATCH(INDEX(Account!$J$2:$J$131,MATCH($B2369,Account!$A$2:$A$131,0))&amp;"-"&amp;$C2369&amp;"-"&amp;$D2369,'Bill Report Reference'!$I$2:$I$60,0)),"")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Reference'!$G$2:$G$60,MATCH(INDEX(Account!$J$2:$J$131,MATCH($B2369,Account!$A$2:$A$131,0))&amp;"-"&amp;$C2369&amp;"-"&amp;$D2369,'Bill Report Reference'!$I$2:$I$60,0)),"")</f>
        <v>https://www.govinfo.gov/content/pkg/BUDGET-2024-APP/pdf/BUDGET-2024-APP.pdf</v>
      </c>
      <c r="T2369" s="7" t="str">
        <f>IFERROR(""&amp;INDEX('Bill Report Reference'!$H$2:$H$60,MATCH(INDEX(Account!$J$2:$J$131,MATCH($B2369,Account!$A$2:$A$131,0))&amp;"-"&amp;$C2369&amp;"-"&amp;$D2369,'Bill Report Reference'!$I$2:$I$60,0)),"")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Reference'!$E$2:$E$60,MATCH(INDEX(Account!$J$2:$J$131,MATCH($B2370,Account!$A$2:$A$131,0))&amp;"-"&amp;$C2370&amp;"-"&amp;$D2370,'Bill Report Reference'!$I$2:$I$60,0)),"")</f>
        <v>S.2624</v>
      </c>
      <c r="G2370" s="7" t="str">
        <f>IFERROR(""&amp;INDEX('Bill Report Reference'!$F$2:$F$60,MATCH(INDEX(Account!$J$2:$J$131,MATCH($B2370,Account!$A$2:$A$131,0))&amp;"-"&amp;$C2370&amp;"-"&amp;$D2370,'Bill Report Reference'!$I$2:$I$60,0)),"")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Reference'!$G$2:$G$60,MATCH(INDEX(Account!$J$2:$J$131,MATCH($B2370,Account!$A$2:$A$131,0))&amp;"-"&amp;$C2370&amp;"-"&amp;$D2370,'Bill Report Reference'!$I$2:$I$60,0)),"")</f>
        <v>https://www.govinfo.gov/content/pkg/BILLS-118s2624rs/pdf/BILLS-118s2624rs.pdf</v>
      </c>
      <c r="T2370" s="7" t="str">
        <f>IFERROR(""&amp;INDEX('Bill Report Reference'!$H$2:$H$60,MATCH(INDEX(Account!$J$2:$J$131,MATCH($B2370,Account!$A$2:$A$131,0))&amp;"-"&amp;$C2370&amp;"-"&amp;$D2370,'Bill Report Reference'!$I$2:$I$60,0)),"")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Reference'!$E$2:$E$60,MATCH(INDEX(Account!$J$2:$J$131,MATCH($B2371,Account!$A$2:$A$131,0))&amp;"-"&amp;$C2371&amp;"-"&amp;$D2371,'Bill Report Reference'!$I$2:$I$60,0)),"")</f>
        <v>P.L.119-4</v>
      </c>
      <c r="G2371" s="7" t="str">
        <f>IFERROR(""&amp;INDEX('Bill Report Reference'!$F$2:$F$60,MATCH(INDEX(Account!$J$2:$J$131,MATCH($B2371,Account!$A$2:$A$131,0))&amp;"-"&amp;$C2371&amp;"-"&amp;$D2371,'Bill Report Reference'!$I$2:$I$60,0)),"")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Reference'!$G$2:$G$60,MATCH(INDEX(Account!$J$2:$J$131,MATCH($B2371,Account!$A$2:$A$131,0))&amp;"-"&amp;$C2371&amp;"-"&amp;$D2371,'Bill Report Reference'!$I$2:$I$60,0)),"")</f>
        <v>https://www.govinfo.gov/content/pkg/PLAW-119publ4/pdf/PLAW-119publ4.pdf</v>
      </c>
      <c r="T2371" s="7" t="str">
        <f>IFERROR(""&amp;INDEX('Bill Report Reference'!$H$2:$H$60,MATCH(INDEX(Account!$J$2:$J$131,MATCH($B2371,Account!$A$2:$A$131,0))&amp;"-"&amp;$C2371&amp;"-"&amp;$D2371,'Bill Report Reference'!$I$2:$I$60,0)),"")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Reference'!$E$2:$E$60,MATCH(INDEX(Account!$J$2:$J$131,MATCH($B2372,Account!$A$2:$A$131,0))&amp;"-"&amp;$C2372&amp;"-"&amp;$D2372,'Bill Report Reference'!$I$2:$I$60,0)),"")</f>
        <v>H.R.9029</v>
      </c>
      <c r="G2372" s="7" t="str">
        <f>IFERROR(""&amp;INDEX('Bill Report Reference'!$F$2:$F$60,MATCH(INDEX(Account!$J$2:$J$131,MATCH($B2372,Account!$A$2:$A$131,0))&amp;"-"&amp;$C2372&amp;"-"&amp;$D2372,'Bill Report Reference'!$I$2:$I$60,0)),"")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Reference'!$G$2:$G$60,MATCH(INDEX(Account!$J$2:$J$131,MATCH($B2372,Account!$A$2:$A$131,0))&amp;"-"&amp;$C2372&amp;"-"&amp;$D2372,'Bill Report Reference'!$I$2:$I$60,0)),"")</f>
        <v>https://www.govinfo.gov/content/pkg/BILLS-118hr9029rh/pdf/BILLS-118hr9029rh.pdf</v>
      </c>
      <c r="T2372" s="7" t="str">
        <f>IFERROR(""&amp;INDEX('Bill Report Reference'!$H$2:$H$60,MATCH(INDEX(Account!$J$2:$J$131,MATCH($B2372,Account!$A$2:$A$131,0))&amp;"-"&amp;$C2372&amp;"-"&amp;$D2372,'Bill Report Reference'!$I$2:$I$60,0)),"")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Reference'!$E$2:$E$60,MATCH(INDEX(Account!$J$2:$J$131,MATCH($B2373,Account!$A$2:$A$131,0))&amp;"-"&amp;$C2373&amp;"-"&amp;$D2373,'Bill Report Reference'!$I$2:$I$60,0)),"")</f>
        <v>PREX 2.8:2025/APP</v>
      </c>
      <c r="G2373" s="7" t="str">
        <f>IFERROR(""&amp;INDEX('Bill Report Reference'!$F$2:$F$60,MATCH(INDEX(Account!$J$2:$J$131,MATCH($B2373,Account!$A$2:$A$131,0))&amp;"-"&amp;$C2373&amp;"-"&amp;$D2373,'Bill Report Reference'!$I$2:$I$60,0)),"")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Reference'!$G$2:$G$60,MATCH(INDEX(Account!$J$2:$J$131,MATCH($B2373,Account!$A$2:$A$131,0))&amp;"-"&amp;$C2373&amp;"-"&amp;$D2373,'Bill Report Reference'!$I$2:$I$60,0)),"")</f>
        <v>https://www.govinfo.gov/content/pkg/BUDGET-2025-APP/pdf/BUDGET-2025-APP.pdf</v>
      </c>
      <c r="T2373" s="7" t="str">
        <f>IFERROR(""&amp;INDEX('Bill Report Reference'!$H$2:$H$60,MATCH(INDEX(Account!$J$2:$J$131,MATCH($B2373,Account!$A$2:$A$131,0))&amp;"-"&amp;$C2373&amp;"-"&amp;$D2373,'Bill Report Reference'!$I$2:$I$60,0)),"")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Reference'!$E$2:$E$60,MATCH(INDEX(Account!$J$2:$J$131,MATCH($B2374,Account!$A$2:$A$131,0))&amp;"-"&amp;$C2374&amp;"-"&amp;$D2374,'Bill Report Reference'!$I$2:$I$60,0)),"")</f>
        <v>S.4942</v>
      </c>
      <c r="G2374" s="7" t="str">
        <f>IFERROR(""&amp;INDEX('Bill Report Reference'!$F$2:$F$60,MATCH(INDEX(Account!$J$2:$J$131,MATCH($B2374,Account!$A$2:$A$131,0))&amp;"-"&amp;$C2374&amp;"-"&amp;$D2374,'Bill Report Reference'!$I$2:$I$60,0)),"")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Reference'!$G$2:$G$60,MATCH(INDEX(Account!$J$2:$J$131,MATCH($B2374,Account!$A$2:$A$131,0))&amp;"-"&amp;$C2374&amp;"-"&amp;$D2374,'Bill Report Reference'!$I$2:$I$60,0)),"")</f>
        <v>https://www.govinfo.gov/content/pkg/BILLS-118s4942rs/pdf/BILLS-118s4942rs.pdf</v>
      </c>
      <c r="T2374" s="7" t="str">
        <f>IFERROR(""&amp;INDEX('Bill Report Reference'!$H$2:$H$60,MATCH(INDEX(Account!$J$2:$J$131,MATCH($B2374,Account!$A$2:$A$131,0))&amp;"-"&amp;$C2374&amp;"-"&amp;$D2374,'Bill Report Reference'!$I$2:$I$60,0)),"")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Reference'!$E$2:$E$60,MATCH(INDEX(Account!$J$2:$J$131,MATCH($B2375,Account!$A$2:$A$131,0))&amp;"-"&amp;$C2375&amp;"-"&amp;$D2375,'Bill Report Reference'!$I$2:$I$60,0)),"")</f>
        <v>P.L.119-75</v>
      </c>
      <c r="G2375" s="7" t="str">
        <f>IFERROR(""&amp;INDEX('Bill Report Reference'!$F$2:$F$60,MATCH(INDEX(Account!$J$2:$J$131,MATCH($B2375,Account!$A$2:$A$131,0))&amp;"-"&amp;$C2375&amp;"-"&amp;$D2375,'Bill Report Reference'!$I$2:$I$60,0)),"")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Reference'!$G$2:$G$60,MATCH(INDEX(Account!$J$2:$J$131,MATCH($B2375,Account!$A$2:$A$131,0))&amp;"-"&amp;$C2375&amp;"-"&amp;$D2375,'Bill Report Reference'!$I$2:$I$60,0)),"")</f>
        <v>https://www.govinfo.gov/content/pkg/PLAW-119publ75/pdf/PLAW-119publ75.pdf</v>
      </c>
      <c r="T2375" s="7" t="str">
        <f>IFERROR(""&amp;INDEX('Bill Report Reference'!$H$2:$H$60,MATCH(INDEX(Account!$J$2:$J$131,MATCH($B2375,Account!$A$2:$A$131,0))&amp;"-"&amp;$C2375&amp;"-"&amp;$D2375,'Bill Report Reference'!$I$2:$I$60,0)),"")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Reference'!$E$2:$E$60,MATCH(INDEX(Account!$J$2:$J$131,MATCH($B2376,Account!$A$2:$A$131,0))&amp;"-"&amp;$C2376&amp;"-"&amp;$D2376,'Bill Report Reference'!$I$2:$I$60,0)),"")</f>
        <v>H.R.5304</v>
      </c>
      <c r="G2376" s="7" t="str">
        <f>IFERROR(""&amp;INDEX('Bill Report Reference'!$F$2:$F$60,MATCH(INDEX(Account!$J$2:$J$131,MATCH($B2376,Account!$A$2:$A$131,0))&amp;"-"&amp;$C2376&amp;"-"&amp;$D2376,'Bill Report Reference'!$I$2:$I$60,0)),"")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Reference'!$G$2:$G$60,MATCH(INDEX(Account!$J$2:$J$131,MATCH($B2376,Account!$A$2:$A$131,0))&amp;"-"&amp;$C2376&amp;"-"&amp;$D2376,'Bill Report Reference'!$I$2:$I$60,0)),"")</f>
        <v>https://www.govinfo.gov/content/pkg/BILLS-119hr5304rh/pdf/BILLS-119hr5304rh.pdf</v>
      </c>
      <c r="T2376" s="7" t="str">
        <f>IFERROR(""&amp;INDEX('Bill Report Reference'!$H$2:$H$60,MATCH(INDEX(Account!$J$2:$J$131,MATCH($B2376,Account!$A$2:$A$131,0))&amp;"-"&amp;$C2376&amp;"-"&amp;$D2376,'Bill Report Reference'!$I$2:$I$60,0)),"")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Reference'!$E$2:$E$60,MATCH(INDEX(Account!$J$2:$J$131,MATCH($B2377,Account!$A$2:$A$131,0))&amp;"-"&amp;$C2377&amp;"-"&amp;$D2377,'Bill Report Reference'!$I$2:$I$60,0)),"")</f>
        <v>PREX 2.8:2026/APP</v>
      </c>
      <c r="G2377" s="7" t="str">
        <f>IFERROR(""&amp;INDEX('Bill Report Reference'!$F$2:$F$60,MATCH(INDEX(Account!$J$2:$J$131,MATCH($B2377,Account!$A$2:$A$131,0))&amp;"-"&amp;$C2377&amp;"-"&amp;$D2377,'Bill Report Reference'!$I$2:$I$60,0)),"")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Reference'!$G$2:$G$60,MATCH(INDEX(Account!$J$2:$J$131,MATCH($B2377,Account!$A$2:$A$131,0))&amp;"-"&amp;$C2377&amp;"-"&amp;$D2377,'Bill Report Reference'!$I$2:$I$60,0)),"")</f>
        <v>https://www.govinfo.gov/content/pkg/BUDGET-2026-APP/pdf/BUDGET-2026-APP.pdf</v>
      </c>
      <c r="T2377" s="7" t="str">
        <f>IFERROR(""&amp;INDEX('Bill Report Reference'!$H$2:$H$60,MATCH(INDEX(Account!$J$2:$J$131,MATCH($B2377,Account!$A$2:$A$131,0))&amp;"-"&amp;$C2377&amp;"-"&amp;$D2377,'Bill Report Reference'!$I$2:$I$60,0)),"")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Reference'!$E$2:$E$60,MATCH(INDEX(Account!$J$2:$J$131,MATCH($B2378,Account!$A$2:$A$131,0))&amp;"-"&amp;$C2378&amp;"-"&amp;$D2378,'Bill Report Reference'!$I$2:$I$60,0)),"")</f>
        <v>S.2587</v>
      </c>
      <c r="G2378" s="7" t="str">
        <f>IFERROR(""&amp;INDEX('Bill Report Reference'!$F$2:$F$60,MATCH(INDEX(Account!$J$2:$J$131,MATCH($B2378,Account!$A$2:$A$131,0))&amp;"-"&amp;$C2378&amp;"-"&amp;$D2378,'Bill Report Reference'!$I$2:$I$60,0)),"")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Reference'!$G$2:$G$60,MATCH(INDEX(Account!$J$2:$J$131,MATCH($B2378,Account!$A$2:$A$131,0))&amp;"-"&amp;$C2378&amp;"-"&amp;$D2378,'Bill Report Reference'!$I$2:$I$60,0)),"")</f>
        <v>https://www.govinfo.gov/content/pkg/BILLS-119s2587rs/pdf/BILLS-119s2587rs.pdf</v>
      </c>
      <c r="T2378" s="7" t="str">
        <f>IFERROR(""&amp;INDEX('Bill Report Reference'!$H$2:$H$60,MATCH(INDEX(Account!$J$2:$J$131,MATCH($B2378,Account!$A$2:$A$131,0))&amp;"-"&amp;$C2378&amp;"-"&amp;$D2378,'Bill Report Reference'!$I$2:$I$60,0)),"")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Reference'!$E$2:$E$60,MATCH(INDEX(Account!$J$2:$J$131,MATCH($B2379,Account!$A$2:$A$131,0))&amp;"-"&amp;$C2379&amp;"-"&amp;$D2379,'Bill Report Reference'!$I$2:$I$60,0)),"")</f>
        <v>H.R.9260</v>
      </c>
      <c r="G2379" s="7" t="str">
        <f>IFERROR(""&amp;INDEX('Bill Report Reference'!$F$2:$F$60,MATCH(INDEX(Account!$J$2:$J$131,MATCH($B2379,Account!$A$2:$A$131,0))&amp;"-"&amp;$C2379&amp;"-"&amp;$D2379,'Bill Report Reference'!$I$2:$I$60,0)),"")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Reference'!$G$2:$G$60,MATCH(INDEX(Account!$J$2:$J$131,MATCH($B2379,Account!$A$2:$A$131,0))&amp;"-"&amp;$C2379&amp;"-"&amp;$D2379,'Bill Report Reference'!$I$2:$I$60,0)),"")</f>
        <v>https://www.govinfo.gov/content/pkg/BILLS-119hr9260rh/pdf/BILLS-119hr9260rh.pdf</v>
      </c>
      <c r="T2379" s="7" t="str">
        <f>IFERROR(""&amp;INDEX('Bill Report Reference'!$H$2:$H$60,MATCH(INDEX(Account!$J$2:$J$131,MATCH($B2379,Account!$A$2:$A$131,0))&amp;"-"&amp;$C2379&amp;"-"&amp;$D2379,'Bill Report Reference'!$I$2:$I$60,0)),"")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Reference'!$E$2:$E$60,MATCH(INDEX(Account!$J$2:$J$131,MATCH($B2380,Account!$A$2:$A$131,0))&amp;"-"&amp;$C2380&amp;"-"&amp;$D2380,'Bill Report Reference'!$I$2:$I$60,0)),"")</f>
        <v>PREX 2.8:2027/APP</v>
      </c>
      <c r="G2380" s="7" t="str">
        <f>IFERROR(""&amp;INDEX('Bill Report Reference'!$F$2:$F$60,MATCH(INDEX(Account!$J$2:$J$131,MATCH($B2380,Account!$A$2:$A$131,0))&amp;"-"&amp;$C2380&amp;"-"&amp;$D2380,'Bill Report Reference'!$I$2:$I$60,0)),"")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Reference'!$G$2:$G$60,MATCH(INDEX(Account!$J$2:$J$131,MATCH($B2380,Account!$A$2:$A$131,0))&amp;"-"&amp;$C2380&amp;"-"&amp;$D2380,'Bill Report Reference'!$I$2:$I$60,0)),"")</f>
        <v>https://www.govinfo.gov/content/pkg/BUDGET-2027-APP/pdf/BUDGET-2027-APP.pdf</v>
      </c>
      <c r="T2380" s="7" t="str">
        <f>IFERROR(""&amp;INDEX('Bill Report Reference'!$H$2:$H$60,MATCH(INDEX(Account!$J$2:$J$131,MATCH($B2380,Account!$A$2:$A$131,0))&amp;"-"&amp;$C2380&amp;"-"&amp;$D2380,'Bill Report Reference'!$I$2:$I$60,0)),"")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Reference'!$E$2:$E$60,MATCH(INDEX(Account!$J$2:$J$131,MATCH($B2381,Account!$A$2:$A$131,0))&amp;"-"&amp;$C2381&amp;"-"&amp;$D2381,'Bill Report Reference'!$I$2:$I$60,0)),"")</f>
        <v>P.L.117-328</v>
      </c>
      <c r="G2381" s="7" t="str">
        <f>IFERROR(""&amp;INDEX('Bill Report Reference'!$F$2:$F$60,MATCH(INDEX(Account!$J$2:$J$131,MATCH($B2381,Account!$A$2:$A$131,0))&amp;"-"&amp;$C2381&amp;"-"&amp;$D2381,'Bill Report Reference'!$I$2:$I$60,0)),"")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Reference'!$G$2:$G$60,MATCH(INDEX(Account!$J$2:$J$131,MATCH($B2381,Account!$A$2:$A$131,0))&amp;"-"&amp;$C2381&amp;"-"&amp;$D2381,'Bill Report Reference'!$I$2:$I$60,0)),"")</f>
        <v>https://www.govinfo.gov/content/pkg/PLAW-117publ328/pdf/PLAW-117publ328.pdf</v>
      </c>
      <c r="T2381" s="7" t="str">
        <f>IFERROR(""&amp;INDEX('Bill Report Reference'!$H$2:$H$60,MATCH(INDEX(Account!$J$2:$J$131,MATCH($B2381,Account!$A$2:$A$131,0))&amp;"-"&amp;$C2381&amp;"-"&amp;$D2381,'Bill Report Reference'!$I$2:$I$60,0)),"")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Reference'!$E$2:$E$60,MATCH(INDEX(Account!$J$2:$J$131,MATCH($B2382,Account!$A$2:$A$131,0))&amp;"-"&amp;$C2382&amp;"-"&amp;$D2382,'Bill Report Reference'!$I$2:$I$60,0)),"")</f>
        <v>H.R.8295</v>
      </c>
      <c r="G2382" s="7" t="str">
        <f>IFERROR(""&amp;INDEX('Bill Report Reference'!$F$2:$F$60,MATCH(INDEX(Account!$J$2:$J$131,MATCH($B2382,Account!$A$2:$A$131,0))&amp;"-"&amp;$C2382&amp;"-"&amp;$D2382,'Bill Report Reference'!$I$2:$I$60,0)),"")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Reference'!$G$2:$G$60,MATCH(INDEX(Account!$J$2:$J$131,MATCH($B2382,Account!$A$2:$A$131,0))&amp;"-"&amp;$C2382&amp;"-"&amp;$D2382,'Bill Report Reference'!$I$2:$I$60,0)),"")</f>
        <v>https://www.govinfo.gov/content/pkg/BILLS-117hr8295rh/pdf/BILLS-117hr8295rh.pdf</v>
      </c>
      <c r="T2382" s="7" t="str">
        <f>IFERROR(""&amp;INDEX('Bill Report Reference'!$H$2:$H$60,MATCH(INDEX(Account!$J$2:$J$131,MATCH($B2382,Account!$A$2:$A$131,0))&amp;"-"&amp;$C2382&amp;"-"&amp;$D2382,'Bill Report Reference'!$I$2:$I$60,0)),"")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Reference'!$E$2:$E$60,MATCH(INDEX(Account!$J$2:$J$131,MATCH($B2383,Account!$A$2:$A$131,0))&amp;"-"&amp;$C2383&amp;"-"&amp;$D2383,'Bill Report Reference'!$I$2:$I$60,0)),"")</f>
        <v>PREX 2.8:2023/APP</v>
      </c>
      <c r="G2383" s="7" t="str">
        <f>IFERROR(""&amp;INDEX('Bill Report Reference'!$F$2:$F$60,MATCH(INDEX(Account!$J$2:$J$131,MATCH($B2383,Account!$A$2:$A$131,0))&amp;"-"&amp;$C2383&amp;"-"&amp;$D2383,'Bill Report Reference'!$I$2:$I$60,0)),"")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Reference'!$G$2:$G$60,MATCH(INDEX(Account!$J$2:$J$131,MATCH($B2383,Account!$A$2:$A$131,0))&amp;"-"&amp;$C2383&amp;"-"&amp;$D2383,'Bill Report Reference'!$I$2:$I$60,0)),"")</f>
        <v>https://www.govinfo.gov/content/pkg/BUDGET-2023-APP/pdf/BUDGET-2023-APP.pdf</v>
      </c>
      <c r="T2383" s="7" t="str">
        <f>IFERROR(""&amp;INDEX('Bill Report Reference'!$H$2:$H$60,MATCH(INDEX(Account!$J$2:$J$131,MATCH($B2383,Account!$A$2:$A$131,0))&amp;"-"&amp;$C2383&amp;"-"&amp;$D2383,'Bill Report Reference'!$I$2:$I$60,0)),"")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Reference'!$E$2:$E$60,MATCH(INDEX(Account!$J$2:$J$131,MATCH($B2384,Account!$A$2:$A$131,0))&amp;"-"&amp;$C2384&amp;"-"&amp;$D2384,'Bill Report Reference'!$I$2:$I$60,0)),"")</f>
        <v>S.4659</v>
      </c>
      <c r="G2384" s="7" t="str">
        <f>IFERROR(""&amp;INDEX('Bill Report Reference'!$F$2:$F$60,MATCH(INDEX(Account!$J$2:$J$131,MATCH($B2384,Account!$A$2:$A$131,0))&amp;"-"&amp;$C2384&amp;"-"&amp;$D2384,'Bill Report Reference'!$I$2:$I$60,0)),"")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Reference'!$G$2:$G$60,MATCH(INDEX(Account!$J$2:$J$131,MATCH($B2384,Account!$A$2:$A$131,0))&amp;"-"&amp;$C2384&amp;"-"&amp;$D2384,'Bill Report Reference'!$I$2:$I$60,0)),"")</f>
        <v>https://www.govinfo.gov/content/pkg/BILLS-117s4659is/pdf/BILLS-117s4659is.pdf</v>
      </c>
      <c r="T2384" s="7" t="str">
        <f>IFERROR(""&amp;INDEX('Bill Report Reference'!$H$2:$H$60,MATCH(INDEX(Account!$J$2:$J$131,MATCH($B2384,Account!$A$2:$A$131,0))&amp;"-"&amp;$C2384&amp;"-"&amp;$D2384,'Bill Report Reference'!$I$2:$I$60,0)),"")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Reference'!$E$2:$E$60,MATCH(INDEX(Account!$J$2:$J$131,MATCH($B2385,Account!$A$2:$A$131,0))&amp;"-"&amp;$C2385&amp;"-"&amp;$D2385,'Bill Report Reference'!$I$2:$I$60,0)),"")</f>
        <v>P.L.118-47</v>
      </c>
      <c r="G2385" s="7" t="str">
        <f>IFERROR(""&amp;INDEX('Bill Report Reference'!$F$2:$F$60,MATCH(INDEX(Account!$J$2:$J$131,MATCH($B2385,Account!$A$2:$A$131,0))&amp;"-"&amp;$C2385&amp;"-"&amp;$D2385,'Bill Report Reference'!$I$2:$I$60,0)),"")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Reference'!$G$2:$G$60,MATCH(INDEX(Account!$J$2:$J$131,MATCH($B2385,Account!$A$2:$A$131,0))&amp;"-"&amp;$C2385&amp;"-"&amp;$D2385,'Bill Report Reference'!$I$2:$I$60,0)),"")</f>
        <v>https://www.govinfo.gov/content/pkg/PLAW-118publ47/pdf/PLAW-118publ47.pdf</v>
      </c>
      <c r="T2385" s="7" t="str">
        <f>IFERROR(""&amp;INDEX('Bill Report Reference'!$H$2:$H$60,MATCH(INDEX(Account!$J$2:$J$131,MATCH($B2385,Account!$A$2:$A$131,0))&amp;"-"&amp;$C2385&amp;"-"&amp;$D2385,'Bill Report Reference'!$I$2:$I$60,0)),"")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Reference'!$E$2:$E$60,MATCH(INDEX(Account!$J$2:$J$131,MATCH($B2386,Account!$A$2:$A$131,0))&amp;"-"&amp;$C2386&amp;"-"&amp;$D2386,'Bill Report Reference'!$I$2:$I$60,0)),"")</f>
        <v>PREX 2.8:2024/APP</v>
      </c>
      <c r="G2386" s="7" t="str">
        <f>IFERROR(""&amp;INDEX('Bill Report Reference'!$F$2:$F$60,MATCH(INDEX(Account!$J$2:$J$131,MATCH($B2386,Account!$A$2:$A$131,0))&amp;"-"&amp;$C2386&amp;"-"&amp;$D2386,'Bill Report Reference'!$I$2:$I$60,0)),"")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Reference'!$G$2:$G$60,MATCH(INDEX(Account!$J$2:$J$131,MATCH($B2386,Account!$A$2:$A$131,0))&amp;"-"&amp;$C2386&amp;"-"&amp;$D2386,'Bill Report Reference'!$I$2:$I$60,0)),"")</f>
        <v>https://www.govinfo.gov/content/pkg/BUDGET-2024-APP/pdf/BUDGET-2024-APP.pdf</v>
      </c>
      <c r="T2386" s="7" t="str">
        <f>IFERROR(""&amp;INDEX('Bill Report Reference'!$H$2:$H$60,MATCH(INDEX(Account!$J$2:$J$131,MATCH($B2386,Account!$A$2:$A$131,0))&amp;"-"&amp;$C2386&amp;"-"&amp;$D2386,'Bill Report Reference'!$I$2:$I$60,0)),"")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Reference'!$E$2:$E$60,MATCH(INDEX(Account!$J$2:$J$131,MATCH($B2387,Account!$A$2:$A$131,0))&amp;"-"&amp;$C2387&amp;"-"&amp;$D2387,'Bill Report Reference'!$I$2:$I$60,0)),"")</f>
        <v>S.2624</v>
      </c>
      <c r="G2387" s="7" t="str">
        <f>IFERROR(""&amp;INDEX('Bill Report Reference'!$F$2:$F$60,MATCH(INDEX(Account!$J$2:$J$131,MATCH($B2387,Account!$A$2:$A$131,0))&amp;"-"&amp;$C2387&amp;"-"&amp;$D2387,'Bill Report Reference'!$I$2:$I$60,0)),"")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Reference'!$G$2:$G$60,MATCH(INDEX(Account!$J$2:$J$131,MATCH($B2387,Account!$A$2:$A$131,0))&amp;"-"&amp;$C2387&amp;"-"&amp;$D2387,'Bill Report Reference'!$I$2:$I$60,0)),"")</f>
        <v>https://www.govinfo.gov/content/pkg/BILLS-118s2624rs/pdf/BILLS-118s2624rs.pdf</v>
      </c>
      <c r="T2387" s="7" t="str">
        <f>IFERROR(""&amp;INDEX('Bill Report Reference'!$H$2:$H$60,MATCH(INDEX(Account!$J$2:$J$131,MATCH($B2387,Account!$A$2:$A$131,0))&amp;"-"&amp;$C2387&amp;"-"&amp;$D2387,'Bill Report Reference'!$I$2:$I$60,0)),"")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Reference'!$E$2:$E$60,MATCH(INDEX(Account!$J$2:$J$131,MATCH($B2388,Account!$A$2:$A$131,0))&amp;"-"&amp;$C2388&amp;"-"&amp;$D2388,'Bill Report Reference'!$I$2:$I$60,0)),"")</f>
        <v>P.L.119-4</v>
      </c>
      <c r="G2388" s="7" t="str">
        <f>IFERROR(""&amp;INDEX('Bill Report Reference'!$F$2:$F$60,MATCH(INDEX(Account!$J$2:$J$131,MATCH($B2388,Account!$A$2:$A$131,0))&amp;"-"&amp;$C2388&amp;"-"&amp;$D2388,'Bill Report Reference'!$I$2:$I$60,0)),"")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Reference'!$G$2:$G$60,MATCH(INDEX(Account!$J$2:$J$131,MATCH($B2388,Account!$A$2:$A$131,0))&amp;"-"&amp;$C2388&amp;"-"&amp;$D2388,'Bill Report Reference'!$I$2:$I$60,0)),"")</f>
        <v>https://www.govinfo.gov/content/pkg/PLAW-119publ4/pdf/PLAW-119publ4.pdf</v>
      </c>
      <c r="T2388" s="7" t="str">
        <f>IFERROR(""&amp;INDEX('Bill Report Reference'!$H$2:$H$60,MATCH(INDEX(Account!$J$2:$J$131,MATCH($B2388,Account!$A$2:$A$131,0))&amp;"-"&amp;$C2388&amp;"-"&amp;$D2388,'Bill Report Reference'!$I$2:$I$60,0)),"")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Reference'!$E$2:$E$60,MATCH(INDEX(Account!$J$2:$J$131,MATCH($B2389,Account!$A$2:$A$131,0))&amp;"-"&amp;$C2389&amp;"-"&amp;$D2389,'Bill Report Reference'!$I$2:$I$60,0)),"")</f>
        <v>H.R.9029</v>
      </c>
      <c r="G2389" s="7" t="str">
        <f>IFERROR(""&amp;INDEX('Bill Report Reference'!$F$2:$F$60,MATCH(INDEX(Account!$J$2:$J$131,MATCH($B2389,Account!$A$2:$A$131,0))&amp;"-"&amp;$C2389&amp;"-"&amp;$D2389,'Bill Report Reference'!$I$2:$I$60,0)),"")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Reference'!$G$2:$G$60,MATCH(INDEX(Account!$J$2:$J$131,MATCH($B2389,Account!$A$2:$A$131,0))&amp;"-"&amp;$C2389&amp;"-"&amp;$D2389,'Bill Report Reference'!$I$2:$I$60,0)),"")</f>
        <v>https://www.govinfo.gov/content/pkg/BILLS-118hr9029rh/pdf/BILLS-118hr9029rh.pdf</v>
      </c>
      <c r="T2389" s="7" t="str">
        <f>IFERROR(""&amp;INDEX('Bill Report Reference'!$H$2:$H$60,MATCH(INDEX(Account!$J$2:$J$131,MATCH($B2389,Account!$A$2:$A$131,0))&amp;"-"&amp;$C2389&amp;"-"&amp;$D2389,'Bill Report Reference'!$I$2:$I$60,0)),"")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Reference'!$E$2:$E$60,MATCH(INDEX(Account!$J$2:$J$131,MATCH($B2390,Account!$A$2:$A$131,0))&amp;"-"&amp;$C2390&amp;"-"&amp;$D2390,'Bill Report Reference'!$I$2:$I$60,0)),"")</f>
        <v>PREX 2.8:2025/APP</v>
      </c>
      <c r="G2390" s="7" t="str">
        <f>IFERROR(""&amp;INDEX('Bill Report Reference'!$F$2:$F$60,MATCH(INDEX(Account!$J$2:$J$131,MATCH($B2390,Account!$A$2:$A$131,0))&amp;"-"&amp;$C2390&amp;"-"&amp;$D2390,'Bill Report Reference'!$I$2:$I$60,0)),"")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Reference'!$G$2:$G$60,MATCH(INDEX(Account!$J$2:$J$131,MATCH($B2390,Account!$A$2:$A$131,0))&amp;"-"&amp;$C2390&amp;"-"&amp;$D2390,'Bill Report Reference'!$I$2:$I$60,0)),"")</f>
        <v>https://www.govinfo.gov/content/pkg/BUDGET-2025-APP/pdf/BUDGET-2025-APP.pdf</v>
      </c>
      <c r="T2390" s="7" t="str">
        <f>IFERROR(""&amp;INDEX('Bill Report Reference'!$H$2:$H$60,MATCH(INDEX(Account!$J$2:$J$131,MATCH($B2390,Account!$A$2:$A$131,0))&amp;"-"&amp;$C2390&amp;"-"&amp;$D2390,'Bill Report Reference'!$I$2:$I$60,0)),"")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Reference'!$E$2:$E$60,MATCH(INDEX(Account!$J$2:$J$131,MATCH($B2391,Account!$A$2:$A$131,0))&amp;"-"&amp;$C2391&amp;"-"&amp;$D2391,'Bill Report Reference'!$I$2:$I$60,0)),"")</f>
        <v>S.4942</v>
      </c>
      <c r="G2391" s="7" t="str">
        <f>IFERROR(""&amp;INDEX('Bill Report Reference'!$F$2:$F$60,MATCH(INDEX(Account!$J$2:$J$131,MATCH($B2391,Account!$A$2:$A$131,0))&amp;"-"&amp;$C2391&amp;"-"&amp;$D2391,'Bill Report Reference'!$I$2:$I$60,0)),"")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Reference'!$G$2:$G$60,MATCH(INDEX(Account!$J$2:$J$131,MATCH($B2391,Account!$A$2:$A$131,0))&amp;"-"&amp;$C2391&amp;"-"&amp;$D2391,'Bill Report Reference'!$I$2:$I$60,0)),"")</f>
        <v>https://www.govinfo.gov/content/pkg/BILLS-118s4942rs/pdf/BILLS-118s4942rs.pdf</v>
      </c>
      <c r="T2391" s="7" t="str">
        <f>IFERROR(""&amp;INDEX('Bill Report Reference'!$H$2:$H$60,MATCH(INDEX(Account!$J$2:$J$131,MATCH($B2391,Account!$A$2:$A$131,0))&amp;"-"&amp;$C2391&amp;"-"&amp;$D2391,'Bill Report Reference'!$I$2:$I$60,0)),"")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Reference'!$E$2:$E$60,MATCH(INDEX(Account!$J$2:$J$131,MATCH($B2392,Account!$A$2:$A$131,0))&amp;"-"&amp;$C2392&amp;"-"&amp;$D2392,'Bill Report Reference'!$I$2:$I$60,0)),"")</f>
        <v>P.L.119-75</v>
      </c>
      <c r="G2392" s="7" t="str">
        <f>IFERROR(""&amp;INDEX('Bill Report Reference'!$F$2:$F$60,MATCH(INDEX(Account!$J$2:$J$131,MATCH($B2392,Account!$A$2:$A$131,0))&amp;"-"&amp;$C2392&amp;"-"&amp;$D2392,'Bill Report Reference'!$I$2:$I$60,0)),"")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Reference'!$G$2:$G$60,MATCH(INDEX(Account!$J$2:$J$131,MATCH($B2392,Account!$A$2:$A$131,0))&amp;"-"&amp;$C2392&amp;"-"&amp;$D2392,'Bill Report Reference'!$I$2:$I$60,0)),"")</f>
        <v>https://www.govinfo.gov/content/pkg/PLAW-119publ75/pdf/PLAW-119publ75.pdf</v>
      </c>
      <c r="T2392" s="7" t="str">
        <f>IFERROR(""&amp;INDEX('Bill Report Reference'!$H$2:$H$60,MATCH(INDEX(Account!$J$2:$J$131,MATCH($B2392,Account!$A$2:$A$131,0))&amp;"-"&amp;$C2392&amp;"-"&amp;$D2392,'Bill Report Reference'!$I$2:$I$60,0)),"")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Reference'!$E$2:$E$60,MATCH(INDEX(Account!$J$2:$J$131,MATCH($B2393,Account!$A$2:$A$131,0))&amp;"-"&amp;$C2393&amp;"-"&amp;$D2393,'Bill Report Reference'!$I$2:$I$60,0)),"")</f>
        <v>H.R.5304</v>
      </c>
      <c r="G2393" s="7" t="str">
        <f>IFERROR(""&amp;INDEX('Bill Report Reference'!$F$2:$F$60,MATCH(INDEX(Account!$J$2:$J$131,MATCH($B2393,Account!$A$2:$A$131,0))&amp;"-"&amp;$C2393&amp;"-"&amp;$D2393,'Bill Report Reference'!$I$2:$I$60,0)),"")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Reference'!$G$2:$G$60,MATCH(INDEX(Account!$J$2:$J$131,MATCH($B2393,Account!$A$2:$A$131,0))&amp;"-"&amp;$C2393&amp;"-"&amp;$D2393,'Bill Report Reference'!$I$2:$I$60,0)),"")</f>
        <v>https://www.govinfo.gov/content/pkg/BILLS-119hr5304rh/pdf/BILLS-119hr5304rh.pdf</v>
      </c>
      <c r="T2393" s="7" t="str">
        <f>IFERROR(""&amp;INDEX('Bill Report Reference'!$H$2:$H$60,MATCH(INDEX(Account!$J$2:$J$131,MATCH($B2393,Account!$A$2:$A$131,0))&amp;"-"&amp;$C2393&amp;"-"&amp;$D2393,'Bill Report Reference'!$I$2:$I$60,0)),"")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Reference'!$E$2:$E$60,MATCH(INDEX(Account!$J$2:$J$131,MATCH($B2394,Account!$A$2:$A$131,0))&amp;"-"&amp;$C2394&amp;"-"&amp;$D2394,'Bill Report Reference'!$I$2:$I$60,0)),"")</f>
        <v>PREX 2.8:2026/APP</v>
      </c>
      <c r="G2394" s="7" t="str">
        <f>IFERROR(""&amp;INDEX('Bill Report Reference'!$F$2:$F$60,MATCH(INDEX(Account!$J$2:$J$131,MATCH($B2394,Account!$A$2:$A$131,0))&amp;"-"&amp;$C2394&amp;"-"&amp;$D2394,'Bill Report Reference'!$I$2:$I$60,0)),"")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Reference'!$G$2:$G$60,MATCH(INDEX(Account!$J$2:$J$131,MATCH($B2394,Account!$A$2:$A$131,0))&amp;"-"&amp;$C2394&amp;"-"&amp;$D2394,'Bill Report Reference'!$I$2:$I$60,0)),"")</f>
        <v>https://www.govinfo.gov/content/pkg/BUDGET-2026-APP/pdf/BUDGET-2026-APP.pdf</v>
      </c>
      <c r="T2394" s="7" t="str">
        <f>IFERROR(""&amp;INDEX('Bill Report Reference'!$H$2:$H$60,MATCH(INDEX(Account!$J$2:$J$131,MATCH($B2394,Account!$A$2:$A$131,0))&amp;"-"&amp;$C2394&amp;"-"&amp;$D2394,'Bill Report Reference'!$I$2:$I$60,0)),"")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Reference'!$E$2:$E$60,MATCH(INDEX(Account!$J$2:$J$131,MATCH($B2395,Account!$A$2:$A$131,0))&amp;"-"&amp;$C2395&amp;"-"&amp;$D2395,'Bill Report Reference'!$I$2:$I$60,0)),"")</f>
        <v>S.2587</v>
      </c>
      <c r="G2395" s="7" t="str">
        <f>IFERROR(""&amp;INDEX('Bill Report Reference'!$F$2:$F$60,MATCH(INDEX(Account!$J$2:$J$131,MATCH($B2395,Account!$A$2:$A$131,0))&amp;"-"&amp;$C2395&amp;"-"&amp;$D2395,'Bill Report Reference'!$I$2:$I$60,0)),"")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Reference'!$G$2:$G$60,MATCH(INDEX(Account!$J$2:$J$131,MATCH($B2395,Account!$A$2:$A$131,0))&amp;"-"&amp;$C2395&amp;"-"&amp;$D2395,'Bill Report Reference'!$I$2:$I$60,0)),"")</f>
        <v>https://www.govinfo.gov/content/pkg/BILLS-119s2587rs/pdf/BILLS-119s2587rs.pdf</v>
      </c>
      <c r="T2395" s="7" t="str">
        <f>IFERROR(""&amp;INDEX('Bill Report Reference'!$H$2:$H$60,MATCH(INDEX(Account!$J$2:$J$131,MATCH($B2395,Account!$A$2:$A$131,0))&amp;"-"&amp;$C2395&amp;"-"&amp;$D2395,'Bill Report Reference'!$I$2:$I$60,0)),"")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Reference'!$E$2:$E$60,MATCH(INDEX(Account!$J$2:$J$131,MATCH($B2396,Account!$A$2:$A$131,0))&amp;"-"&amp;$C2396&amp;"-"&amp;$D2396,'Bill Report Reference'!$I$2:$I$60,0)),"")</f>
        <v>H.R.9260</v>
      </c>
      <c r="G2396" s="7" t="str">
        <f>IFERROR(""&amp;INDEX('Bill Report Reference'!$F$2:$F$60,MATCH(INDEX(Account!$J$2:$J$131,MATCH($B2396,Account!$A$2:$A$131,0))&amp;"-"&amp;$C2396&amp;"-"&amp;$D2396,'Bill Report Reference'!$I$2:$I$60,0)),"")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Reference'!$G$2:$G$60,MATCH(INDEX(Account!$J$2:$J$131,MATCH($B2396,Account!$A$2:$A$131,0))&amp;"-"&amp;$C2396&amp;"-"&amp;$D2396,'Bill Report Reference'!$I$2:$I$60,0)),"")</f>
        <v>https://www.govinfo.gov/content/pkg/BILLS-119hr9260rh/pdf/BILLS-119hr9260rh.pdf</v>
      </c>
      <c r="T2396" s="7" t="str">
        <f>IFERROR(""&amp;INDEX('Bill Report Reference'!$H$2:$H$60,MATCH(INDEX(Account!$J$2:$J$131,MATCH($B2396,Account!$A$2:$A$131,0))&amp;"-"&amp;$C2396&amp;"-"&amp;$D2396,'Bill Report Reference'!$I$2:$I$60,0)),"")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Reference'!$E$2:$E$60,MATCH(INDEX(Account!$J$2:$J$131,MATCH($B2397,Account!$A$2:$A$131,0))&amp;"-"&amp;$C2397&amp;"-"&amp;$D2397,'Bill Report Reference'!$I$2:$I$60,0)),"")</f>
        <v>PREX 2.8:2027/APP</v>
      </c>
      <c r="G2397" s="7" t="str">
        <f>IFERROR(""&amp;INDEX('Bill Report Reference'!$F$2:$F$60,MATCH(INDEX(Account!$J$2:$J$131,MATCH($B2397,Account!$A$2:$A$131,0))&amp;"-"&amp;$C2397&amp;"-"&amp;$D2397,'Bill Report Reference'!$I$2:$I$60,0)),"")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Reference'!$G$2:$G$60,MATCH(INDEX(Account!$J$2:$J$131,MATCH($B2397,Account!$A$2:$A$131,0))&amp;"-"&amp;$C2397&amp;"-"&amp;$D2397,'Bill Report Reference'!$I$2:$I$60,0)),"")</f>
        <v>https://www.govinfo.gov/content/pkg/BUDGET-2027-APP/pdf/BUDGET-2027-APP.pdf</v>
      </c>
      <c r="T2397" s="7" t="str">
        <f>IFERROR(""&amp;INDEX('Bill Report Reference'!$H$2:$H$60,MATCH(INDEX(Account!$J$2:$J$131,MATCH($B2397,Account!$A$2:$A$131,0))&amp;"-"&amp;$C2397&amp;"-"&amp;$D2397,'Bill Report Reference'!$I$2:$I$60,0)),"")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Reference'!$E$2:$E$60,MATCH(INDEX(Account!$J$2:$J$131,MATCH($B2398,Account!$A$2:$A$131,0))&amp;"-"&amp;$C2398&amp;"-"&amp;$D2398,'Bill Report Reference'!$I$2:$I$60,0)),"")</f>
        <v>P.L.117-328</v>
      </c>
      <c r="G2398" s="7" t="str">
        <f>IFERROR(""&amp;INDEX('Bill Report Reference'!$F$2:$F$60,MATCH(INDEX(Account!$J$2:$J$131,MATCH($B2398,Account!$A$2:$A$131,0))&amp;"-"&amp;$C2398&amp;"-"&amp;$D2398,'Bill Report Reference'!$I$2:$I$60,0)),"")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Reference'!$G$2:$G$60,MATCH(INDEX(Account!$J$2:$J$131,MATCH($B2398,Account!$A$2:$A$131,0))&amp;"-"&amp;$C2398&amp;"-"&amp;$D2398,'Bill Report Reference'!$I$2:$I$60,0)),"")</f>
        <v>https://www.govinfo.gov/content/pkg/PLAW-117publ328/pdf/PLAW-117publ328.pdf</v>
      </c>
      <c r="T2398" s="7" t="str">
        <f>IFERROR(""&amp;INDEX('Bill Report Reference'!$H$2:$H$60,MATCH(INDEX(Account!$J$2:$J$131,MATCH($B2398,Account!$A$2:$A$131,0))&amp;"-"&amp;$C2398&amp;"-"&amp;$D2398,'Bill Report Reference'!$I$2:$I$60,0)),"")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Reference'!$E$2:$E$60,MATCH(INDEX(Account!$J$2:$J$131,MATCH($B2399,Account!$A$2:$A$131,0))&amp;"-"&amp;$C2399&amp;"-"&amp;$D2399,'Bill Report Reference'!$I$2:$I$60,0)),"")</f>
        <v>H.R.8295</v>
      </c>
      <c r="G2399" s="7" t="str">
        <f>IFERROR(""&amp;INDEX('Bill Report Reference'!$F$2:$F$60,MATCH(INDEX(Account!$J$2:$J$131,MATCH($B2399,Account!$A$2:$A$131,0))&amp;"-"&amp;$C2399&amp;"-"&amp;$D2399,'Bill Report Reference'!$I$2:$I$60,0)),"")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Reference'!$G$2:$G$60,MATCH(INDEX(Account!$J$2:$J$131,MATCH($B2399,Account!$A$2:$A$131,0))&amp;"-"&amp;$C2399&amp;"-"&amp;$D2399,'Bill Report Reference'!$I$2:$I$60,0)),"")</f>
        <v>https://www.govinfo.gov/content/pkg/BILLS-117hr8295rh/pdf/BILLS-117hr8295rh.pdf</v>
      </c>
      <c r="T2399" s="7" t="str">
        <f>IFERROR(""&amp;INDEX('Bill Report Reference'!$H$2:$H$60,MATCH(INDEX(Account!$J$2:$J$131,MATCH($B2399,Account!$A$2:$A$131,0))&amp;"-"&amp;$C2399&amp;"-"&amp;$D2399,'Bill Report Reference'!$I$2:$I$60,0)),"")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Reference'!$E$2:$E$60,MATCH(INDEX(Account!$J$2:$J$131,MATCH($B2400,Account!$A$2:$A$131,0))&amp;"-"&amp;$C2400&amp;"-"&amp;$D2400,'Bill Report Reference'!$I$2:$I$60,0)),"")</f>
        <v>PREX 2.8:2023/APP</v>
      </c>
      <c r="G2400" s="7" t="str">
        <f>IFERROR(""&amp;INDEX('Bill Report Reference'!$F$2:$F$60,MATCH(INDEX(Account!$J$2:$J$131,MATCH($B2400,Account!$A$2:$A$131,0))&amp;"-"&amp;$C2400&amp;"-"&amp;$D2400,'Bill Report Reference'!$I$2:$I$60,0)),"")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Reference'!$G$2:$G$60,MATCH(INDEX(Account!$J$2:$J$131,MATCH($B2400,Account!$A$2:$A$131,0))&amp;"-"&amp;$C2400&amp;"-"&amp;$D2400,'Bill Report Reference'!$I$2:$I$60,0)),"")</f>
        <v>https://www.govinfo.gov/content/pkg/BUDGET-2023-APP/pdf/BUDGET-2023-APP.pdf</v>
      </c>
      <c r="T2400" s="7" t="str">
        <f>IFERROR(""&amp;INDEX('Bill Report Reference'!$H$2:$H$60,MATCH(INDEX(Account!$J$2:$J$131,MATCH($B2400,Account!$A$2:$A$131,0))&amp;"-"&amp;$C2400&amp;"-"&amp;$D2400,'Bill Report Reference'!$I$2:$I$60,0)),"")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Reference'!$E$2:$E$60,MATCH(INDEX(Account!$J$2:$J$131,MATCH($B2401,Account!$A$2:$A$131,0))&amp;"-"&amp;$C2401&amp;"-"&amp;$D2401,'Bill Report Reference'!$I$2:$I$60,0)),"")</f>
        <v>S.4659</v>
      </c>
      <c r="G2401" s="7" t="str">
        <f>IFERROR(""&amp;INDEX('Bill Report Reference'!$F$2:$F$60,MATCH(INDEX(Account!$J$2:$J$131,MATCH($B2401,Account!$A$2:$A$131,0))&amp;"-"&amp;$C2401&amp;"-"&amp;$D2401,'Bill Report Reference'!$I$2:$I$60,0)),"")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Reference'!$G$2:$G$60,MATCH(INDEX(Account!$J$2:$J$131,MATCH($B2401,Account!$A$2:$A$131,0))&amp;"-"&amp;$C2401&amp;"-"&amp;$D2401,'Bill Report Reference'!$I$2:$I$60,0)),"")</f>
        <v>https://www.govinfo.gov/content/pkg/BILLS-117s4659is/pdf/BILLS-117s4659is.pdf</v>
      </c>
      <c r="T2401" s="7" t="str">
        <f>IFERROR(""&amp;INDEX('Bill Report Reference'!$H$2:$H$60,MATCH(INDEX(Account!$J$2:$J$131,MATCH($B2401,Account!$A$2:$A$131,0))&amp;"-"&amp;$C2401&amp;"-"&amp;$D2401,'Bill Report Reference'!$I$2:$I$60,0)),"")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Reference'!$E$2:$E$60,MATCH(INDEX(Account!$J$2:$J$131,MATCH($B2402,Account!$A$2:$A$131,0))&amp;"-"&amp;$C2402&amp;"-"&amp;$D2402,'Bill Report Reference'!$I$2:$I$60,0)),"")</f>
        <v>P.L.118-47</v>
      </c>
      <c r="G2402" s="7" t="str">
        <f>IFERROR(""&amp;INDEX('Bill Report Reference'!$F$2:$F$60,MATCH(INDEX(Account!$J$2:$J$131,MATCH($B2402,Account!$A$2:$A$131,0))&amp;"-"&amp;$C2402&amp;"-"&amp;$D2402,'Bill Report Reference'!$I$2:$I$60,0)),"")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Reference'!$G$2:$G$60,MATCH(INDEX(Account!$J$2:$J$131,MATCH($B2402,Account!$A$2:$A$131,0))&amp;"-"&amp;$C2402&amp;"-"&amp;$D2402,'Bill Report Reference'!$I$2:$I$60,0)),"")</f>
        <v>https://www.govinfo.gov/content/pkg/PLAW-118publ47/pdf/PLAW-118publ47.pdf</v>
      </c>
      <c r="T2402" s="7" t="str">
        <f>IFERROR(""&amp;INDEX('Bill Report Reference'!$H$2:$H$60,MATCH(INDEX(Account!$J$2:$J$131,MATCH($B2402,Account!$A$2:$A$131,0))&amp;"-"&amp;$C2402&amp;"-"&amp;$D2402,'Bill Report Reference'!$I$2:$I$60,0)),"")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Reference'!$E$2:$E$60,MATCH(INDEX(Account!$J$2:$J$131,MATCH($B2403,Account!$A$2:$A$131,0))&amp;"-"&amp;$C2403&amp;"-"&amp;$D2403,'Bill Report Reference'!$I$2:$I$60,0)),"")</f>
        <v>PREX 2.8:2024/APP</v>
      </c>
      <c r="G2403" s="7" t="str">
        <f>IFERROR(""&amp;INDEX('Bill Report Reference'!$F$2:$F$60,MATCH(INDEX(Account!$J$2:$J$131,MATCH($B2403,Account!$A$2:$A$131,0))&amp;"-"&amp;$C2403&amp;"-"&amp;$D2403,'Bill Report Reference'!$I$2:$I$60,0)),"")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Reference'!$G$2:$G$60,MATCH(INDEX(Account!$J$2:$J$131,MATCH($B2403,Account!$A$2:$A$131,0))&amp;"-"&amp;$C2403&amp;"-"&amp;$D2403,'Bill Report Reference'!$I$2:$I$60,0)),"")</f>
        <v>https://www.govinfo.gov/content/pkg/BUDGET-2024-APP/pdf/BUDGET-2024-APP.pdf</v>
      </c>
      <c r="T2403" s="7" t="str">
        <f>IFERROR(""&amp;INDEX('Bill Report Reference'!$H$2:$H$60,MATCH(INDEX(Account!$J$2:$J$131,MATCH($B2403,Account!$A$2:$A$131,0))&amp;"-"&amp;$C2403&amp;"-"&amp;$D2403,'Bill Report Reference'!$I$2:$I$60,0)),"")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Reference'!$E$2:$E$60,MATCH(INDEX(Account!$J$2:$J$131,MATCH($B2404,Account!$A$2:$A$131,0))&amp;"-"&amp;$C2404&amp;"-"&amp;$D2404,'Bill Report Reference'!$I$2:$I$60,0)),"")</f>
        <v>S.2624</v>
      </c>
      <c r="G2404" s="7" t="str">
        <f>IFERROR(""&amp;INDEX('Bill Report Reference'!$F$2:$F$60,MATCH(INDEX(Account!$J$2:$J$131,MATCH($B2404,Account!$A$2:$A$131,0))&amp;"-"&amp;$C2404&amp;"-"&amp;$D2404,'Bill Report Reference'!$I$2:$I$60,0)),"")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Reference'!$G$2:$G$60,MATCH(INDEX(Account!$J$2:$J$131,MATCH($B2404,Account!$A$2:$A$131,0))&amp;"-"&amp;$C2404&amp;"-"&amp;$D2404,'Bill Report Reference'!$I$2:$I$60,0)),"")</f>
        <v>https://www.govinfo.gov/content/pkg/BILLS-118s2624rs/pdf/BILLS-118s2624rs.pdf</v>
      </c>
      <c r="T2404" s="7" t="str">
        <f>IFERROR(""&amp;INDEX('Bill Report Reference'!$H$2:$H$60,MATCH(INDEX(Account!$J$2:$J$131,MATCH($B2404,Account!$A$2:$A$131,0))&amp;"-"&amp;$C2404&amp;"-"&amp;$D2404,'Bill Report Reference'!$I$2:$I$60,0)),"")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Reference'!$E$2:$E$60,MATCH(INDEX(Account!$J$2:$J$131,MATCH($B2405,Account!$A$2:$A$131,0))&amp;"-"&amp;$C2405&amp;"-"&amp;$D2405,'Bill Report Reference'!$I$2:$I$60,0)),"")</f>
        <v>P.L.119-4</v>
      </c>
      <c r="G2405" s="7" t="str">
        <f>IFERROR(""&amp;INDEX('Bill Report Reference'!$F$2:$F$60,MATCH(INDEX(Account!$J$2:$J$131,MATCH($B2405,Account!$A$2:$A$131,0))&amp;"-"&amp;$C2405&amp;"-"&amp;$D2405,'Bill Report Reference'!$I$2:$I$60,0)),"")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Reference'!$G$2:$G$60,MATCH(INDEX(Account!$J$2:$J$131,MATCH($B2405,Account!$A$2:$A$131,0))&amp;"-"&amp;$C2405&amp;"-"&amp;$D2405,'Bill Report Reference'!$I$2:$I$60,0)),"")</f>
        <v>https://www.govinfo.gov/content/pkg/PLAW-119publ4/pdf/PLAW-119publ4.pdf</v>
      </c>
      <c r="T2405" s="7" t="str">
        <f>IFERROR(""&amp;INDEX('Bill Report Reference'!$H$2:$H$60,MATCH(INDEX(Account!$J$2:$J$131,MATCH($B2405,Account!$A$2:$A$131,0))&amp;"-"&amp;$C2405&amp;"-"&amp;$D2405,'Bill Report Reference'!$I$2:$I$60,0)),"")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Reference'!$E$2:$E$60,MATCH(INDEX(Account!$J$2:$J$131,MATCH($B2406,Account!$A$2:$A$131,0))&amp;"-"&amp;$C2406&amp;"-"&amp;$D2406,'Bill Report Reference'!$I$2:$I$60,0)),"")</f>
        <v>H.R.9029</v>
      </c>
      <c r="G2406" s="7" t="str">
        <f>IFERROR(""&amp;INDEX('Bill Report Reference'!$F$2:$F$60,MATCH(INDEX(Account!$J$2:$J$131,MATCH($B2406,Account!$A$2:$A$131,0))&amp;"-"&amp;$C2406&amp;"-"&amp;$D2406,'Bill Report Reference'!$I$2:$I$60,0)),"")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Reference'!$G$2:$G$60,MATCH(INDEX(Account!$J$2:$J$131,MATCH($B2406,Account!$A$2:$A$131,0))&amp;"-"&amp;$C2406&amp;"-"&amp;$D2406,'Bill Report Reference'!$I$2:$I$60,0)),"")</f>
        <v>https://www.govinfo.gov/content/pkg/BILLS-118hr9029rh/pdf/BILLS-118hr9029rh.pdf</v>
      </c>
      <c r="T2406" s="7" t="str">
        <f>IFERROR(""&amp;INDEX('Bill Report Reference'!$H$2:$H$60,MATCH(INDEX(Account!$J$2:$J$131,MATCH($B2406,Account!$A$2:$A$131,0))&amp;"-"&amp;$C2406&amp;"-"&amp;$D2406,'Bill Report Reference'!$I$2:$I$60,0)),"")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Reference'!$E$2:$E$60,MATCH(INDEX(Account!$J$2:$J$131,MATCH($B2407,Account!$A$2:$A$131,0))&amp;"-"&amp;$C2407&amp;"-"&amp;$D2407,'Bill Report Reference'!$I$2:$I$60,0)),"")</f>
        <v>PREX 2.8:2025/APP</v>
      </c>
      <c r="G2407" s="7" t="str">
        <f>IFERROR(""&amp;INDEX('Bill Report Reference'!$F$2:$F$60,MATCH(INDEX(Account!$J$2:$J$131,MATCH($B2407,Account!$A$2:$A$131,0))&amp;"-"&amp;$C2407&amp;"-"&amp;$D2407,'Bill Report Reference'!$I$2:$I$60,0)),"")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Reference'!$G$2:$G$60,MATCH(INDEX(Account!$J$2:$J$131,MATCH($B2407,Account!$A$2:$A$131,0))&amp;"-"&amp;$C2407&amp;"-"&amp;$D2407,'Bill Report Reference'!$I$2:$I$60,0)),"")</f>
        <v>https://www.govinfo.gov/content/pkg/BUDGET-2025-APP/pdf/BUDGET-2025-APP.pdf</v>
      </c>
      <c r="T2407" s="7" t="str">
        <f>IFERROR(""&amp;INDEX('Bill Report Reference'!$H$2:$H$60,MATCH(INDEX(Account!$J$2:$J$131,MATCH($B2407,Account!$A$2:$A$131,0))&amp;"-"&amp;$C2407&amp;"-"&amp;$D2407,'Bill Report Reference'!$I$2:$I$60,0)),"")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Reference'!$E$2:$E$60,MATCH(INDEX(Account!$J$2:$J$131,MATCH($B2408,Account!$A$2:$A$131,0))&amp;"-"&amp;$C2408&amp;"-"&amp;$D2408,'Bill Report Reference'!$I$2:$I$60,0)),"")</f>
        <v>S.4942</v>
      </c>
      <c r="G2408" s="7" t="str">
        <f>IFERROR(""&amp;INDEX('Bill Report Reference'!$F$2:$F$60,MATCH(INDEX(Account!$J$2:$J$131,MATCH($B2408,Account!$A$2:$A$131,0))&amp;"-"&amp;$C2408&amp;"-"&amp;$D2408,'Bill Report Reference'!$I$2:$I$60,0)),"")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Reference'!$G$2:$G$60,MATCH(INDEX(Account!$J$2:$J$131,MATCH($B2408,Account!$A$2:$A$131,0))&amp;"-"&amp;$C2408&amp;"-"&amp;$D2408,'Bill Report Reference'!$I$2:$I$60,0)),"")</f>
        <v>https://www.govinfo.gov/content/pkg/BILLS-118s4942rs/pdf/BILLS-118s4942rs.pdf</v>
      </c>
      <c r="T2408" s="7" t="str">
        <f>IFERROR(""&amp;INDEX('Bill Report Reference'!$H$2:$H$60,MATCH(INDEX(Account!$J$2:$J$131,MATCH($B2408,Account!$A$2:$A$131,0))&amp;"-"&amp;$C2408&amp;"-"&amp;$D2408,'Bill Report Reference'!$I$2:$I$60,0)),"")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Reference'!$E$2:$E$60,MATCH(INDEX(Account!$J$2:$J$131,MATCH($B2409,Account!$A$2:$A$131,0))&amp;"-"&amp;$C2409&amp;"-"&amp;$D2409,'Bill Report Reference'!$I$2:$I$60,0)),"")</f>
        <v>P.L.119-75</v>
      </c>
      <c r="G2409" s="7" t="str">
        <f>IFERROR(""&amp;INDEX('Bill Report Reference'!$F$2:$F$60,MATCH(INDEX(Account!$J$2:$J$131,MATCH($B2409,Account!$A$2:$A$131,0))&amp;"-"&amp;$C2409&amp;"-"&amp;$D2409,'Bill Report Reference'!$I$2:$I$60,0)),"")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Reference'!$G$2:$G$60,MATCH(INDEX(Account!$J$2:$J$131,MATCH($B2409,Account!$A$2:$A$131,0))&amp;"-"&amp;$C2409&amp;"-"&amp;$D2409,'Bill Report Reference'!$I$2:$I$60,0)),"")</f>
        <v>https://www.govinfo.gov/content/pkg/PLAW-119publ75/pdf/PLAW-119publ75.pdf</v>
      </c>
      <c r="T2409" s="7" t="str">
        <f>IFERROR(""&amp;INDEX('Bill Report Reference'!$H$2:$H$60,MATCH(INDEX(Account!$J$2:$J$131,MATCH($B2409,Account!$A$2:$A$131,0))&amp;"-"&amp;$C2409&amp;"-"&amp;$D2409,'Bill Report Reference'!$I$2:$I$60,0)),"")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Reference'!$E$2:$E$60,MATCH(INDEX(Account!$J$2:$J$131,MATCH($B2410,Account!$A$2:$A$131,0))&amp;"-"&amp;$C2410&amp;"-"&amp;$D2410,'Bill Report Reference'!$I$2:$I$60,0)),"")</f>
        <v>H.R.5304</v>
      </c>
      <c r="G2410" s="7" t="str">
        <f>IFERROR(""&amp;INDEX('Bill Report Reference'!$F$2:$F$60,MATCH(INDEX(Account!$J$2:$J$131,MATCH($B2410,Account!$A$2:$A$131,0))&amp;"-"&amp;$C2410&amp;"-"&amp;$D2410,'Bill Report Reference'!$I$2:$I$60,0)),"")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Reference'!$G$2:$G$60,MATCH(INDEX(Account!$J$2:$J$131,MATCH($B2410,Account!$A$2:$A$131,0))&amp;"-"&amp;$C2410&amp;"-"&amp;$D2410,'Bill Report Reference'!$I$2:$I$60,0)),"")</f>
        <v>https://www.govinfo.gov/content/pkg/BILLS-119hr5304rh/pdf/BILLS-119hr5304rh.pdf</v>
      </c>
      <c r="T2410" s="7" t="str">
        <f>IFERROR(""&amp;INDEX('Bill Report Reference'!$H$2:$H$60,MATCH(INDEX(Account!$J$2:$J$131,MATCH($B2410,Account!$A$2:$A$131,0))&amp;"-"&amp;$C2410&amp;"-"&amp;$D2410,'Bill Report Reference'!$I$2:$I$60,0)),"")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Reference'!$E$2:$E$60,MATCH(INDEX(Account!$J$2:$J$131,MATCH($B2411,Account!$A$2:$A$131,0))&amp;"-"&amp;$C2411&amp;"-"&amp;$D2411,'Bill Report Reference'!$I$2:$I$60,0)),"")</f>
        <v>PREX 2.8:2026/APP</v>
      </c>
      <c r="G2411" s="7" t="str">
        <f>IFERROR(""&amp;INDEX('Bill Report Reference'!$F$2:$F$60,MATCH(INDEX(Account!$J$2:$J$131,MATCH($B2411,Account!$A$2:$A$131,0))&amp;"-"&amp;$C2411&amp;"-"&amp;$D2411,'Bill Report Reference'!$I$2:$I$60,0)),"")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Reference'!$G$2:$G$60,MATCH(INDEX(Account!$J$2:$J$131,MATCH($B2411,Account!$A$2:$A$131,0))&amp;"-"&amp;$C2411&amp;"-"&amp;$D2411,'Bill Report Reference'!$I$2:$I$60,0)),"")</f>
        <v>https://www.govinfo.gov/content/pkg/BUDGET-2026-APP/pdf/BUDGET-2026-APP.pdf</v>
      </c>
      <c r="T2411" s="7" t="str">
        <f>IFERROR(""&amp;INDEX('Bill Report Reference'!$H$2:$H$60,MATCH(INDEX(Account!$J$2:$J$131,MATCH($B2411,Account!$A$2:$A$131,0))&amp;"-"&amp;$C2411&amp;"-"&amp;$D2411,'Bill Report Reference'!$I$2:$I$60,0)),"")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Reference'!$E$2:$E$60,MATCH(INDEX(Account!$J$2:$J$131,MATCH($B2412,Account!$A$2:$A$131,0))&amp;"-"&amp;$C2412&amp;"-"&amp;$D2412,'Bill Report Reference'!$I$2:$I$60,0)),"")</f>
        <v>S.2587</v>
      </c>
      <c r="G2412" s="7" t="str">
        <f>IFERROR(""&amp;INDEX('Bill Report Reference'!$F$2:$F$60,MATCH(INDEX(Account!$J$2:$J$131,MATCH($B2412,Account!$A$2:$A$131,0))&amp;"-"&amp;$C2412&amp;"-"&amp;$D2412,'Bill Report Reference'!$I$2:$I$60,0)),"")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Reference'!$G$2:$G$60,MATCH(INDEX(Account!$J$2:$J$131,MATCH($B2412,Account!$A$2:$A$131,0))&amp;"-"&amp;$C2412&amp;"-"&amp;$D2412,'Bill Report Reference'!$I$2:$I$60,0)),"")</f>
        <v>https://www.govinfo.gov/content/pkg/BILLS-119s2587rs/pdf/BILLS-119s2587rs.pdf</v>
      </c>
      <c r="T2412" s="7" t="str">
        <f>IFERROR(""&amp;INDEX('Bill Report Reference'!$H$2:$H$60,MATCH(INDEX(Account!$J$2:$J$131,MATCH($B2412,Account!$A$2:$A$131,0))&amp;"-"&amp;$C2412&amp;"-"&amp;$D2412,'Bill Report Reference'!$I$2:$I$60,0)),"")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Reference'!$E$2:$E$60,MATCH(INDEX(Account!$J$2:$J$131,MATCH($B2413,Account!$A$2:$A$131,0))&amp;"-"&amp;$C2413&amp;"-"&amp;$D2413,'Bill Report Reference'!$I$2:$I$60,0)),"")</f>
        <v>H.R.9260</v>
      </c>
      <c r="G2413" s="7" t="str">
        <f>IFERROR(""&amp;INDEX('Bill Report Reference'!$F$2:$F$60,MATCH(INDEX(Account!$J$2:$J$131,MATCH($B2413,Account!$A$2:$A$131,0))&amp;"-"&amp;$C2413&amp;"-"&amp;$D2413,'Bill Report Reference'!$I$2:$I$60,0)),"")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Reference'!$G$2:$G$60,MATCH(INDEX(Account!$J$2:$J$131,MATCH($B2413,Account!$A$2:$A$131,0))&amp;"-"&amp;$C2413&amp;"-"&amp;$D2413,'Bill Report Reference'!$I$2:$I$60,0)),"")</f>
        <v>https://www.govinfo.gov/content/pkg/BILLS-119hr9260rh/pdf/BILLS-119hr9260rh.pdf</v>
      </c>
      <c r="T2413" s="7" t="str">
        <f>IFERROR(""&amp;INDEX('Bill Report Reference'!$H$2:$H$60,MATCH(INDEX(Account!$J$2:$J$131,MATCH($B2413,Account!$A$2:$A$131,0))&amp;"-"&amp;$C2413&amp;"-"&amp;$D2413,'Bill Report Reference'!$I$2:$I$60,0)),"")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Reference'!$E$2:$E$60,MATCH(INDEX(Account!$J$2:$J$131,MATCH($B2414,Account!$A$2:$A$131,0))&amp;"-"&amp;$C2414&amp;"-"&amp;$D2414,'Bill Report Reference'!$I$2:$I$60,0)),"")</f>
        <v>PREX 2.8:2027/APP</v>
      </c>
      <c r="G2414" s="7" t="str">
        <f>IFERROR(""&amp;INDEX('Bill Report Reference'!$F$2:$F$60,MATCH(INDEX(Account!$J$2:$J$131,MATCH($B2414,Account!$A$2:$A$131,0))&amp;"-"&amp;$C2414&amp;"-"&amp;$D2414,'Bill Report Reference'!$I$2:$I$60,0)),"")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Reference'!$G$2:$G$60,MATCH(INDEX(Account!$J$2:$J$131,MATCH($B2414,Account!$A$2:$A$131,0))&amp;"-"&amp;$C2414&amp;"-"&amp;$D2414,'Bill Report Reference'!$I$2:$I$60,0)),"")</f>
        <v>https://www.govinfo.gov/content/pkg/BUDGET-2027-APP/pdf/BUDGET-2027-APP.pdf</v>
      </c>
      <c r="T2414" s="7" t="str">
        <f>IFERROR(""&amp;INDEX('Bill Report Reference'!$H$2:$H$60,MATCH(INDEX(Account!$J$2:$J$131,MATCH($B2414,Account!$A$2:$A$131,0))&amp;"-"&amp;$C2414&amp;"-"&amp;$D2414,'Bill Report Reference'!$I$2:$I$60,0)),"")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Reference'!$E$2:$E$60,MATCH(INDEX(Account!$J$2:$J$131,MATCH($B2415,Account!$A$2:$A$131,0))&amp;"-"&amp;$C2415&amp;"-"&amp;$D2415,'Bill Report Reference'!$I$2:$I$60,0)),"")</f>
        <v>P.L.117-328</v>
      </c>
      <c r="G2415" s="7" t="str">
        <f>IFERROR(""&amp;INDEX('Bill Report Reference'!$F$2:$F$60,MATCH(INDEX(Account!$J$2:$J$131,MATCH($B2415,Account!$A$2:$A$131,0))&amp;"-"&amp;$C2415&amp;"-"&amp;$D2415,'Bill Report Reference'!$I$2:$I$60,0)),"")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Reference'!$G$2:$G$60,MATCH(INDEX(Account!$J$2:$J$131,MATCH($B2415,Account!$A$2:$A$131,0))&amp;"-"&amp;$C2415&amp;"-"&amp;$D2415,'Bill Report Reference'!$I$2:$I$60,0)),"")</f>
        <v>https://www.govinfo.gov/content/pkg/PLAW-117publ328/pdf/PLAW-117publ328.pdf</v>
      </c>
      <c r="T2415" s="7" t="str">
        <f>IFERROR(""&amp;INDEX('Bill Report Reference'!$H$2:$H$60,MATCH(INDEX(Account!$J$2:$J$131,MATCH($B2415,Account!$A$2:$A$131,0))&amp;"-"&amp;$C2415&amp;"-"&amp;$D2415,'Bill Report Reference'!$I$2:$I$60,0)),"")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Reference'!$E$2:$E$60,MATCH(INDEX(Account!$J$2:$J$131,MATCH($B2416,Account!$A$2:$A$131,0))&amp;"-"&amp;$C2416&amp;"-"&amp;$D2416,'Bill Report Reference'!$I$2:$I$60,0)),"")</f>
        <v>H.R.8295</v>
      </c>
      <c r="G2416" s="7" t="str">
        <f>IFERROR(""&amp;INDEX('Bill Report Reference'!$F$2:$F$60,MATCH(INDEX(Account!$J$2:$J$131,MATCH($B2416,Account!$A$2:$A$131,0))&amp;"-"&amp;$C2416&amp;"-"&amp;$D2416,'Bill Report Reference'!$I$2:$I$60,0)),"")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Reference'!$G$2:$G$60,MATCH(INDEX(Account!$J$2:$J$131,MATCH($B2416,Account!$A$2:$A$131,0))&amp;"-"&amp;$C2416&amp;"-"&amp;$D2416,'Bill Report Reference'!$I$2:$I$60,0)),"")</f>
        <v>https://www.govinfo.gov/content/pkg/BILLS-117hr8295rh/pdf/BILLS-117hr8295rh.pdf</v>
      </c>
      <c r="T2416" s="7" t="str">
        <f>IFERROR(""&amp;INDEX('Bill Report Reference'!$H$2:$H$60,MATCH(INDEX(Account!$J$2:$J$131,MATCH($B2416,Account!$A$2:$A$131,0))&amp;"-"&amp;$C2416&amp;"-"&amp;$D2416,'Bill Report Reference'!$I$2:$I$60,0)),"")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Reference'!$E$2:$E$60,MATCH(INDEX(Account!$J$2:$J$131,MATCH($B2417,Account!$A$2:$A$131,0))&amp;"-"&amp;$C2417&amp;"-"&amp;$D2417,'Bill Report Reference'!$I$2:$I$60,0)),"")</f>
        <v>PREX 2.8:2023/APP</v>
      </c>
      <c r="G2417" s="7" t="str">
        <f>IFERROR(""&amp;INDEX('Bill Report Reference'!$F$2:$F$60,MATCH(INDEX(Account!$J$2:$J$131,MATCH($B2417,Account!$A$2:$A$131,0))&amp;"-"&amp;$C2417&amp;"-"&amp;$D2417,'Bill Report Reference'!$I$2:$I$60,0)),"")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Reference'!$G$2:$G$60,MATCH(INDEX(Account!$J$2:$J$131,MATCH($B2417,Account!$A$2:$A$131,0))&amp;"-"&amp;$C2417&amp;"-"&amp;$D2417,'Bill Report Reference'!$I$2:$I$60,0)),"")</f>
        <v>https://www.govinfo.gov/content/pkg/BUDGET-2023-APP/pdf/BUDGET-2023-APP.pdf</v>
      </c>
      <c r="T2417" s="7" t="str">
        <f>IFERROR(""&amp;INDEX('Bill Report Reference'!$H$2:$H$60,MATCH(INDEX(Account!$J$2:$J$131,MATCH($B2417,Account!$A$2:$A$131,0))&amp;"-"&amp;$C2417&amp;"-"&amp;$D2417,'Bill Report Reference'!$I$2:$I$60,0)),"")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Reference'!$E$2:$E$60,MATCH(INDEX(Account!$J$2:$J$131,MATCH($B2418,Account!$A$2:$A$131,0))&amp;"-"&amp;$C2418&amp;"-"&amp;$D2418,'Bill Report Reference'!$I$2:$I$60,0)),"")</f>
        <v>S.4659</v>
      </c>
      <c r="G2418" s="7" t="str">
        <f>IFERROR(""&amp;INDEX('Bill Report Reference'!$F$2:$F$60,MATCH(INDEX(Account!$J$2:$J$131,MATCH($B2418,Account!$A$2:$A$131,0))&amp;"-"&amp;$C2418&amp;"-"&amp;$D2418,'Bill Report Reference'!$I$2:$I$60,0)),"")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Reference'!$G$2:$G$60,MATCH(INDEX(Account!$J$2:$J$131,MATCH($B2418,Account!$A$2:$A$131,0))&amp;"-"&amp;$C2418&amp;"-"&amp;$D2418,'Bill Report Reference'!$I$2:$I$60,0)),"")</f>
        <v>https://www.govinfo.gov/content/pkg/BILLS-117s4659is/pdf/BILLS-117s4659is.pdf</v>
      </c>
      <c r="T2418" s="7" t="str">
        <f>IFERROR(""&amp;INDEX('Bill Report Reference'!$H$2:$H$60,MATCH(INDEX(Account!$J$2:$J$131,MATCH($B2418,Account!$A$2:$A$131,0))&amp;"-"&amp;$C2418&amp;"-"&amp;$D2418,'Bill Report Reference'!$I$2:$I$60,0)),"")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Reference'!$E$2:$E$60,MATCH(INDEX(Account!$J$2:$J$131,MATCH($B2419,Account!$A$2:$A$131,0))&amp;"-"&amp;$C2419&amp;"-"&amp;$D2419,'Bill Report Reference'!$I$2:$I$60,0)),"")</f>
        <v>P.L.118-47</v>
      </c>
      <c r="G2419" s="7" t="str">
        <f>IFERROR(""&amp;INDEX('Bill Report Reference'!$F$2:$F$60,MATCH(INDEX(Account!$J$2:$J$131,MATCH($B2419,Account!$A$2:$A$131,0))&amp;"-"&amp;$C2419&amp;"-"&amp;$D2419,'Bill Report Reference'!$I$2:$I$60,0)),"")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Reference'!$G$2:$G$60,MATCH(INDEX(Account!$J$2:$J$131,MATCH($B2419,Account!$A$2:$A$131,0))&amp;"-"&amp;$C2419&amp;"-"&amp;$D2419,'Bill Report Reference'!$I$2:$I$60,0)),"")</f>
        <v>https://www.govinfo.gov/content/pkg/PLAW-118publ47/pdf/PLAW-118publ47.pdf</v>
      </c>
      <c r="T2419" s="7" t="str">
        <f>IFERROR(""&amp;INDEX('Bill Report Reference'!$H$2:$H$60,MATCH(INDEX(Account!$J$2:$J$131,MATCH($B2419,Account!$A$2:$A$131,0))&amp;"-"&amp;$C2419&amp;"-"&amp;$D2419,'Bill Report Reference'!$I$2:$I$60,0)),"")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Reference'!$E$2:$E$60,MATCH(INDEX(Account!$J$2:$J$131,MATCH($B2420,Account!$A$2:$A$131,0))&amp;"-"&amp;$C2420&amp;"-"&amp;$D2420,'Bill Report Reference'!$I$2:$I$60,0)),"")</f>
        <v>PREX 2.8:2024/APP</v>
      </c>
      <c r="G2420" s="7" t="str">
        <f>IFERROR(""&amp;INDEX('Bill Report Reference'!$F$2:$F$60,MATCH(INDEX(Account!$J$2:$J$131,MATCH($B2420,Account!$A$2:$A$131,0))&amp;"-"&amp;$C2420&amp;"-"&amp;$D2420,'Bill Report Reference'!$I$2:$I$60,0)),"")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unverified</t>
        </is>
      </c>
      <c r="S2420" s="7" t="str">
        <f>IFERROR(""&amp;INDEX('Bill Report Reference'!$G$2:$G$60,MATCH(INDEX(Account!$J$2:$J$131,MATCH($B2420,Account!$A$2:$A$131,0))&amp;"-"&amp;$C2420&amp;"-"&amp;$D2420,'Bill Report Reference'!$I$2:$I$60,0)),"")</f>
        <v>https://www.govinfo.gov/content/pkg/BUDGET-2024-APP/pdf/BUDGET-2024-APP.pdf</v>
      </c>
      <c r="T2420" s="7" t="str">
        <f>IFERROR(""&amp;INDEX('Bill Report Reference'!$H$2:$H$60,MATCH(INDEX(Account!$J$2:$J$131,MATCH($B2420,Account!$A$2:$A$131,0))&amp;"-"&amp;$C2420&amp;"-"&amp;$D2420,'Bill Report Reference'!$I$2:$I$60,0)),"")</f>
        <v>N/A</v>
      </c>
      <c r="U2420" s="7" t="inlineStr"/>
    </row>
    <row r="2421">
      <c r="A2421" s="10" t="inlineStr">
        <is>
          <t>OBS-LHHS-1550</t>
        </is>
      </c>
      <c r="B2421" s="10" t="inlineStr">
        <is>
          <t>ACC-HHS-NIH-OD</t>
        </is>
      </c>
      <c r="C2421" s="10" t="n">
        <v>2024</v>
      </c>
      <c r="D2421" s="10" t="inlineStr">
        <is>
          <t>Senate Reported</t>
        </is>
      </c>
      <c r="E2421" s="10" t="inlineStr">
        <is>
          <t>Senate</t>
        </is>
      </c>
      <c r="F2421" s="10" t="str">
        <f>IFERROR(""&amp;INDEX('Bill Report Reference'!$E$2:$E$60,MATCH(INDEX(Account!$J$2:$J$131,MATCH($B2421,Account!$A$2:$A$131,0))&amp;"-"&amp;$C2421&amp;"-"&amp;$D2421,'Bill Report Reference'!$I$2:$I$60,0)),"")</f>
        <v>S.2624</v>
      </c>
      <c r="G2421" s="10" t="str">
        <f>IFERROR(""&amp;INDEX('Bill Report Reference'!$F$2:$F$60,MATCH(INDEX(Account!$J$2:$J$131,MATCH($B2421,Account!$A$2:$A$131,0))&amp;"-"&amp;$C2421&amp;"-"&amp;$D2421,'Bill Report Reference'!$I$2:$I$60,0)),"")</f>
        <v>S.Rept.118-84</v>
      </c>
      <c r="H2421" s="11" t="n">
        <v>2650514000</v>
      </c>
      <c r="I2421" s="10" t="inlineStr">
        <is>
          <t>budget authority</t>
        </is>
      </c>
      <c r="J2421" s="10" t="inlineStr"/>
      <c r="K2421" s="10" t="inlineStr">
        <is>
          <t>FALSE</t>
        </is>
      </c>
      <c r="L2421" s="10" t="inlineStr"/>
      <c r="M2421" s="10" t="inlineStr">
        <is>
          <t>SRC-CRPT-118SRPT84</t>
        </is>
      </c>
      <c r="N2421" s="10" t="inlineStr">
        <is>
          <t>379</t>
        </is>
      </c>
      <c r="O2421" s="10" t="inlineStr">
        <is>
          <t>Title II, National Institutes of Health -- printed as 'Subtotal, Office of the Director' [Committee recommendation]</t>
        </is>
      </c>
      <c r="P2421" s="10" t="inlineStr">
        <is>
          <t>text-extracted</t>
        </is>
      </c>
      <c r="Q2421" s="10" t="n">
        <v>0.5</v>
      </c>
      <c r="R2421" s="10" t="inlineStr">
        <is>
          <t>flagged</t>
        </is>
      </c>
      <c r="S2421" s="10" t="str">
        <f>IFERROR(""&amp;INDEX('Bill Report Reference'!$G$2:$G$60,MATCH(INDEX(Account!$J$2:$J$131,MATCH($B2421,Account!$A$2:$A$131,0))&amp;"-"&amp;$C2421&amp;"-"&amp;$D2421,'Bill Report Reference'!$I$2:$I$60,0)),"")</f>
        <v>https://www.govinfo.gov/content/pkg/BILLS-118s2624rs/pdf/BILLS-118s2624rs.pdf</v>
      </c>
      <c r="T2421" s="10" t="str">
        <f>IFERROR(""&amp;INDEX('Bill Report Reference'!$H$2:$H$60,MATCH(INDEX(Account!$J$2:$J$131,MATCH($B2421,Account!$A$2:$A$131,0))&amp;"-"&amp;$C2421&amp;"-"&amp;$D2421,'Bill Report Reference'!$I$2:$I$60,0)),"")</f>
        <v>https://www.congress.gov/118/crpt/srpt84/CRPT-118srpt84.pdf</v>
      </c>
      <c r="U2421" s="10" t="inlineStr"/>
    </row>
    <row r="2422">
      <c r="A2422" s="7" t="inlineStr">
        <is>
          <t>OBS-LHHS-1551</t>
        </is>
      </c>
      <c r="B2422" s="7" t="inlineStr">
        <is>
          <t>ACC-HHS-NIH-OD</t>
        </is>
      </c>
      <c r="C2422" s="7" t="n">
        <v>2025</v>
      </c>
      <c r="D2422" s="7" t="inlineStr">
        <is>
          <t>Enacted</t>
        </is>
      </c>
      <c r="E2422" s="7" t="inlineStr">
        <is>
          <t>N/A</t>
        </is>
      </c>
      <c r="F2422" s="7" t="str">
        <f>IFERROR(""&amp;INDEX('Bill Report Reference'!$E$2:$E$60,MATCH(INDEX(Account!$J$2:$J$131,MATCH($B2422,Account!$A$2:$A$131,0))&amp;"-"&amp;$C2422&amp;"-"&amp;$D2422,'Bill Report Reference'!$I$2:$I$60,0)),"")</f>
        <v>P.L.119-4</v>
      </c>
      <c r="G2422" s="7" t="str">
        <f>IFERROR(""&amp;INDEX('Bill Report Reference'!$F$2:$F$60,MATCH(INDEX(Account!$J$2:$J$131,MATCH($B2422,Account!$A$2:$A$131,0))&amp;"-"&amp;$C2422&amp;"-"&amp;$D2422,'Bill Report Reference'!$I$2:$I$60,0)),"")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Reference'!$G$2:$G$60,MATCH(INDEX(Account!$J$2:$J$131,MATCH($B2422,Account!$A$2:$A$131,0))&amp;"-"&amp;$C2422&amp;"-"&amp;$D2422,'Bill Report Reference'!$I$2:$I$60,0)),"")</f>
        <v>https://www.govinfo.gov/content/pkg/PLAW-119publ4/pdf/PLAW-119publ4.pdf</v>
      </c>
      <c r="T2422" s="7" t="str">
        <f>IFERROR(""&amp;INDEX('Bill Report Reference'!$H$2:$H$60,MATCH(INDEX(Account!$J$2:$J$131,MATCH($B2422,Account!$A$2:$A$131,0))&amp;"-"&amp;$C2422&amp;"-"&amp;$D2422,'Bill Report Reference'!$I$2:$I$60,0)),"")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Reference'!$E$2:$E$60,MATCH(INDEX(Account!$J$2:$J$131,MATCH($B2423,Account!$A$2:$A$131,0))&amp;"-"&amp;$C2423&amp;"-"&amp;$D2423,'Bill Report Reference'!$I$2:$I$60,0)),"")</f>
        <v>H.R.9029</v>
      </c>
      <c r="G2423" s="7" t="str">
        <f>IFERROR(""&amp;INDEX('Bill Report Reference'!$F$2:$F$60,MATCH(INDEX(Account!$J$2:$J$131,MATCH($B2423,Account!$A$2:$A$131,0))&amp;"-"&amp;$C2423&amp;"-"&amp;$D2423,'Bill Report Reference'!$I$2:$I$60,0)),"")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Reference'!$G$2:$G$60,MATCH(INDEX(Account!$J$2:$J$131,MATCH($B2423,Account!$A$2:$A$131,0))&amp;"-"&amp;$C2423&amp;"-"&amp;$D2423,'Bill Report Reference'!$I$2:$I$60,0)),"")</f>
        <v>https://www.govinfo.gov/content/pkg/BILLS-118hr9029rh/pdf/BILLS-118hr9029rh.pdf</v>
      </c>
      <c r="T2423" s="7" t="str">
        <f>IFERROR(""&amp;INDEX('Bill Report Reference'!$H$2:$H$60,MATCH(INDEX(Account!$J$2:$J$131,MATCH($B2423,Account!$A$2:$A$131,0))&amp;"-"&amp;$C2423&amp;"-"&amp;$D2423,'Bill Report Reference'!$I$2:$I$60,0)),"")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Reference'!$E$2:$E$60,MATCH(INDEX(Account!$J$2:$J$131,MATCH($B2424,Account!$A$2:$A$131,0))&amp;"-"&amp;$C2424&amp;"-"&amp;$D2424,'Bill Report Reference'!$I$2:$I$60,0)),"")</f>
        <v>PREX 2.8:2025/APP</v>
      </c>
      <c r="G2424" s="7" t="str">
        <f>IFERROR(""&amp;INDEX('Bill Report Reference'!$F$2:$F$60,MATCH(INDEX(Account!$J$2:$J$131,MATCH($B2424,Account!$A$2:$A$131,0))&amp;"-"&amp;$C2424&amp;"-"&amp;$D2424,'Bill Report Reference'!$I$2:$I$60,0)),"")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Reference'!$G$2:$G$60,MATCH(INDEX(Account!$J$2:$J$131,MATCH($B2424,Account!$A$2:$A$131,0))&amp;"-"&amp;$C2424&amp;"-"&amp;$D2424,'Bill Report Reference'!$I$2:$I$60,0)),"")</f>
        <v>https://www.govinfo.gov/content/pkg/BUDGET-2025-APP/pdf/BUDGET-2025-APP.pdf</v>
      </c>
      <c r="T2424" s="7" t="str">
        <f>IFERROR(""&amp;INDEX('Bill Report Reference'!$H$2:$H$60,MATCH(INDEX(Account!$J$2:$J$131,MATCH($B2424,Account!$A$2:$A$131,0))&amp;"-"&amp;$C2424&amp;"-"&amp;$D2424,'Bill Report Reference'!$I$2:$I$60,0)),"")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Reference'!$E$2:$E$60,MATCH(INDEX(Account!$J$2:$J$131,MATCH($B2425,Account!$A$2:$A$131,0))&amp;"-"&amp;$C2425&amp;"-"&amp;$D2425,'Bill Report Reference'!$I$2:$I$60,0)),"")</f>
        <v>S.4942</v>
      </c>
      <c r="G2425" s="7" t="str">
        <f>IFERROR(""&amp;INDEX('Bill Report Reference'!$F$2:$F$60,MATCH(INDEX(Account!$J$2:$J$131,MATCH($B2425,Account!$A$2:$A$131,0))&amp;"-"&amp;$C2425&amp;"-"&amp;$D2425,'Bill Report Reference'!$I$2:$I$60,0)),"")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Reference'!$G$2:$G$60,MATCH(INDEX(Account!$J$2:$J$131,MATCH($B2425,Account!$A$2:$A$131,0))&amp;"-"&amp;$C2425&amp;"-"&amp;$D2425,'Bill Report Reference'!$I$2:$I$60,0)),"")</f>
        <v>https://www.govinfo.gov/content/pkg/BILLS-118s4942rs/pdf/BILLS-118s4942rs.pdf</v>
      </c>
      <c r="T2425" s="7" t="str">
        <f>IFERROR(""&amp;INDEX('Bill Report Reference'!$H$2:$H$60,MATCH(INDEX(Account!$J$2:$J$131,MATCH($B2425,Account!$A$2:$A$131,0))&amp;"-"&amp;$C2425&amp;"-"&amp;$D2425,'Bill Report Reference'!$I$2:$I$60,0)),"")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Reference'!$E$2:$E$60,MATCH(INDEX(Account!$J$2:$J$131,MATCH($B2426,Account!$A$2:$A$131,0))&amp;"-"&amp;$C2426&amp;"-"&amp;$D2426,'Bill Report Reference'!$I$2:$I$60,0)),"")</f>
        <v>P.L.119-75</v>
      </c>
      <c r="G2426" s="7" t="str">
        <f>IFERROR(""&amp;INDEX('Bill Report Reference'!$F$2:$F$60,MATCH(INDEX(Account!$J$2:$J$131,MATCH($B2426,Account!$A$2:$A$131,0))&amp;"-"&amp;$C2426&amp;"-"&amp;$D2426,'Bill Report Reference'!$I$2:$I$60,0)),"")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Reference'!$G$2:$G$60,MATCH(INDEX(Account!$J$2:$J$131,MATCH($B2426,Account!$A$2:$A$131,0))&amp;"-"&amp;$C2426&amp;"-"&amp;$D2426,'Bill Report Reference'!$I$2:$I$60,0)),"")</f>
        <v>https://www.govinfo.gov/content/pkg/PLAW-119publ75/pdf/PLAW-119publ75.pdf</v>
      </c>
      <c r="T2426" s="7" t="str">
        <f>IFERROR(""&amp;INDEX('Bill Report Reference'!$H$2:$H$60,MATCH(INDEX(Account!$J$2:$J$131,MATCH($B2426,Account!$A$2:$A$131,0))&amp;"-"&amp;$C2426&amp;"-"&amp;$D2426,'Bill Report Reference'!$I$2:$I$60,0)),"")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Reference'!$E$2:$E$60,MATCH(INDEX(Account!$J$2:$J$131,MATCH($B2427,Account!$A$2:$A$131,0))&amp;"-"&amp;$C2427&amp;"-"&amp;$D2427,'Bill Report Reference'!$I$2:$I$60,0)),"")</f>
        <v>H.R.5304</v>
      </c>
      <c r="G2427" s="7" t="str">
        <f>IFERROR(""&amp;INDEX('Bill Report Reference'!$F$2:$F$60,MATCH(INDEX(Account!$J$2:$J$131,MATCH($B2427,Account!$A$2:$A$131,0))&amp;"-"&amp;$C2427&amp;"-"&amp;$D2427,'Bill Report Reference'!$I$2:$I$60,0)),"")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Reference'!$G$2:$G$60,MATCH(INDEX(Account!$J$2:$J$131,MATCH($B2427,Account!$A$2:$A$131,0))&amp;"-"&amp;$C2427&amp;"-"&amp;$D2427,'Bill Report Reference'!$I$2:$I$60,0)),"")</f>
        <v>https://www.govinfo.gov/content/pkg/BILLS-119hr5304rh/pdf/BILLS-119hr5304rh.pdf</v>
      </c>
      <c r="T2427" s="7" t="str">
        <f>IFERROR(""&amp;INDEX('Bill Report Reference'!$H$2:$H$60,MATCH(INDEX(Account!$J$2:$J$131,MATCH($B2427,Account!$A$2:$A$131,0))&amp;"-"&amp;$C2427&amp;"-"&amp;$D2427,'Bill Report Reference'!$I$2:$I$60,0)),"")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Reference'!$E$2:$E$60,MATCH(INDEX(Account!$J$2:$J$131,MATCH($B2428,Account!$A$2:$A$131,0))&amp;"-"&amp;$C2428&amp;"-"&amp;$D2428,'Bill Report Reference'!$I$2:$I$60,0)),"")</f>
        <v>PREX 2.8:2026/APP</v>
      </c>
      <c r="G2428" s="7" t="str">
        <f>IFERROR(""&amp;INDEX('Bill Report Reference'!$F$2:$F$60,MATCH(INDEX(Account!$J$2:$J$131,MATCH($B2428,Account!$A$2:$A$131,0))&amp;"-"&amp;$C2428&amp;"-"&amp;$D2428,'Bill Report Reference'!$I$2:$I$60,0)),"")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Reference'!$G$2:$G$60,MATCH(INDEX(Account!$J$2:$J$131,MATCH($B2428,Account!$A$2:$A$131,0))&amp;"-"&amp;$C2428&amp;"-"&amp;$D2428,'Bill Report Reference'!$I$2:$I$60,0)),"")</f>
        <v>https://www.govinfo.gov/content/pkg/BUDGET-2026-APP/pdf/BUDGET-2026-APP.pdf</v>
      </c>
      <c r="T2428" s="7" t="str">
        <f>IFERROR(""&amp;INDEX('Bill Report Reference'!$H$2:$H$60,MATCH(INDEX(Account!$J$2:$J$131,MATCH($B2428,Account!$A$2:$A$131,0))&amp;"-"&amp;$C2428&amp;"-"&amp;$D2428,'Bill Report Reference'!$I$2:$I$60,0)),"")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Reference'!$E$2:$E$60,MATCH(INDEX(Account!$J$2:$J$131,MATCH($B2429,Account!$A$2:$A$131,0))&amp;"-"&amp;$C2429&amp;"-"&amp;$D2429,'Bill Report Reference'!$I$2:$I$60,0)),"")</f>
        <v>S.2587</v>
      </c>
      <c r="G2429" s="7" t="str">
        <f>IFERROR(""&amp;INDEX('Bill Report Reference'!$F$2:$F$60,MATCH(INDEX(Account!$J$2:$J$131,MATCH($B2429,Account!$A$2:$A$131,0))&amp;"-"&amp;$C2429&amp;"-"&amp;$D2429,'Bill Report Reference'!$I$2:$I$60,0)),"")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Reference'!$G$2:$G$60,MATCH(INDEX(Account!$J$2:$J$131,MATCH($B2429,Account!$A$2:$A$131,0))&amp;"-"&amp;$C2429&amp;"-"&amp;$D2429,'Bill Report Reference'!$I$2:$I$60,0)),"")</f>
        <v>https://www.govinfo.gov/content/pkg/BILLS-119s2587rs/pdf/BILLS-119s2587rs.pdf</v>
      </c>
      <c r="T2429" s="7" t="str">
        <f>IFERROR(""&amp;INDEX('Bill Report Reference'!$H$2:$H$60,MATCH(INDEX(Account!$J$2:$J$131,MATCH($B2429,Account!$A$2:$A$131,0))&amp;"-"&amp;$C2429&amp;"-"&amp;$D2429,'Bill Report Reference'!$I$2:$I$60,0)),"")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Reference'!$E$2:$E$60,MATCH(INDEX(Account!$J$2:$J$131,MATCH($B2430,Account!$A$2:$A$131,0))&amp;"-"&amp;$C2430&amp;"-"&amp;$D2430,'Bill Report Reference'!$I$2:$I$60,0)),"")</f>
        <v>H.R.9260</v>
      </c>
      <c r="G2430" s="7" t="str">
        <f>IFERROR(""&amp;INDEX('Bill Report Reference'!$F$2:$F$60,MATCH(INDEX(Account!$J$2:$J$131,MATCH($B2430,Account!$A$2:$A$131,0))&amp;"-"&amp;$C2430&amp;"-"&amp;$D2430,'Bill Report Reference'!$I$2:$I$60,0)),"")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Reference'!$G$2:$G$60,MATCH(INDEX(Account!$J$2:$J$131,MATCH($B2430,Account!$A$2:$A$131,0))&amp;"-"&amp;$C2430&amp;"-"&amp;$D2430,'Bill Report Reference'!$I$2:$I$60,0)),"")</f>
        <v>https://www.govinfo.gov/content/pkg/BILLS-119hr9260rh/pdf/BILLS-119hr9260rh.pdf</v>
      </c>
      <c r="T2430" s="7" t="str">
        <f>IFERROR(""&amp;INDEX('Bill Report Reference'!$H$2:$H$60,MATCH(INDEX(Account!$J$2:$J$131,MATCH($B2430,Account!$A$2:$A$131,0))&amp;"-"&amp;$C2430&amp;"-"&amp;$D2430,'Bill Report Reference'!$I$2:$I$60,0)),"")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Reference'!$E$2:$E$60,MATCH(INDEX(Account!$J$2:$J$131,MATCH($B2431,Account!$A$2:$A$131,0))&amp;"-"&amp;$C2431&amp;"-"&amp;$D2431,'Bill Report Reference'!$I$2:$I$60,0)),"")</f>
        <v>PREX 2.8:2027/APP</v>
      </c>
      <c r="G2431" s="7" t="str">
        <f>IFERROR(""&amp;INDEX('Bill Report Reference'!$F$2:$F$60,MATCH(INDEX(Account!$J$2:$J$131,MATCH($B2431,Account!$A$2:$A$131,0))&amp;"-"&amp;$C2431&amp;"-"&amp;$D2431,'Bill Report Reference'!$I$2:$I$60,0)),"")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Reference'!$G$2:$G$60,MATCH(INDEX(Account!$J$2:$J$131,MATCH($B2431,Account!$A$2:$A$131,0))&amp;"-"&amp;$C2431&amp;"-"&amp;$D2431,'Bill Report Reference'!$I$2:$I$60,0)),"")</f>
        <v>https://www.govinfo.gov/content/pkg/BUDGET-2027-APP/pdf/BUDGET-2027-APP.pdf</v>
      </c>
      <c r="T2431" s="7" t="str">
        <f>IFERROR(""&amp;INDEX('Bill Report Reference'!$H$2:$H$60,MATCH(INDEX(Account!$J$2:$J$131,MATCH($B2431,Account!$A$2:$A$131,0))&amp;"-"&amp;$C2431&amp;"-"&amp;$D2431,'Bill Report Reference'!$I$2:$I$60,0)),"")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Reference'!$E$2:$E$60,MATCH(INDEX(Account!$J$2:$J$131,MATCH($B2432,Account!$A$2:$A$131,0))&amp;"-"&amp;$C2432&amp;"-"&amp;$D2432,'Bill Report Reference'!$I$2:$I$60,0)),"")</f>
        <v>PREX 2.8:2027/APP</v>
      </c>
      <c r="G2432" s="7" t="str">
        <f>IFERROR(""&amp;INDEX('Bill Report Reference'!$F$2:$F$60,MATCH(INDEX(Account!$J$2:$J$131,MATCH($B2432,Account!$A$2:$A$131,0))&amp;"-"&amp;$C2432&amp;"-"&amp;$D2432,'Bill Report Reference'!$I$2:$I$60,0)),"")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Reference'!$G$2:$G$60,MATCH(INDEX(Account!$J$2:$J$131,MATCH($B2432,Account!$A$2:$A$131,0))&amp;"-"&amp;$C2432&amp;"-"&amp;$D2432,'Bill Report Reference'!$I$2:$I$60,0)),"")</f>
        <v>https://www.govinfo.gov/content/pkg/BUDGET-2027-APP/pdf/BUDGET-2027-APP.pdf</v>
      </c>
      <c r="T2432" s="7" t="str">
        <f>IFERROR(""&amp;INDEX('Bill Report Reference'!$H$2:$H$60,MATCH(INDEX(Account!$J$2:$J$131,MATCH($B2432,Account!$A$2:$A$131,0))&amp;"-"&amp;$C2432&amp;"-"&amp;$D2432,'Bill Report Reference'!$I$2:$I$60,0)),"")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Reference'!$E$2:$E$60,MATCH(INDEX(Account!$J$2:$J$131,MATCH($B2433,Account!$A$2:$A$131,0))&amp;"-"&amp;$C2433&amp;"-"&amp;$D2433,'Bill Report Reference'!$I$2:$I$60,0)),"")</f>
        <v>P.L.117-328</v>
      </c>
      <c r="G2433" s="7" t="str">
        <f>IFERROR(""&amp;INDEX('Bill Report Reference'!$F$2:$F$60,MATCH(INDEX(Account!$J$2:$J$131,MATCH($B2433,Account!$A$2:$A$131,0))&amp;"-"&amp;$C2433&amp;"-"&amp;$D2433,'Bill Report Reference'!$I$2:$I$60,0)),"")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unverified</t>
        </is>
      </c>
      <c r="S2433" s="7" t="str">
        <f>IFERROR(""&amp;INDEX('Bill Report Reference'!$G$2:$G$60,MATCH(INDEX(Account!$J$2:$J$131,MATCH($B2433,Account!$A$2:$A$131,0))&amp;"-"&amp;$C2433&amp;"-"&amp;$D2433,'Bill Report Reference'!$I$2:$I$60,0)),"")</f>
        <v>https://www.govinfo.gov/content/pkg/PLAW-117publ328/pdf/PLAW-117publ328.pdf</v>
      </c>
      <c r="T2433" s="7" t="str">
        <f>IFERROR(""&amp;INDEX('Bill Report Reference'!$H$2:$H$60,MATCH(INDEX(Account!$J$2:$J$131,MATCH($B2433,Account!$A$2:$A$131,0))&amp;"-"&amp;$C2433&amp;"-"&amp;$D2433,'Bill Report Reference'!$I$2:$I$60,0)),"")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Reference'!$E$2:$E$60,MATCH(INDEX(Account!$J$2:$J$131,MATCH($B2434,Account!$A$2:$A$131,0))&amp;"-"&amp;$C2434&amp;"-"&amp;$D2434,'Bill Report Reference'!$I$2:$I$60,0)),"")</f>
        <v>H.R.8295</v>
      </c>
      <c r="G2434" s="7" t="str">
        <f>IFERROR(""&amp;INDEX('Bill Report Reference'!$F$2:$F$60,MATCH(INDEX(Account!$J$2:$J$131,MATCH($B2434,Account!$A$2:$A$131,0))&amp;"-"&amp;$C2434&amp;"-"&amp;$D2434,'Bill Report Reference'!$I$2:$I$60,0)),"")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unverified</t>
        </is>
      </c>
      <c r="S2434" s="7" t="str">
        <f>IFERROR(""&amp;INDEX('Bill Report Reference'!$G$2:$G$60,MATCH(INDEX(Account!$J$2:$J$131,MATCH($B2434,Account!$A$2:$A$131,0))&amp;"-"&amp;$C2434&amp;"-"&amp;$D2434,'Bill Report Reference'!$I$2:$I$60,0)),"")</f>
        <v>https://www.govinfo.gov/content/pkg/BILLS-117hr8295rh/pdf/BILLS-117hr8295rh.pdf</v>
      </c>
      <c r="T2434" s="7" t="str">
        <f>IFERROR(""&amp;INDEX('Bill Report Reference'!$H$2:$H$60,MATCH(INDEX(Account!$J$2:$J$131,MATCH($B2434,Account!$A$2:$A$131,0))&amp;"-"&amp;$C2434&amp;"-"&amp;$D2434,'Bill Report Reference'!$I$2:$I$60,0)),"")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Reference'!$E$2:$E$60,MATCH(INDEX(Account!$J$2:$J$131,MATCH($B2435,Account!$A$2:$A$131,0))&amp;"-"&amp;$C2435&amp;"-"&amp;$D2435,'Bill Report Reference'!$I$2:$I$60,0)),"")</f>
        <v>PREX 2.8:2023/APP</v>
      </c>
      <c r="G2435" s="7" t="str">
        <f>IFERROR(""&amp;INDEX('Bill Report Reference'!$F$2:$F$60,MATCH(INDEX(Account!$J$2:$J$131,MATCH($B2435,Account!$A$2:$A$131,0))&amp;"-"&amp;$C2435&amp;"-"&amp;$D2435,'Bill Report Reference'!$I$2:$I$60,0)),"")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unverified</t>
        </is>
      </c>
      <c r="S2435" s="7" t="str">
        <f>IFERROR(""&amp;INDEX('Bill Report Reference'!$G$2:$G$60,MATCH(INDEX(Account!$J$2:$J$131,MATCH($B2435,Account!$A$2:$A$131,0))&amp;"-"&amp;$C2435&amp;"-"&amp;$D2435,'Bill Report Reference'!$I$2:$I$60,0)),"")</f>
        <v>https://www.govinfo.gov/content/pkg/BUDGET-2023-APP/pdf/BUDGET-2023-APP.pdf</v>
      </c>
      <c r="T2435" s="7" t="str">
        <f>IFERROR(""&amp;INDEX('Bill Report Reference'!$H$2:$H$60,MATCH(INDEX(Account!$J$2:$J$131,MATCH($B2435,Account!$A$2:$A$131,0))&amp;"-"&amp;$C2435&amp;"-"&amp;$D2435,'Bill Report Reference'!$I$2:$I$60,0)),"")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Reference'!$E$2:$E$60,MATCH(INDEX(Account!$J$2:$J$131,MATCH($B2436,Account!$A$2:$A$131,0))&amp;"-"&amp;$C2436&amp;"-"&amp;$D2436,'Bill Report Reference'!$I$2:$I$60,0)),"")</f>
        <v>S.4659</v>
      </c>
      <c r="G2436" s="7" t="str">
        <f>IFERROR(""&amp;INDEX('Bill Report Reference'!$F$2:$F$60,MATCH(INDEX(Account!$J$2:$J$131,MATCH($B2436,Account!$A$2:$A$131,0))&amp;"-"&amp;$C2436&amp;"-"&amp;$D2436,'Bill Report Reference'!$I$2:$I$60,0)),"")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unverified</t>
        </is>
      </c>
      <c r="S2436" s="7" t="str">
        <f>IFERROR(""&amp;INDEX('Bill Report Reference'!$G$2:$G$60,MATCH(INDEX(Account!$J$2:$J$131,MATCH($B2436,Account!$A$2:$A$131,0))&amp;"-"&amp;$C2436&amp;"-"&amp;$D2436,'Bill Report Reference'!$I$2:$I$60,0)),"")</f>
        <v>https://www.govinfo.gov/content/pkg/BILLS-117s4659is/pdf/BILLS-117s4659is.pdf</v>
      </c>
      <c r="T2436" s="7" t="str">
        <f>IFERROR(""&amp;INDEX('Bill Report Reference'!$H$2:$H$60,MATCH(INDEX(Account!$J$2:$J$131,MATCH($B2436,Account!$A$2:$A$131,0))&amp;"-"&amp;$C2436&amp;"-"&amp;$D2436,'Bill Report Reference'!$I$2:$I$60,0)),"")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Reference'!$E$2:$E$60,MATCH(INDEX(Account!$J$2:$J$131,MATCH($B2437,Account!$A$2:$A$131,0))&amp;"-"&amp;$C2437&amp;"-"&amp;$D2437,'Bill Report Reference'!$I$2:$I$60,0)),"")</f>
        <v>P.L.118-47</v>
      </c>
      <c r="G2437" s="7" t="str">
        <f>IFERROR(""&amp;INDEX('Bill Report Reference'!$F$2:$F$60,MATCH(INDEX(Account!$J$2:$J$131,MATCH($B2437,Account!$A$2:$A$131,0))&amp;"-"&amp;$C2437&amp;"-"&amp;$D2437,'Bill Report Reference'!$I$2:$I$60,0)),"")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unverified</t>
        </is>
      </c>
      <c r="S2437" s="7" t="str">
        <f>IFERROR(""&amp;INDEX('Bill Report Reference'!$G$2:$G$60,MATCH(INDEX(Account!$J$2:$J$131,MATCH($B2437,Account!$A$2:$A$131,0))&amp;"-"&amp;$C2437&amp;"-"&amp;$D2437,'Bill Report Reference'!$I$2:$I$60,0)),"")</f>
        <v>https://www.govinfo.gov/content/pkg/PLAW-118publ47/pdf/PLAW-118publ47.pdf</v>
      </c>
      <c r="T2437" s="7" t="str">
        <f>IFERROR(""&amp;INDEX('Bill Report Reference'!$H$2:$H$60,MATCH(INDEX(Account!$J$2:$J$131,MATCH($B2437,Account!$A$2:$A$131,0))&amp;"-"&amp;$C2437&amp;"-"&amp;$D2437,'Bill Report Reference'!$I$2:$I$60,0)),"")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Reference'!$E$2:$E$60,MATCH(INDEX(Account!$J$2:$J$131,MATCH($B2438,Account!$A$2:$A$131,0))&amp;"-"&amp;$C2438&amp;"-"&amp;$D2438,'Bill Report Reference'!$I$2:$I$60,0)),"")</f>
        <v>PREX 2.8:2024/APP</v>
      </c>
      <c r="G2438" s="7" t="str">
        <f>IFERROR(""&amp;INDEX('Bill Report Reference'!$F$2:$F$60,MATCH(INDEX(Account!$J$2:$J$131,MATCH($B2438,Account!$A$2:$A$131,0))&amp;"-"&amp;$C2438&amp;"-"&amp;$D2438,'Bill Report Reference'!$I$2:$I$60,0)),"")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Reference'!$G$2:$G$60,MATCH(INDEX(Account!$J$2:$J$131,MATCH($B2438,Account!$A$2:$A$131,0))&amp;"-"&amp;$C2438&amp;"-"&amp;$D2438,'Bill Report Reference'!$I$2:$I$60,0)),"")</f>
        <v>https://www.govinfo.gov/content/pkg/BUDGET-2024-APP/pdf/BUDGET-2024-APP.pdf</v>
      </c>
      <c r="T2438" s="7" t="str">
        <f>IFERROR(""&amp;INDEX('Bill Report Reference'!$H$2:$H$60,MATCH(INDEX(Account!$J$2:$J$131,MATCH($B2438,Account!$A$2:$A$131,0))&amp;"-"&amp;$C2438&amp;"-"&amp;$D2438,'Bill Report Reference'!$I$2:$I$60,0)),"")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Reference'!$E$2:$E$60,MATCH(INDEX(Account!$J$2:$J$131,MATCH($B2439,Account!$A$2:$A$131,0))&amp;"-"&amp;$C2439&amp;"-"&amp;$D2439,'Bill Report Reference'!$I$2:$I$60,0)),"")</f>
        <v>S.2624</v>
      </c>
      <c r="G2439" s="7" t="str">
        <f>IFERROR(""&amp;INDEX('Bill Report Reference'!$F$2:$F$60,MATCH(INDEX(Account!$J$2:$J$131,MATCH($B2439,Account!$A$2:$A$131,0))&amp;"-"&amp;$C2439&amp;"-"&amp;$D2439,'Bill Report Reference'!$I$2:$I$60,0)),"")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unverified</t>
        </is>
      </c>
      <c r="S2439" s="7" t="str">
        <f>IFERROR(""&amp;INDEX('Bill Report Reference'!$G$2:$G$60,MATCH(INDEX(Account!$J$2:$J$131,MATCH($B2439,Account!$A$2:$A$131,0))&amp;"-"&amp;$C2439&amp;"-"&amp;$D2439,'Bill Report Reference'!$I$2:$I$60,0)),"")</f>
        <v>https://www.govinfo.gov/content/pkg/BILLS-118s2624rs/pdf/BILLS-118s2624rs.pdf</v>
      </c>
      <c r="T2439" s="7" t="str">
        <f>IFERROR(""&amp;INDEX('Bill Report Reference'!$H$2:$H$60,MATCH(INDEX(Account!$J$2:$J$131,MATCH($B2439,Account!$A$2:$A$131,0))&amp;"-"&amp;$C2439&amp;"-"&amp;$D2439,'Bill Report Reference'!$I$2:$I$60,0)),"")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Reference'!$E$2:$E$60,MATCH(INDEX(Account!$J$2:$J$131,MATCH($B2440,Account!$A$2:$A$131,0))&amp;"-"&amp;$C2440&amp;"-"&amp;$D2440,'Bill Report Reference'!$I$2:$I$60,0)),"")</f>
        <v>P.L.119-4</v>
      </c>
      <c r="G2440" s="7" t="str">
        <f>IFERROR(""&amp;INDEX('Bill Report Reference'!$F$2:$F$60,MATCH(INDEX(Account!$J$2:$J$131,MATCH($B2440,Account!$A$2:$A$131,0))&amp;"-"&amp;$C2440&amp;"-"&amp;$D2440,'Bill Report Reference'!$I$2:$I$60,0)),"")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unverified</t>
        </is>
      </c>
      <c r="S2440" s="7" t="str">
        <f>IFERROR(""&amp;INDEX('Bill Report Reference'!$G$2:$G$60,MATCH(INDEX(Account!$J$2:$J$131,MATCH($B2440,Account!$A$2:$A$131,0))&amp;"-"&amp;$C2440&amp;"-"&amp;$D2440,'Bill Report Reference'!$I$2:$I$60,0)),"")</f>
        <v>https://www.govinfo.gov/content/pkg/PLAW-119publ4/pdf/PLAW-119publ4.pdf</v>
      </c>
      <c r="T2440" s="7" t="str">
        <f>IFERROR(""&amp;INDEX('Bill Report Reference'!$H$2:$H$60,MATCH(INDEX(Account!$J$2:$J$131,MATCH($B2440,Account!$A$2:$A$131,0))&amp;"-"&amp;$C2440&amp;"-"&amp;$D2440,'Bill Report Reference'!$I$2:$I$60,0)),"")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Reference'!$E$2:$E$60,MATCH(INDEX(Account!$J$2:$J$131,MATCH($B2441,Account!$A$2:$A$131,0))&amp;"-"&amp;$C2441&amp;"-"&amp;$D2441,'Bill Report Reference'!$I$2:$I$60,0)),"")</f>
        <v>H.R.9029</v>
      </c>
      <c r="G2441" s="7" t="str">
        <f>IFERROR(""&amp;INDEX('Bill Report Reference'!$F$2:$F$60,MATCH(INDEX(Account!$J$2:$J$131,MATCH($B2441,Account!$A$2:$A$131,0))&amp;"-"&amp;$C2441&amp;"-"&amp;$D2441,'Bill Report Reference'!$I$2:$I$60,0)),"")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unverified</t>
        </is>
      </c>
      <c r="S2441" s="7" t="str">
        <f>IFERROR(""&amp;INDEX('Bill Report Reference'!$G$2:$G$60,MATCH(INDEX(Account!$J$2:$J$131,MATCH($B2441,Account!$A$2:$A$131,0))&amp;"-"&amp;$C2441&amp;"-"&amp;$D2441,'Bill Report Reference'!$I$2:$I$60,0)),"")</f>
        <v>https://www.govinfo.gov/content/pkg/BILLS-118hr9029rh/pdf/BILLS-118hr9029rh.pdf</v>
      </c>
      <c r="T2441" s="7" t="str">
        <f>IFERROR(""&amp;INDEX('Bill Report Reference'!$H$2:$H$60,MATCH(INDEX(Account!$J$2:$J$131,MATCH($B2441,Account!$A$2:$A$131,0))&amp;"-"&amp;$C2441&amp;"-"&amp;$D2441,'Bill Report Reference'!$I$2:$I$60,0)),"")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Reference'!$E$2:$E$60,MATCH(INDEX(Account!$J$2:$J$131,MATCH($B2442,Account!$A$2:$A$131,0))&amp;"-"&amp;$C2442&amp;"-"&amp;$D2442,'Bill Report Reference'!$I$2:$I$60,0)),"")</f>
        <v>PREX 2.8:2025/APP</v>
      </c>
      <c r="G2442" s="7" t="str">
        <f>IFERROR(""&amp;INDEX('Bill Report Reference'!$F$2:$F$60,MATCH(INDEX(Account!$J$2:$J$131,MATCH($B2442,Account!$A$2:$A$131,0))&amp;"-"&amp;$C2442&amp;"-"&amp;$D2442,'Bill Report Reference'!$I$2:$I$60,0)),"")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unverified</t>
        </is>
      </c>
      <c r="S2442" s="7" t="str">
        <f>IFERROR(""&amp;INDEX('Bill Report Reference'!$G$2:$G$60,MATCH(INDEX(Account!$J$2:$J$131,MATCH($B2442,Account!$A$2:$A$131,0))&amp;"-"&amp;$C2442&amp;"-"&amp;$D2442,'Bill Report Reference'!$I$2:$I$60,0)),"")</f>
        <v>https://www.govinfo.gov/content/pkg/BUDGET-2025-APP/pdf/BUDGET-2025-APP.pdf</v>
      </c>
      <c r="T2442" s="7" t="str">
        <f>IFERROR(""&amp;INDEX('Bill Report Reference'!$H$2:$H$60,MATCH(INDEX(Account!$J$2:$J$131,MATCH($B2442,Account!$A$2:$A$131,0))&amp;"-"&amp;$C2442&amp;"-"&amp;$D2442,'Bill Report Reference'!$I$2:$I$60,0)),"")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Reference'!$E$2:$E$60,MATCH(INDEX(Account!$J$2:$J$131,MATCH($B2443,Account!$A$2:$A$131,0))&amp;"-"&amp;$C2443&amp;"-"&amp;$D2443,'Bill Report Reference'!$I$2:$I$60,0)),"")</f>
        <v>S.4942</v>
      </c>
      <c r="G2443" s="7" t="str">
        <f>IFERROR(""&amp;INDEX('Bill Report Reference'!$F$2:$F$60,MATCH(INDEX(Account!$J$2:$J$131,MATCH($B2443,Account!$A$2:$A$131,0))&amp;"-"&amp;$C2443&amp;"-"&amp;$D2443,'Bill Report Reference'!$I$2:$I$60,0)),"")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unverified</t>
        </is>
      </c>
      <c r="S2443" s="7" t="str">
        <f>IFERROR(""&amp;INDEX('Bill Report Reference'!$G$2:$G$60,MATCH(INDEX(Account!$J$2:$J$131,MATCH($B2443,Account!$A$2:$A$131,0))&amp;"-"&amp;$C2443&amp;"-"&amp;$D2443,'Bill Report Reference'!$I$2:$I$60,0)),"")</f>
        <v>https://www.govinfo.gov/content/pkg/BILLS-118s4942rs/pdf/BILLS-118s4942rs.pdf</v>
      </c>
      <c r="T2443" s="7" t="str">
        <f>IFERROR(""&amp;INDEX('Bill Report Reference'!$H$2:$H$60,MATCH(INDEX(Account!$J$2:$J$131,MATCH($B2443,Account!$A$2:$A$131,0))&amp;"-"&amp;$C2443&amp;"-"&amp;$D2443,'Bill Report Reference'!$I$2:$I$60,0)),"")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Reference'!$E$2:$E$60,MATCH(INDEX(Account!$J$2:$J$131,MATCH($B2444,Account!$A$2:$A$131,0))&amp;"-"&amp;$C2444&amp;"-"&amp;$D2444,'Bill Report Reference'!$I$2:$I$60,0)),"")</f>
        <v>P.L.119-75</v>
      </c>
      <c r="G2444" s="7" t="str">
        <f>IFERROR(""&amp;INDEX('Bill Report Reference'!$F$2:$F$60,MATCH(INDEX(Account!$J$2:$J$131,MATCH($B2444,Account!$A$2:$A$131,0))&amp;"-"&amp;$C2444&amp;"-"&amp;$D2444,'Bill Report Reference'!$I$2:$I$60,0)),"")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unverified</t>
        </is>
      </c>
      <c r="S2444" s="7" t="str">
        <f>IFERROR(""&amp;INDEX('Bill Report Reference'!$G$2:$G$60,MATCH(INDEX(Account!$J$2:$J$131,MATCH($B2444,Account!$A$2:$A$131,0))&amp;"-"&amp;$C2444&amp;"-"&amp;$D2444,'Bill Report Reference'!$I$2:$I$60,0)),"")</f>
        <v>https://www.govinfo.gov/content/pkg/PLAW-119publ75/pdf/PLAW-119publ75.pdf</v>
      </c>
      <c r="T2444" s="7" t="str">
        <f>IFERROR(""&amp;INDEX('Bill Report Reference'!$H$2:$H$60,MATCH(INDEX(Account!$J$2:$J$131,MATCH($B2444,Account!$A$2:$A$131,0))&amp;"-"&amp;$C2444&amp;"-"&amp;$D2444,'Bill Report Reference'!$I$2:$I$60,0)),"")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Reference'!$E$2:$E$60,MATCH(INDEX(Account!$J$2:$J$131,MATCH($B2445,Account!$A$2:$A$131,0))&amp;"-"&amp;$C2445&amp;"-"&amp;$D2445,'Bill Report Reference'!$I$2:$I$60,0)),"")</f>
        <v>H.R.5304</v>
      </c>
      <c r="G2445" s="7" t="str">
        <f>IFERROR(""&amp;INDEX('Bill Report Reference'!$F$2:$F$60,MATCH(INDEX(Account!$J$2:$J$131,MATCH($B2445,Account!$A$2:$A$131,0))&amp;"-"&amp;$C2445&amp;"-"&amp;$D2445,'Bill Report Reference'!$I$2:$I$60,0)),"")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unverified</t>
        </is>
      </c>
      <c r="S2445" s="7" t="str">
        <f>IFERROR(""&amp;INDEX('Bill Report Reference'!$G$2:$G$60,MATCH(INDEX(Account!$J$2:$J$131,MATCH($B2445,Account!$A$2:$A$131,0))&amp;"-"&amp;$C2445&amp;"-"&amp;$D2445,'Bill Report Reference'!$I$2:$I$60,0)),"")</f>
        <v>https://www.govinfo.gov/content/pkg/BILLS-119hr5304rh/pdf/BILLS-119hr5304rh.pdf</v>
      </c>
      <c r="T2445" s="7" t="str">
        <f>IFERROR(""&amp;INDEX('Bill Report Reference'!$H$2:$H$60,MATCH(INDEX(Account!$J$2:$J$131,MATCH($B2445,Account!$A$2:$A$131,0))&amp;"-"&amp;$C2445&amp;"-"&amp;$D2445,'Bill Report Reference'!$I$2:$I$60,0)),"")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Reference'!$E$2:$E$60,MATCH(INDEX(Account!$J$2:$J$131,MATCH($B2446,Account!$A$2:$A$131,0))&amp;"-"&amp;$C2446&amp;"-"&amp;$D2446,'Bill Report Reference'!$I$2:$I$60,0)),"")</f>
        <v>PREX 2.8:2026/APP</v>
      </c>
      <c r="G2446" s="7" t="str">
        <f>IFERROR(""&amp;INDEX('Bill Report Reference'!$F$2:$F$60,MATCH(INDEX(Account!$J$2:$J$131,MATCH($B2446,Account!$A$2:$A$131,0))&amp;"-"&amp;$C2446&amp;"-"&amp;$D2446,'Bill Report Reference'!$I$2:$I$60,0)),"")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unverified</t>
        </is>
      </c>
      <c r="S2446" s="7" t="str">
        <f>IFERROR(""&amp;INDEX('Bill Report Reference'!$G$2:$G$60,MATCH(INDEX(Account!$J$2:$J$131,MATCH($B2446,Account!$A$2:$A$131,0))&amp;"-"&amp;$C2446&amp;"-"&amp;$D2446,'Bill Report Reference'!$I$2:$I$60,0)),"")</f>
        <v>https://www.govinfo.gov/content/pkg/BUDGET-2026-APP/pdf/BUDGET-2026-APP.pdf</v>
      </c>
      <c r="T2446" s="7" t="str">
        <f>IFERROR(""&amp;INDEX('Bill Report Reference'!$H$2:$H$60,MATCH(INDEX(Account!$J$2:$J$131,MATCH($B2446,Account!$A$2:$A$131,0))&amp;"-"&amp;$C2446&amp;"-"&amp;$D2446,'Bill Report Reference'!$I$2:$I$60,0)),"")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Reference'!$E$2:$E$60,MATCH(INDEX(Account!$J$2:$J$131,MATCH($B2447,Account!$A$2:$A$131,0))&amp;"-"&amp;$C2447&amp;"-"&amp;$D2447,'Bill Report Reference'!$I$2:$I$60,0)),"")</f>
        <v>S.2587</v>
      </c>
      <c r="G2447" s="7" t="str">
        <f>IFERROR(""&amp;INDEX('Bill Report Reference'!$F$2:$F$60,MATCH(INDEX(Account!$J$2:$J$131,MATCH($B2447,Account!$A$2:$A$131,0))&amp;"-"&amp;$C2447&amp;"-"&amp;$D2447,'Bill Report Reference'!$I$2:$I$60,0)),"")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Reference'!$G$2:$G$60,MATCH(INDEX(Account!$J$2:$J$131,MATCH($B2447,Account!$A$2:$A$131,0))&amp;"-"&amp;$C2447&amp;"-"&amp;$D2447,'Bill Report Reference'!$I$2:$I$60,0)),"")</f>
        <v>https://www.govinfo.gov/content/pkg/BILLS-119s2587rs/pdf/BILLS-119s2587rs.pdf</v>
      </c>
      <c r="T2447" s="7" t="str">
        <f>IFERROR(""&amp;INDEX('Bill Report Reference'!$H$2:$H$60,MATCH(INDEX(Account!$J$2:$J$131,MATCH($B2447,Account!$A$2:$A$131,0))&amp;"-"&amp;$C2447&amp;"-"&amp;$D2447,'Bill Report Reference'!$I$2:$I$60,0)),"")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Reference'!$E$2:$E$60,MATCH(INDEX(Account!$J$2:$J$131,MATCH($B2448,Account!$A$2:$A$131,0))&amp;"-"&amp;$C2448&amp;"-"&amp;$D2448,'Bill Report Reference'!$I$2:$I$60,0)),"")</f>
        <v>H.R.9260</v>
      </c>
      <c r="G2448" s="7" t="str">
        <f>IFERROR(""&amp;INDEX('Bill Report Reference'!$F$2:$F$60,MATCH(INDEX(Account!$J$2:$J$131,MATCH($B2448,Account!$A$2:$A$131,0))&amp;"-"&amp;$C2448&amp;"-"&amp;$D2448,'Bill Report Reference'!$I$2:$I$60,0)),"")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unverified</t>
        </is>
      </c>
      <c r="S2448" s="7" t="str">
        <f>IFERROR(""&amp;INDEX('Bill Report Reference'!$G$2:$G$60,MATCH(INDEX(Account!$J$2:$J$131,MATCH($B2448,Account!$A$2:$A$131,0))&amp;"-"&amp;$C2448&amp;"-"&amp;$D2448,'Bill Report Reference'!$I$2:$I$60,0)),"")</f>
        <v>https://www.govinfo.gov/content/pkg/BILLS-119hr9260rh/pdf/BILLS-119hr9260rh.pdf</v>
      </c>
      <c r="T2448" s="7" t="str">
        <f>IFERROR(""&amp;INDEX('Bill Report Reference'!$H$2:$H$60,MATCH(INDEX(Account!$J$2:$J$131,MATCH($B2448,Account!$A$2:$A$131,0))&amp;"-"&amp;$C2448&amp;"-"&amp;$D2448,'Bill Report Reference'!$I$2:$I$60,0)),"")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Reference'!$E$2:$E$60,MATCH(INDEX(Account!$J$2:$J$131,MATCH($B2449,Account!$A$2:$A$131,0))&amp;"-"&amp;$C2449&amp;"-"&amp;$D2449,'Bill Report Reference'!$I$2:$I$60,0)),"")</f>
        <v>PREX 2.8:2027/APP</v>
      </c>
      <c r="G2449" s="7" t="str">
        <f>IFERROR(""&amp;INDEX('Bill Report Reference'!$F$2:$F$60,MATCH(INDEX(Account!$J$2:$J$131,MATCH($B2449,Account!$A$2:$A$131,0))&amp;"-"&amp;$C2449&amp;"-"&amp;$D2449,'Bill Report Reference'!$I$2:$I$60,0)),"")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unverified</t>
        </is>
      </c>
      <c r="S2449" s="7" t="str">
        <f>IFERROR(""&amp;INDEX('Bill Report Reference'!$G$2:$G$60,MATCH(INDEX(Account!$J$2:$J$131,MATCH($B2449,Account!$A$2:$A$131,0))&amp;"-"&amp;$C2449&amp;"-"&amp;$D2449,'Bill Report Reference'!$I$2:$I$60,0)),"")</f>
        <v>https://www.govinfo.gov/content/pkg/BUDGET-2027-APP/pdf/BUDGET-2027-APP.pdf</v>
      </c>
      <c r="T2449" s="7" t="str">
        <f>IFERROR(""&amp;INDEX('Bill Report Reference'!$H$2:$H$60,MATCH(INDEX(Account!$J$2:$J$131,MATCH($B2449,Account!$A$2:$A$131,0))&amp;"-"&amp;$C2449&amp;"-"&amp;$D2449,'Bill Report Reference'!$I$2:$I$60,0)),"")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Reference'!$E$2:$E$60,MATCH(INDEX(Account!$J$2:$J$131,MATCH($B2450,Account!$A$2:$A$131,0))&amp;"-"&amp;$C2450&amp;"-"&amp;$D2450,'Bill Report Reference'!$I$2:$I$60,0)),"")</f>
        <v>P.L.117-328</v>
      </c>
      <c r="G2450" s="7" t="str">
        <f>IFERROR(""&amp;INDEX('Bill Report Reference'!$F$2:$F$60,MATCH(INDEX(Account!$J$2:$J$131,MATCH($B2450,Account!$A$2:$A$131,0))&amp;"-"&amp;$C2450&amp;"-"&amp;$D2450,'Bill Report Reference'!$I$2:$I$60,0)),"")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unverified</t>
        </is>
      </c>
      <c r="S2450" s="7" t="str">
        <f>IFERROR(""&amp;INDEX('Bill Report Reference'!$G$2:$G$60,MATCH(INDEX(Account!$J$2:$J$131,MATCH($B2450,Account!$A$2:$A$131,0))&amp;"-"&amp;$C2450&amp;"-"&amp;$D2450,'Bill Report Reference'!$I$2:$I$60,0)),"")</f>
        <v>https://www.govinfo.gov/content/pkg/PLAW-117publ328/pdf/PLAW-117publ328.pdf</v>
      </c>
      <c r="T2450" s="7" t="str">
        <f>IFERROR(""&amp;INDEX('Bill Report Reference'!$H$2:$H$60,MATCH(INDEX(Account!$J$2:$J$131,MATCH($B2450,Account!$A$2:$A$131,0))&amp;"-"&amp;$C2450&amp;"-"&amp;$D2450,'Bill Report Reference'!$I$2:$I$60,0)),"")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Reference'!$E$2:$E$60,MATCH(INDEX(Account!$J$2:$J$131,MATCH($B2451,Account!$A$2:$A$131,0))&amp;"-"&amp;$C2451&amp;"-"&amp;$D2451,'Bill Report Reference'!$I$2:$I$60,0)),"")</f>
        <v>H.R.8295</v>
      </c>
      <c r="G2451" s="7" t="str">
        <f>IFERROR(""&amp;INDEX('Bill Report Reference'!$F$2:$F$60,MATCH(INDEX(Account!$J$2:$J$131,MATCH($B2451,Account!$A$2:$A$131,0))&amp;"-"&amp;$C2451&amp;"-"&amp;$D2451,'Bill Report Reference'!$I$2:$I$60,0)),"")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unverified</t>
        </is>
      </c>
      <c r="S2451" s="7" t="str">
        <f>IFERROR(""&amp;INDEX('Bill Report Reference'!$G$2:$G$60,MATCH(INDEX(Account!$J$2:$J$131,MATCH($B2451,Account!$A$2:$A$131,0))&amp;"-"&amp;$C2451&amp;"-"&amp;$D2451,'Bill Report Reference'!$I$2:$I$60,0)),"")</f>
        <v>https://www.govinfo.gov/content/pkg/BILLS-117hr8295rh/pdf/BILLS-117hr8295rh.pdf</v>
      </c>
      <c r="T2451" s="7" t="str">
        <f>IFERROR(""&amp;INDEX('Bill Report Reference'!$H$2:$H$60,MATCH(INDEX(Account!$J$2:$J$131,MATCH($B2451,Account!$A$2:$A$131,0))&amp;"-"&amp;$C2451&amp;"-"&amp;$D2451,'Bill Report Reference'!$I$2:$I$60,0)),"")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Reference'!$E$2:$E$60,MATCH(INDEX(Account!$J$2:$J$131,MATCH($B2452,Account!$A$2:$A$131,0))&amp;"-"&amp;$C2452&amp;"-"&amp;$D2452,'Bill Report Reference'!$I$2:$I$60,0)),"")</f>
        <v>PREX 2.8:2023/APP</v>
      </c>
      <c r="G2452" s="7" t="str">
        <f>IFERROR(""&amp;INDEX('Bill Report Reference'!$F$2:$F$60,MATCH(INDEX(Account!$J$2:$J$131,MATCH($B2452,Account!$A$2:$A$131,0))&amp;"-"&amp;$C2452&amp;"-"&amp;$D2452,'Bill Report Reference'!$I$2:$I$60,0)),"")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unverified</t>
        </is>
      </c>
      <c r="S2452" s="7" t="str">
        <f>IFERROR(""&amp;INDEX('Bill Report Reference'!$G$2:$G$60,MATCH(INDEX(Account!$J$2:$J$131,MATCH($B2452,Account!$A$2:$A$131,0))&amp;"-"&amp;$C2452&amp;"-"&amp;$D2452,'Bill Report Reference'!$I$2:$I$60,0)),"")</f>
        <v>https://www.govinfo.gov/content/pkg/BUDGET-2023-APP/pdf/BUDGET-2023-APP.pdf</v>
      </c>
      <c r="T2452" s="7" t="str">
        <f>IFERROR(""&amp;INDEX('Bill Report Reference'!$H$2:$H$60,MATCH(INDEX(Account!$J$2:$J$131,MATCH($B2452,Account!$A$2:$A$131,0))&amp;"-"&amp;$C2452&amp;"-"&amp;$D2452,'Bill Report Reference'!$I$2:$I$60,0)),"")</f>
        <v>N/A</v>
      </c>
      <c r="U2452" s="7" t="inlineStr"/>
    </row>
    <row r="2453">
      <c r="A2453" s="10" t="inlineStr">
        <is>
          <t>OBS-LHHS-1582</t>
        </is>
      </c>
      <c r="B2453" s="10" t="inlineStr">
        <is>
          <t>ACC-HHS-OS-GDM</t>
        </is>
      </c>
      <c r="C2453" s="10" t="n">
        <v>2023</v>
      </c>
      <c r="D2453" s="10" t="inlineStr">
        <is>
          <t>Senate Reported</t>
        </is>
      </c>
      <c r="E2453" s="10" t="inlineStr">
        <is>
          <t>Senate</t>
        </is>
      </c>
      <c r="F2453" s="10" t="str">
        <f>IFERROR(""&amp;INDEX('Bill Report Reference'!$E$2:$E$60,MATCH(INDEX(Account!$J$2:$J$131,MATCH($B2453,Account!$A$2:$A$131,0))&amp;"-"&amp;$C2453&amp;"-"&amp;$D2453,'Bill Report Reference'!$I$2:$I$60,0)),"")</f>
        <v>S.4659</v>
      </c>
      <c r="G2453" s="10" t="str">
        <f>IFERROR(""&amp;INDEX('Bill Report Reference'!$F$2:$F$60,MATCH(INDEX(Account!$J$2:$J$131,MATCH($B2453,Account!$A$2:$A$131,0))&amp;"-"&amp;$C2453&amp;"-"&amp;$D2453,'Bill Report Reference'!$I$2:$I$60,0)),"")</f>
        <v>N/A</v>
      </c>
      <c r="H2453" s="11" t="n">
        <v>915394000</v>
      </c>
      <c r="I2453" s="10" t="inlineStr">
        <is>
          <t>budget authority</t>
        </is>
      </c>
      <c r="J2453" s="10" t="inlineStr"/>
      <c r="K2453" s="10" t="inlineStr">
        <is>
          <t>FALSE</t>
        </is>
      </c>
      <c r="L2453" s="10" t="inlineStr"/>
      <c r="M2453" s="10" t="inlineStr">
        <is>
          <t>SRC-EXPL-LHHS-FY2023-SENATE</t>
        </is>
      </c>
      <c r="N2453" s="10" t="inlineStr">
        <is>
          <t>417</t>
        </is>
      </c>
      <c r="O2453" s="10" t="inlineStr">
        <is>
          <t>Title II, Office of the Secretary -- printed as 'Total, General Departmental Management' [Committee recommendation] Source: the Senate Committee's draft explanatory statement for FY2023 (S. 4659 never reported).</t>
        </is>
      </c>
      <c r="P2453" s="10" t="inlineStr">
        <is>
          <t>text-extracted</t>
        </is>
      </c>
      <c r="Q2453" s="10" t="n">
        <v>0.5</v>
      </c>
      <c r="R2453" s="10" t="inlineStr">
        <is>
          <t>flagged</t>
        </is>
      </c>
      <c r="S2453" s="10" t="str">
        <f>IFERROR(""&amp;INDEX('Bill Report Reference'!$G$2:$G$60,MATCH(INDEX(Account!$J$2:$J$131,MATCH($B2453,Account!$A$2:$A$131,0))&amp;"-"&amp;$C2453&amp;"-"&amp;$D2453,'Bill Report Reference'!$I$2:$I$60,0)),"")</f>
        <v>https://www.govinfo.gov/content/pkg/BILLS-117s4659is/pdf/BILLS-117s4659is.pdf</v>
      </c>
      <c r="T2453" s="10" t="str">
        <f>IFERROR(""&amp;INDEX('Bill Report Reference'!$H$2:$H$60,MATCH(INDEX(Account!$J$2:$J$131,MATCH($B2453,Account!$A$2:$A$131,0))&amp;"-"&amp;$C2453&amp;"-"&amp;$D2453,'Bill Report Reference'!$I$2:$I$60,0)),"")</f>
        <v>https://www.appropriations.senate.gov/imo/media/doc/LHHSFY23REPT.pdf</v>
      </c>
      <c r="U2453" s="10" t="inlineStr"/>
    </row>
    <row r="2454">
      <c r="A2454" s="7" t="inlineStr">
        <is>
          <t>OBS-LHHS-1583</t>
        </is>
      </c>
      <c r="B2454" s="7" t="inlineStr">
        <is>
          <t>ACC-HHS-OS-GDM</t>
        </is>
      </c>
      <c r="C2454" s="7" t="n">
        <v>2024</v>
      </c>
      <c r="D2454" s="7" t="inlineStr">
        <is>
          <t>Enacted</t>
        </is>
      </c>
      <c r="E2454" s="7" t="inlineStr">
        <is>
          <t>N/A</t>
        </is>
      </c>
      <c r="F2454" s="7" t="str">
        <f>IFERROR(""&amp;INDEX('Bill Report Reference'!$E$2:$E$60,MATCH(INDEX(Account!$J$2:$J$131,MATCH($B2454,Account!$A$2:$A$131,0))&amp;"-"&amp;$C2454&amp;"-"&amp;$D2454,'Bill Report Reference'!$I$2:$I$60,0)),"")</f>
        <v>P.L.118-47</v>
      </c>
      <c r="G2454" s="7" t="str">
        <f>IFERROR(""&amp;INDEX('Bill Report Reference'!$F$2:$F$60,MATCH(INDEX(Account!$J$2:$J$131,MATCH($B2454,Account!$A$2:$A$131,0))&amp;"-"&amp;$C2454&amp;"-"&amp;$D2454,'Bill Report Reference'!$I$2:$I$60,0)),"")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unverified</t>
        </is>
      </c>
      <c r="S2454" s="7" t="str">
        <f>IFERROR(""&amp;INDEX('Bill Report Reference'!$G$2:$G$60,MATCH(INDEX(Account!$J$2:$J$131,MATCH($B2454,Account!$A$2:$A$131,0))&amp;"-"&amp;$C2454&amp;"-"&amp;$D2454,'Bill Report Reference'!$I$2:$I$60,0)),"")</f>
        <v>https://www.govinfo.gov/content/pkg/PLAW-118publ47/pdf/PLAW-118publ47.pdf</v>
      </c>
      <c r="T2454" s="7" t="str">
        <f>IFERROR(""&amp;INDEX('Bill Report Reference'!$H$2:$H$60,MATCH(INDEX(Account!$J$2:$J$131,MATCH($B2454,Account!$A$2:$A$131,0))&amp;"-"&amp;$C2454&amp;"-"&amp;$D2454,'Bill Report Reference'!$I$2:$I$60,0)),"")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Reference'!$E$2:$E$60,MATCH(INDEX(Account!$J$2:$J$131,MATCH($B2455,Account!$A$2:$A$131,0))&amp;"-"&amp;$C2455&amp;"-"&amp;$D2455,'Bill Report Reference'!$I$2:$I$60,0)),"")</f>
        <v>PREX 2.8:2024/APP</v>
      </c>
      <c r="G2455" s="7" t="str">
        <f>IFERROR(""&amp;INDEX('Bill Report Reference'!$F$2:$F$60,MATCH(INDEX(Account!$J$2:$J$131,MATCH($B2455,Account!$A$2:$A$131,0))&amp;"-"&amp;$C2455&amp;"-"&amp;$D2455,'Bill Report Reference'!$I$2:$I$60,0)),"")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unverified</t>
        </is>
      </c>
      <c r="S2455" s="7" t="str">
        <f>IFERROR(""&amp;INDEX('Bill Report Reference'!$G$2:$G$60,MATCH(INDEX(Account!$J$2:$J$131,MATCH($B2455,Account!$A$2:$A$131,0))&amp;"-"&amp;$C2455&amp;"-"&amp;$D2455,'Bill Report Reference'!$I$2:$I$60,0)),"")</f>
        <v>https://www.govinfo.gov/content/pkg/BUDGET-2024-APP/pdf/BUDGET-2024-APP.pdf</v>
      </c>
      <c r="T2455" s="7" t="str">
        <f>IFERROR(""&amp;INDEX('Bill Report Reference'!$H$2:$H$60,MATCH(INDEX(Account!$J$2:$J$131,MATCH($B2455,Account!$A$2:$A$131,0))&amp;"-"&amp;$C2455&amp;"-"&amp;$D2455,'Bill Report Reference'!$I$2:$I$60,0)),"")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Reference'!$E$2:$E$60,MATCH(INDEX(Account!$J$2:$J$131,MATCH($B2456,Account!$A$2:$A$131,0))&amp;"-"&amp;$C2456&amp;"-"&amp;$D2456,'Bill Report Reference'!$I$2:$I$60,0)),"")</f>
        <v>S.2624</v>
      </c>
      <c r="G2456" s="7" t="str">
        <f>IFERROR(""&amp;INDEX('Bill Report Reference'!$F$2:$F$60,MATCH(INDEX(Account!$J$2:$J$131,MATCH($B2456,Account!$A$2:$A$131,0))&amp;"-"&amp;$C2456&amp;"-"&amp;$D2456,'Bill Report Reference'!$I$2:$I$60,0)),"")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unverified</t>
        </is>
      </c>
      <c r="S2456" s="7" t="str">
        <f>IFERROR(""&amp;INDEX('Bill Report Reference'!$G$2:$G$60,MATCH(INDEX(Account!$J$2:$J$131,MATCH($B2456,Account!$A$2:$A$131,0))&amp;"-"&amp;$C2456&amp;"-"&amp;$D2456,'Bill Report Reference'!$I$2:$I$60,0)),"")</f>
        <v>https://www.govinfo.gov/content/pkg/BILLS-118s2624rs/pdf/BILLS-118s2624rs.pdf</v>
      </c>
      <c r="T2456" s="7" t="str">
        <f>IFERROR(""&amp;INDEX('Bill Report Reference'!$H$2:$H$60,MATCH(INDEX(Account!$J$2:$J$131,MATCH($B2456,Account!$A$2:$A$131,0))&amp;"-"&amp;$C2456&amp;"-"&amp;$D2456,'Bill Report Reference'!$I$2:$I$60,0)),"")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Reference'!$E$2:$E$60,MATCH(INDEX(Account!$J$2:$J$131,MATCH($B2457,Account!$A$2:$A$131,0))&amp;"-"&amp;$C2457&amp;"-"&amp;$D2457,'Bill Report Reference'!$I$2:$I$60,0)),"")</f>
        <v>P.L.119-4</v>
      </c>
      <c r="G2457" s="7" t="str">
        <f>IFERROR(""&amp;INDEX('Bill Report Reference'!$F$2:$F$60,MATCH(INDEX(Account!$J$2:$J$131,MATCH($B2457,Account!$A$2:$A$131,0))&amp;"-"&amp;$C2457&amp;"-"&amp;$D2457,'Bill Report Reference'!$I$2:$I$60,0)),"")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Reference'!$G$2:$G$60,MATCH(INDEX(Account!$J$2:$J$131,MATCH($B2457,Account!$A$2:$A$131,0))&amp;"-"&amp;$C2457&amp;"-"&amp;$D2457,'Bill Report Reference'!$I$2:$I$60,0)),"")</f>
        <v>https://www.govinfo.gov/content/pkg/PLAW-119publ4/pdf/PLAW-119publ4.pdf</v>
      </c>
      <c r="T2457" s="7" t="str">
        <f>IFERROR(""&amp;INDEX('Bill Report Reference'!$H$2:$H$60,MATCH(INDEX(Account!$J$2:$J$131,MATCH($B2457,Account!$A$2:$A$131,0))&amp;"-"&amp;$C2457&amp;"-"&amp;$D2457,'Bill Report Reference'!$I$2:$I$60,0)),"")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Reference'!$E$2:$E$60,MATCH(INDEX(Account!$J$2:$J$131,MATCH($B2458,Account!$A$2:$A$131,0))&amp;"-"&amp;$C2458&amp;"-"&amp;$D2458,'Bill Report Reference'!$I$2:$I$60,0)),"")</f>
        <v>H.R.9029</v>
      </c>
      <c r="G2458" s="7" t="str">
        <f>IFERROR(""&amp;INDEX('Bill Report Reference'!$F$2:$F$60,MATCH(INDEX(Account!$J$2:$J$131,MATCH($B2458,Account!$A$2:$A$131,0))&amp;"-"&amp;$C2458&amp;"-"&amp;$D2458,'Bill Report Reference'!$I$2:$I$60,0)),"")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unverified</t>
        </is>
      </c>
      <c r="S2458" s="7" t="str">
        <f>IFERROR(""&amp;INDEX('Bill Report Reference'!$G$2:$G$60,MATCH(INDEX(Account!$J$2:$J$131,MATCH($B2458,Account!$A$2:$A$131,0))&amp;"-"&amp;$C2458&amp;"-"&amp;$D2458,'Bill Report Reference'!$I$2:$I$60,0)),"")</f>
        <v>https://www.govinfo.gov/content/pkg/BILLS-118hr9029rh/pdf/BILLS-118hr9029rh.pdf</v>
      </c>
      <c r="T2458" s="7" t="str">
        <f>IFERROR(""&amp;INDEX('Bill Report Reference'!$H$2:$H$60,MATCH(INDEX(Account!$J$2:$J$131,MATCH($B2458,Account!$A$2:$A$131,0))&amp;"-"&amp;$C2458&amp;"-"&amp;$D2458,'Bill Report Reference'!$I$2:$I$60,0)),"")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Reference'!$E$2:$E$60,MATCH(INDEX(Account!$J$2:$J$131,MATCH($B2459,Account!$A$2:$A$131,0))&amp;"-"&amp;$C2459&amp;"-"&amp;$D2459,'Bill Report Reference'!$I$2:$I$60,0)),"")</f>
        <v>PREX 2.8:2025/APP</v>
      </c>
      <c r="G2459" s="7" t="str">
        <f>IFERROR(""&amp;INDEX('Bill Report Reference'!$F$2:$F$60,MATCH(INDEX(Account!$J$2:$J$131,MATCH($B2459,Account!$A$2:$A$131,0))&amp;"-"&amp;$C2459&amp;"-"&amp;$D2459,'Bill Report Reference'!$I$2:$I$60,0)),"")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unverified</t>
        </is>
      </c>
      <c r="S2459" s="7" t="str">
        <f>IFERROR(""&amp;INDEX('Bill Report Reference'!$G$2:$G$60,MATCH(INDEX(Account!$J$2:$J$131,MATCH($B2459,Account!$A$2:$A$131,0))&amp;"-"&amp;$C2459&amp;"-"&amp;$D2459,'Bill Report Reference'!$I$2:$I$60,0)),"")</f>
        <v>https://www.govinfo.gov/content/pkg/BUDGET-2025-APP/pdf/BUDGET-2025-APP.pdf</v>
      </c>
      <c r="T2459" s="7" t="str">
        <f>IFERROR(""&amp;INDEX('Bill Report Reference'!$H$2:$H$60,MATCH(INDEX(Account!$J$2:$J$131,MATCH($B2459,Account!$A$2:$A$131,0))&amp;"-"&amp;$C2459&amp;"-"&amp;$D2459,'Bill Report Reference'!$I$2:$I$60,0)),"")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Reference'!$E$2:$E$60,MATCH(INDEX(Account!$J$2:$J$131,MATCH($B2460,Account!$A$2:$A$131,0))&amp;"-"&amp;$C2460&amp;"-"&amp;$D2460,'Bill Report Reference'!$I$2:$I$60,0)),"")</f>
        <v>S.4942</v>
      </c>
      <c r="G2460" s="7" t="str">
        <f>IFERROR(""&amp;INDEX('Bill Report Reference'!$F$2:$F$60,MATCH(INDEX(Account!$J$2:$J$131,MATCH($B2460,Account!$A$2:$A$131,0))&amp;"-"&amp;$C2460&amp;"-"&amp;$D2460,'Bill Report Reference'!$I$2:$I$60,0)),"")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unverified</t>
        </is>
      </c>
      <c r="S2460" s="7" t="str">
        <f>IFERROR(""&amp;INDEX('Bill Report Reference'!$G$2:$G$60,MATCH(INDEX(Account!$J$2:$J$131,MATCH($B2460,Account!$A$2:$A$131,0))&amp;"-"&amp;$C2460&amp;"-"&amp;$D2460,'Bill Report Reference'!$I$2:$I$60,0)),"")</f>
        <v>https://www.govinfo.gov/content/pkg/BILLS-118s4942rs/pdf/BILLS-118s4942rs.pdf</v>
      </c>
      <c r="T2460" s="7" t="str">
        <f>IFERROR(""&amp;INDEX('Bill Report Reference'!$H$2:$H$60,MATCH(INDEX(Account!$J$2:$J$131,MATCH($B2460,Account!$A$2:$A$131,0))&amp;"-"&amp;$C2460&amp;"-"&amp;$D2460,'Bill Report Reference'!$I$2:$I$60,0)),"")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Reference'!$E$2:$E$60,MATCH(INDEX(Account!$J$2:$J$131,MATCH($B2461,Account!$A$2:$A$131,0))&amp;"-"&amp;$C2461&amp;"-"&amp;$D2461,'Bill Report Reference'!$I$2:$I$60,0)),"")</f>
        <v>P.L.119-75</v>
      </c>
      <c r="G2461" s="7" t="str">
        <f>IFERROR(""&amp;INDEX('Bill Report Reference'!$F$2:$F$60,MATCH(INDEX(Account!$J$2:$J$131,MATCH($B2461,Account!$A$2:$A$131,0))&amp;"-"&amp;$C2461&amp;"-"&amp;$D2461,'Bill Report Reference'!$I$2:$I$60,0)),"")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Reference'!$G$2:$G$60,MATCH(INDEX(Account!$J$2:$J$131,MATCH($B2461,Account!$A$2:$A$131,0))&amp;"-"&amp;$C2461&amp;"-"&amp;$D2461,'Bill Report Reference'!$I$2:$I$60,0)),"")</f>
        <v>https://www.govinfo.gov/content/pkg/PLAW-119publ75/pdf/PLAW-119publ75.pdf</v>
      </c>
      <c r="T2461" s="7" t="str">
        <f>IFERROR(""&amp;INDEX('Bill Report Reference'!$H$2:$H$60,MATCH(INDEX(Account!$J$2:$J$131,MATCH($B2461,Account!$A$2:$A$131,0))&amp;"-"&amp;$C2461&amp;"-"&amp;$D2461,'Bill Report Reference'!$I$2:$I$60,0)),"")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Reference'!$E$2:$E$60,MATCH(INDEX(Account!$J$2:$J$131,MATCH($B2462,Account!$A$2:$A$131,0))&amp;"-"&amp;$C2462&amp;"-"&amp;$D2462,'Bill Report Reference'!$I$2:$I$60,0)),"")</f>
        <v>H.R.5304</v>
      </c>
      <c r="G2462" s="7" t="str">
        <f>IFERROR(""&amp;INDEX('Bill Report Reference'!$F$2:$F$60,MATCH(INDEX(Account!$J$2:$J$131,MATCH($B2462,Account!$A$2:$A$131,0))&amp;"-"&amp;$C2462&amp;"-"&amp;$D2462,'Bill Report Reference'!$I$2:$I$60,0)),"")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Reference'!$G$2:$G$60,MATCH(INDEX(Account!$J$2:$J$131,MATCH($B2462,Account!$A$2:$A$131,0))&amp;"-"&amp;$C2462&amp;"-"&amp;$D2462,'Bill Report Reference'!$I$2:$I$60,0)),"")</f>
        <v>https://www.govinfo.gov/content/pkg/BILLS-119hr5304rh/pdf/BILLS-119hr5304rh.pdf</v>
      </c>
      <c r="T2462" s="7" t="str">
        <f>IFERROR(""&amp;INDEX('Bill Report Reference'!$H$2:$H$60,MATCH(INDEX(Account!$J$2:$J$131,MATCH($B2462,Account!$A$2:$A$131,0))&amp;"-"&amp;$C2462&amp;"-"&amp;$D2462,'Bill Report Reference'!$I$2:$I$60,0)),"")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Reference'!$E$2:$E$60,MATCH(INDEX(Account!$J$2:$J$131,MATCH($B2463,Account!$A$2:$A$131,0))&amp;"-"&amp;$C2463&amp;"-"&amp;$D2463,'Bill Report Reference'!$I$2:$I$60,0)),"")</f>
        <v>PREX 2.8:2026/APP</v>
      </c>
      <c r="G2463" s="7" t="str">
        <f>IFERROR(""&amp;INDEX('Bill Report Reference'!$F$2:$F$60,MATCH(INDEX(Account!$J$2:$J$131,MATCH($B2463,Account!$A$2:$A$131,0))&amp;"-"&amp;$C2463&amp;"-"&amp;$D2463,'Bill Report Reference'!$I$2:$I$60,0)),"")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Reference'!$G$2:$G$60,MATCH(INDEX(Account!$J$2:$J$131,MATCH($B2463,Account!$A$2:$A$131,0))&amp;"-"&amp;$C2463&amp;"-"&amp;$D2463,'Bill Report Reference'!$I$2:$I$60,0)),"")</f>
        <v>https://www.govinfo.gov/content/pkg/BUDGET-2026-APP/pdf/BUDGET-2026-APP.pdf</v>
      </c>
      <c r="T2463" s="7" t="str">
        <f>IFERROR(""&amp;INDEX('Bill Report Reference'!$H$2:$H$60,MATCH(INDEX(Account!$J$2:$J$131,MATCH($B2463,Account!$A$2:$A$131,0))&amp;"-"&amp;$C2463&amp;"-"&amp;$D2463,'Bill Report Reference'!$I$2:$I$60,0)),"")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Reference'!$E$2:$E$60,MATCH(INDEX(Account!$J$2:$J$131,MATCH($B2464,Account!$A$2:$A$131,0))&amp;"-"&amp;$C2464&amp;"-"&amp;$D2464,'Bill Report Reference'!$I$2:$I$60,0)),"")</f>
        <v>S.2587</v>
      </c>
      <c r="G2464" s="7" t="str">
        <f>IFERROR(""&amp;INDEX('Bill Report Reference'!$F$2:$F$60,MATCH(INDEX(Account!$J$2:$J$131,MATCH($B2464,Account!$A$2:$A$131,0))&amp;"-"&amp;$C2464&amp;"-"&amp;$D2464,'Bill Report Reference'!$I$2:$I$60,0)),"")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unverified</t>
        </is>
      </c>
      <c r="S2464" s="7" t="str">
        <f>IFERROR(""&amp;INDEX('Bill Report Reference'!$G$2:$G$60,MATCH(INDEX(Account!$J$2:$J$131,MATCH($B2464,Account!$A$2:$A$131,0))&amp;"-"&amp;$C2464&amp;"-"&amp;$D2464,'Bill Report Reference'!$I$2:$I$60,0)),"")</f>
        <v>https://www.govinfo.gov/content/pkg/BILLS-119s2587rs/pdf/BILLS-119s2587rs.pdf</v>
      </c>
      <c r="T2464" s="7" t="str">
        <f>IFERROR(""&amp;INDEX('Bill Report Reference'!$H$2:$H$60,MATCH(INDEX(Account!$J$2:$J$131,MATCH($B2464,Account!$A$2:$A$131,0))&amp;"-"&amp;$C2464&amp;"-"&amp;$D2464,'Bill Report Reference'!$I$2:$I$60,0)),"")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Reference'!$E$2:$E$60,MATCH(INDEX(Account!$J$2:$J$131,MATCH($B2465,Account!$A$2:$A$131,0))&amp;"-"&amp;$C2465&amp;"-"&amp;$D2465,'Bill Report Reference'!$I$2:$I$60,0)),"")</f>
        <v>H.R.9260</v>
      </c>
      <c r="G2465" s="7" t="str">
        <f>IFERROR(""&amp;INDEX('Bill Report Reference'!$F$2:$F$60,MATCH(INDEX(Account!$J$2:$J$131,MATCH($B2465,Account!$A$2:$A$131,0))&amp;"-"&amp;$C2465&amp;"-"&amp;$D2465,'Bill Report Reference'!$I$2:$I$60,0)),"")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Reference'!$G$2:$G$60,MATCH(INDEX(Account!$J$2:$J$131,MATCH($B2465,Account!$A$2:$A$131,0))&amp;"-"&amp;$C2465&amp;"-"&amp;$D2465,'Bill Report Reference'!$I$2:$I$60,0)),"")</f>
        <v>https://www.govinfo.gov/content/pkg/BILLS-119hr9260rh/pdf/BILLS-119hr9260rh.pdf</v>
      </c>
      <c r="T2465" s="7" t="str">
        <f>IFERROR(""&amp;INDEX('Bill Report Reference'!$H$2:$H$60,MATCH(INDEX(Account!$J$2:$J$131,MATCH($B2465,Account!$A$2:$A$131,0))&amp;"-"&amp;$C2465&amp;"-"&amp;$D2465,'Bill Report Reference'!$I$2:$I$60,0)),"")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Reference'!$E$2:$E$60,MATCH(INDEX(Account!$J$2:$J$131,MATCH($B2466,Account!$A$2:$A$131,0))&amp;"-"&amp;$C2466&amp;"-"&amp;$D2466,'Bill Report Reference'!$I$2:$I$60,0)),"")</f>
        <v>PREX 2.8:2027/APP</v>
      </c>
      <c r="G2466" s="7" t="str">
        <f>IFERROR(""&amp;INDEX('Bill Report Reference'!$F$2:$F$60,MATCH(INDEX(Account!$J$2:$J$131,MATCH($B2466,Account!$A$2:$A$131,0))&amp;"-"&amp;$C2466&amp;"-"&amp;$D2466,'Bill Report Reference'!$I$2:$I$60,0)),"")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Reference'!$G$2:$G$60,MATCH(INDEX(Account!$J$2:$J$131,MATCH($B2466,Account!$A$2:$A$131,0))&amp;"-"&amp;$C2466&amp;"-"&amp;$D2466,'Bill Report Reference'!$I$2:$I$60,0)),"")</f>
        <v>https://www.govinfo.gov/content/pkg/BUDGET-2027-APP/pdf/BUDGET-2027-APP.pdf</v>
      </c>
      <c r="T2466" s="7" t="str">
        <f>IFERROR(""&amp;INDEX('Bill Report Reference'!$H$2:$H$60,MATCH(INDEX(Account!$J$2:$J$131,MATCH($B2466,Account!$A$2:$A$131,0))&amp;"-"&amp;$C2466&amp;"-"&amp;$D2466,'Bill Report Reference'!$I$2:$I$60,0)),"")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Reference'!$E$2:$E$60,MATCH(INDEX(Account!$J$2:$J$131,MATCH($B2467,Account!$A$2:$A$131,0))&amp;"-"&amp;$C2467&amp;"-"&amp;$D2467,'Bill Report Reference'!$I$2:$I$60,0)),"")</f>
        <v>P.L.117-328</v>
      </c>
      <c r="G2467" s="7" t="str">
        <f>IFERROR(""&amp;INDEX('Bill Report Reference'!$F$2:$F$60,MATCH(INDEX(Account!$J$2:$J$131,MATCH($B2467,Account!$A$2:$A$131,0))&amp;"-"&amp;$C2467&amp;"-"&amp;$D2467,'Bill Report Reference'!$I$2:$I$60,0)),"")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Reference'!$G$2:$G$60,MATCH(INDEX(Account!$J$2:$J$131,MATCH($B2467,Account!$A$2:$A$131,0))&amp;"-"&amp;$C2467&amp;"-"&amp;$D2467,'Bill Report Reference'!$I$2:$I$60,0)),"")</f>
        <v>https://www.govinfo.gov/content/pkg/PLAW-117publ328/pdf/PLAW-117publ328.pdf</v>
      </c>
      <c r="T2467" s="7" t="str">
        <f>IFERROR(""&amp;INDEX('Bill Report Reference'!$H$2:$H$60,MATCH(INDEX(Account!$J$2:$J$131,MATCH($B2467,Account!$A$2:$A$131,0))&amp;"-"&amp;$C2467&amp;"-"&amp;$D2467,'Bill Report Reference'!$I$2:$I$60,0)),"")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Reference'!$E$2:$E$60,MATCH(INDEX(Account!$J$2:$J$131,MATCH($B2468,Account!$A$2:$A$131,0))&amp;"-"&amp;$C2468&amp;"-"&amp;$D2468,'Bill Report Reference'!$I$2:$I$60,0)),"")</f>
        <v>H.R.8295</v>
      </c>
      <c r="G2468" s="7" t="str">
        <f>IFERROR(""&amp;INDEX('Bill Report Reference'!$F$2:$F$60,MATCH(INDEX(Account!$J$2:$J$131,MATCH($B2468,Account!$A$2:$A$131,0))&amp;"-"&amp;$C2468&amp;"-"&amp;$D2468,'Bill Report Reference'!$I$2:$I$60,0)),"")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Reference'!$G$2:$G$60,MATCH(INDEX(Account!$J$2:$J$131,MATCH($B2468,Account!$A$2:$A$131,0))&amp;"-"&amp;$C2468&amp;"-"&amp;$D2468,'Bill Report Reference'!$I$2:$I$60,0)),"")</f>
        <v>https://www.govinfo.gov/content/pkg/BILLS-117hr8295rh/pdf/BILLS-117hr8295rh.pdf</v>
      </c>
      <c r="T2468" s="7" t="str">
        <f>IFERROR(""&amp;INDEX('Bill Report Reference'!$H$2:$H$60,MATCH(INDEX(Account!$J$2:$J$131,MATCH($B2468,Account!$A$2:$A$131,0))&amp;"-"&amp;$C2468&amp;"-"&amp;$D2468,'Bill Report Reference'!$I$2:$I$60,0)),"")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Reference'!$E$2:$E$60,MATCH(INDEX(Account!$J$2:$J$131,MATCH($B2469,Account!$A$2:$A$131,0))&amp;"-"&amp;$C2469&amp;"-"&amp;$D2469,'Bill Report Reference'!$I$2:$I$60,0)),"")</f>
        <v>PREX 2.8:2023/APP</v>
      </c>
      <c r="G2469" s="7" t="str">
        <f>IFERROR(""&amp;INDEX('Bill Report Reference'!$F$2:$F$60,MATCH(INDEX(Account!$J$2:$J$131,MATCH($B2469,Account!$A$2:$A$131,0))&amp;"-"&amp;$C2469&amp;"-"&amp;$D2469,'Bill Report Reference'!$I$2:$I$60,0)),"")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Reference'!$G$2:$G$60,MATCH(INDEX(Account!$J$2:$J$131,MATCH($B2469,Account!$A$2:$A$131,0))&amp;"-"&amp;$C2469&amp;"-"&amp;$D2469,'Bill Report Reference'!$I$2:$I$60,0)),"")</f>
        <v>https://www.govinfo.gov/content/pkg/BUDGET-2023-APP/pdf/BUDGET-2023-APP.pdf</v>
      </c>
      <c r="T2469" s="7" t="str">
        <f>IFERROR(""&amp;INDEX('Bill Report Reference'!$H$2:$H$60,MATCH(INDEX(Account!$J$2:$J$131,MATCH($B2469,Account!$A$2:$A$131,0))&amp;"-"&amp;$C2469&amp;"-"&amp;$D2469,'Bill Report Reference'!$I$2:$I$60,0)),"")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Reference'!$E$2:$E$60,MATCH(INDEX(Account!$J$2:$J$131,MATCH($B2470,Account!$A$2:$A$131,0))&amp;"-"&amp;$C2470&amp;"-"&amp;$D2470,'Bill Report Reference'!$I$2:$I$60,0)),"")</f>
        <v>S.4659</v>
      </c>
      <c r="G2470" s="7" t="str">
        <f>IFERROR(""&amp;INDEX('Bill Report Reference'!$F$2:$F$60,MATCH(INDEX(Account!$J$2:$J$131,MATCH($B2470,Account!$A$2:$A$131,0))&amp;"-"&amp;$C2470&amp;"-"&amp;$D2470,'Bill Report Reference'!$I$2:$I$60,0)),"")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Reference'!$G$2:$G$60,MATCH(INDEX(Account!$J$2:$J$131,MATCH($B2470,Account!$A$2:$A$131,0))&amp;"-"&amp;$C2470&amp;"-"&amp;$D2470,'Bill Report Reference'!$I$2:$I$60,0)),"")</f>
        <v>https://www.govinfo.gov/content/pkg/BILLS-117s4659is/pdf/BILLS-117s4659is.pdf</v>
      </c>
      <c r="T2470" s="7" t="str">
        <f>IFERROR(""&amp;INDEX('Bill Report Reference'!$H$2:$H$60,MATCH(INDEX(Account!$J$2:$J$131,MATCH($B2470,Account!$A$2:$A$131,0))&amp;"-"&amp;$C2470&amp;"-"&amp;$D2470,'Bill Report Reference'!$I$2:$I$60,0)),"")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Reference'!$E$2:$E$60,MATCH(INDEX(Account!$J$2:$J$131,MATCH($B2471,Account!$A$2:$A$131,0))&amp;"-"&amp;$C2471&amp;"-"&amp;$D2471,'Bill Report Reference'!$I$2:$I$60,0)),"")</f>
        <v>P.L.118-47</v>
      </c>
      <c r="G2471" s="7" t="str">
        <f>IFERROR(""&amp;INDEX('Bill Report Reference'!$F$2:$F$60,MATCH(INDEX(Account!$J$2:$J$131,MATCH($B2471,Account!$A$2:$A$131,0))&amp;"-"&amp;$C2471&amp;"-"&amp;$D2471,'Bill Report Reference'!$I$2:$I$60,0)),"")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Reference'!$G$2:$G$60,MATCH(INDEX(Account!$J$2:$J$131,MATCH($B2471,Account!$A$2:$A$131,0))&amp;"-"&amp;$C2471&amp;"-"&amp;$D2471,'Bill Report Reference'!$I$2:$I$60,0)),"")</f>
        <v>https://www.govinfo.gov/content/pkg/PLAW-118publ47/pdf/PLAW-118publ47.pdf</v>
      </c>
      <c r="T2471" s="7" t="str">
        <f>IFERROR(""&amp;INDEX('Bill Report Reference'!$H$2:$H$60,MATCH(INDEX(Account!$J$2:$J$131,MATCH($B2471,Account!$A$2:$A$131,0))&amp;"-"&amp;$C2471&amp;"-"&amp;$D2471,'Bill Report Reference'!$I$2:$I$60,0)),"")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Reference'!$E$2:$E$60,MATCH(INDEX(Account!$J$2:$J$131,MATCH($B2472,Account!$A$2:$A$131,0))&amp;"-"&amp;$C2472&amp;"-"&amp;$D2472,'Bill Report Reference'!$I$2:$I$60,0)),"")</f>
        <v>PREX 2.8:2024/APP</v>
      </c>
      <c r="G2472" s="7" t="str">
        <f>IFERROR(""&amp;INDEX('Bill Report Reference'!$F$2:$F$60,MATCH(INDEX(Account!$J$2:$J$131,MATCH($B2472,Account!$A$2:$A$131,0))&amp;"-"&amp;$C2472&amp;"-"&amp;$D2472,'Bill Report Reference'!$I$2:$I$60,0)),"")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Reference'!$G$2:$G$60,MATCH(INDEX(Account!$J$2:$J$131,MATCH($B2472,Account!$A$2:$A$131,0))&amp;"-"&amp;$C2472&amp;"-"&amp;$D2472,'Bill Report Reference'!$I$2:$I$60,0)),"")</f>
        <v>https://www.govinfo.gov/content/pkg/BUDGET-2024-APP/pdf/BUDGET-2024-APP.pdf</v>
      </c>
      <c r="T2472" s="7" t="str">
        <f>IFERROR(""&amp;INDEX('Bill Report Reference'!$H$2:$H$60,MATCH(INDEX(Account!$J$2:$J$131,MATCH($B2472,Account!$A$2:$A$131,0))&amp;"-"&amp;$C2472&amp;"-"&amp;$D2472,'Bill Report Reference'!$I$2:$I$60,0)),"")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Reference'!$E$2:$E$60,MATCH(INDEX(Account!$J$2:$J$131,MATCH($B2473,Account!$A$2:$A$131,0))&amp;"-"&amp;$C2473&amp;"-"&amp;$D2473,'Bill Report Reference'!$I$2:$I$60,0)),"")</f>
        <v>S.2624</v>
      </c>
      <c r="G2473" s="7" t="str">
        <f>IFERROR(""&amp;INDEX('Bill Report Reference'!$F$2:$F$60,MATCH(INDEX(Account!$J$2:$J$131,MATCH($B2473,Account!$A$2:$A$131,0))&amp;"-"&amp;$C2473&amp;"-"&amp;$D2473,'Bill Report Reference'!$I$2:$I$60,0)),"")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Reference'!$G$2:$G$60,MATCH(INDEX(Account!$J$2:$J$131,MATCH($B2473,Account!$A$2:$A$131,0))&amp;"-"&amp;$C2473&amp;"-"&amp;$D2473,'Bill Report Reference'!$I$2:$I$60,0)),"")</f>
        <v>https://www.govinfo.gov/content/pkg/BILLS-118s2624rs/pdf/BILLS-118s2624rs.pdf</v>
      </c>
      <c r="T2473" s="7" t="str">
        <f>IFERROR(""&amp;INDEX('Bill Report Reference'!$H$2:$H$60,MATCH(INDEX(Account!$J$2:$J$131,MATCH($B2473,Account!$A$2:$A$131,0))&amp;"-"&amp;$C2473&amp;"-"&amp;$D2473,'Bill Report Reference'!$I$2:$I$60,0)),"")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Reference'!$E$2:$E$60,MATCH(INDEX(Account!$J$2:$J$131,MATCH($B2474,Account!$A$2:$A$131,0))&amp;"-"&amp;$C2474&amp;"-"&amp;$D2474,'Bill Report Reference'!$I$2:$I$60,0)),"")</f>
        <v>P.L.119-4</v>
      </c>
      <c r="G2474" s="7" t="str">
        <f>IFERROR(""&amp;INDEX('Bill Report Reference'!$F$2:$F$60,MATCH(INDEX(Account!$J$2:$J$131,MATCH($B2474,Account!$A$2:$A$131,0))&amp;"-"&amp;$C2474&amp;"-"&amp;$D2474,'Bill Report Reference'!$I$2:$I$60,0)),"")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Reference'!$G$2:$G$60,MATCH(INDEX(Account!$J$2:$J$131,MATCH($B2474,Account!$A$2:$A$131,0))&amp;"-"&amp;$C2474&amp;"-"&amp;$D2474,'Bill Report Reference'!$I$2:$I$60,0)),"")</f>
        <v>https://www.govinfo.gov/content/pkg/PLAW-119publ4/pdf/PLAW-119publ4.pdf</v>
      </c>
      <c r="T2474" s="7" t="str">
        <f>IFERROR(""&amp;INDEX('Bill Report Reference'!$H$2:$H$60,MATCH(INDEX(Account!$J$2:$J$131,MATCH($B2474,Account!$A$2:$A$131,0))&amp;"-"&amp;$C2474&amp;"-"&amp;$D2474,'Bill Report Reference'!$I$2:$I$60,0)),"")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Reference'!$E$2:$E$60,MATCH(INDEX(Account!$J$2:$J$131,MATCH($B2475,Account!$A$2:$A$131,0))&amp;"-"&amp;$C2475&amp;"-"&amp;$D2475,'Bill Report Reference'!$I$2:$I$60,0)),"")</f>
        <v>H.R.9029</v>
      </c>
      <c r="G2475" s="7" t="str">
        <f>IFERROR(""&amp;INDEX('Bill Report Reference'!$F$2:$F$60,MATCH(INDEX(Account!$J$2:$J$131,MATCH($B2475,Account!$A$2:$A$131,0))&amp;"-"&amp;$C2475&amp;"-"&amp;$D2475,'Bill Report Reference'!$I$2:$I$60,0)),"")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Reference'!$G$2:$G$60,MATCH(INDEX(Account!$J$2:$J$131,MATCH($B2475,Account!$A$2:$A$131,0))&amp;"-"&amp;$C2475&amp;"-"&amp;$D2475,'Bill Report Reference'!$I$2:$I$60,0)),"")</f>
        <v>https://www.govinfo.gov/content/pkg/BILLS-118hr9029rh/pdf/BILLS-118hr9029rh.pdf</v>
      </c>
      <c r="T2475" s="7" t="str">
        <f>IFERROR(""&amp;INDEX('Bill Report Reference'!$H$2:$H$60,MATCH(INDEX(Account!$J$2:$J$131,MATCH($B2475,Account!$A$2:$A$131,0))&amp;"-"&amp;$C2475&amp;"-"&amp;$D2475,'Bill Report Reference'!$I$2:$I$60,0)),"")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Reference'!$E$2:$E$60,MATCH(INDEX(Account!$J$2:$J$131,MATCH($B2476,Account!$A$2:$A$131,0))&amp;"-"&amp;$C2476&amp;"-"&amp;$D2476,'Bill Report Reference'!$I$2:$I$60,0)),"")</f>
        <v>PREX 2.8:2025/APP</v>
      </c>
      <c r="G2476" s="7" t="str">
        <f>IFERROR(""&amp;INDEX('Bill Report Reference'!$F$2:$F$60,MATCH(INDEX(Account!$J$2:$J$131,MATCH($B2476,Account!$A$2:$A$131,0))&amp;"-"&amp;$C2476&amp;"-"&amp;$D2476,'Bill Report Reference'!$I$2:$I$60,0)),"")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Reference'!$G$2:$G$60,MATCH(INDEX(Account!$J$2:$J$131,MATCH($B2476,Account!$A$2:$A$131,0))&amp;"-"&amp;$C2476&amp;"-"&amp;$D2476,'Bill Report Reference'!$I$2:$I$60,0)),"")</f>
        <v>https://www.govinfo.gov/content/pkg/BUDGET-2025-APP/pdf/BUDGET-2025-APP.pdf</v>
      </c>
      <c r="T2476" s="7" t="str">
        <f>IFERROR(""&amp;INDEX('Bill Report Reference'!$H$2:$H$60,MATCH(INDEX(Account!$J$2:$J$131,MATCH($B2476,Account!$A$2:$A$131,0))&amp;"-"&amp;$C2476&amp;"-"&amp;$D2476,'Bill Report Reference'!$I$2:$I$60,0)),"")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Reference'!$E$2:$E$60,MATCH(INDEX(Account!$J$2:$J$131,MATCH($B2477,Account!$A$2:$A$131,0))&amp;"-"&amp;$C2477&amp;"-"&amp;$D2477,'Bill Report Reference'!$I$2:$I$60,0)),"")</f>
        <v>S.4942</v>
      </c>
      <c r="G2477" s="7" t="str">
        <f>IFERROR(""&amp;INDEX('Bill Report Reference'!$F$2:$F$60,MATCH(INDEX(Account!$J$2:$J$131,MATCH($B2477,Account!$A$2:$A$131,0))&amp;"-"&amp;$C2477&amp;"-"&amp;$D2477,'Bill Report Reference'!$I$2:$I$60,0)),"")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Reference'!$G$2:$G$60,MATCH(INDEX(Account!$J$2:$J$131,MATCH($B2477,Account!$A$2:$A$131,0))&amp;"-"&amp;$C2477&amp;"-"&amp;$D2477,'Bill Report Reference'!$I$2:$I$60,0)),"")</f>
        <v>https://www.govinfo.gov/content/pkg/BILLS-118s4942rs/pdf/BILLS-118s4942rs.pdf</v>
      </c>
      <c r="T2477" s="7" t="str">
        <f>IFERROR(""&amp;INDEX('Bill Report Reference'!$H$2:$H$60,MATCH(INDEX(Account!$J$2:$J$131,MATCH($B2477,Account!$A$2:$A$131,0))&amp;"-"&amp;$C2477&amp;"-"&amp;$D2477,'Bill Report Reference'!$I$2:$I$60,0)),"")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Reference'!$E$2:$E$60,MATCH(INDEX(Account!$J$2:$J$131,MATCH($B2478,Account!$A$2:$A$131,0))&amp;"-"&amp;$C2478&amp;"-"&amp;$D2478,'Bill Report Reference'!$I$2:$I$60,0)),"")</f>
        <v>P.L.119-75</v>
      </c>
      <c r="G2478" s="7" t="str">
        <f>IFERROR(""&amp;INDEX('Bill Report Reference'!$F$2:$F$60,MATCH(INDEX(Account!$J$2:$J$131,MATCH($B2478,Account!$A$2:$A$131,0))&amp;"-"&amp;$C2478&amp;"-"&amp;$D2478,'Bill Report Reference'!$I$2:$I$60,0)),"")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Reference'!$G$2:$G$60,MATCH(INDEX(Account!$J$2:$J$131,MATCH($B2478,Account!$A$2:$A$131,0))&amp;"-"&amp;$C2478&amp;"-"&amp;$D2478,'Bill Report Reference'!$I$2:$I$60,0)),"")</f>
        <v>https://www.govinfo.gov/content/pkg/PLAW-119publ75/pdf/PLAW-119publ75.pdf</v>
      </c>
      <c r="T2478" s="7" t="str">
        <f>IFERROR(""&amp;INDEX('Bill Report Reference'!$H$2:$H$60,MATCH(INDEX(Account!$J$2:$J$131,MATCH($B2478,Account!$A$2:$A$131,0))&amp;"-"&amp;$C2478&amp;"-"&amp;$D2478,'Bill Report Reference'!$I$2:$I$60,0)),"")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Reference'!$E$2:$E$60,MATCH(INDEX(Account!$J$2:$J$131,MATCH($B2479,Account!$A$2:$A$131,0))&amp;"-"&amp;$C2479&amp;"-"&amp;$D2479,'Bill Report Reference'!$I$2:$I$60,0)),"")</f>
        <v>H.R.5304</v>
      </c>
      <c r="G2479" s="7" t="str">
        <f>IFERROR(""&amp;INDEX('Bill Report Reference'!$F$2:$F$60,MATCH(INDEX(Account!$J$2:$J$131,MATCH($B2479,Account!$A$2:$A$131,0))&amp;"-"&amp;$C2479&amp;"-"&amp;$D2479,'Bill Report Reference'!$I$2:$I$60,0)),"")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Reference'!$G$2:$G$60,MATCH(INDEX(Account!$J$2:$J$131,MATCH($B2479,Account!$A$2:$A$131,0))&amp;"-"&amp;$C2479&amp;"-"&amp;$D2479,'Bill Report Reference'!$I$2:$I$60,0)),"")</f>
        <v>https://www.govinfo.gov/content/pkg/BILLS-119hr5304rh/pdf/BILLS-119hr5304rh.pdf</v>
      </c>
      <c r="T2479" s="7" t="str">
        <f>IFERROR(""&amp;INDEX('Bill Report Reference'!$H$2:$H$60,MATCH(INDEX(Account!$J$2:$J$131,MATCH($B2479,Account!$A$2:$A$131,0))&amp;"-"&amp;$C2479&amp;"-"&amp;$D2479,'Bill Report Reference'!$I$2:$I$60,0)),"")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Reference'!$E$2:$E$60,MATCH(INDEX(Account!$J$2:$J$131,MATCH($B2480,Account!$A$2:$A$131,0))&amp;"-"&amp;$C2480&amp;"-"&amp;$D2480,'Bill Report Reference'!$I$2:$I$60,0)),"")</f>
        <v>PREX 2.8:2026/APP</v>
      </c>
      <c r="G2480" s="7" t="str">
        <f>IFERROR(""&amp;INDEX('Bill Report Reference'!$F$2:$F$60,MATCH(INDEX(Account!$J$2:$J$131,MATCH($B2480,Account!$A$2:$A$131,0))&amp;"-"&amp;$C2480&amp;"-"&amp;$D2480,'Bill Report Reference'!$I$2:$I$60,0)),"")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Reference'!$G$2:$G$60,MATCH(INDEX(Account!$J$2:$J$131,MATCH($B2480,Account!$A$2:$A$131,0))&amp;"-"&amp;$C2480&amp;"-"&amp;$D2480,'Bill Report Reference'!$I$2:$I$60,0)),"")</f>
        <v>https://www.govinfo.gov/content/pkg/BUDGET-2026-APP/pdf/BUDGET-2026-APP.pdf</v>
      </c>
      <c r="T2480" s="7" t="str">
        <f>IFERROR(""&amp;INDEX('Bill Report Reference'!$H$2:$H$60,MATCH(INDEX(Account!$J$2:$J$131,MATCH($B2480,Account!$A$2:$A$131,0))&amp;"-"&amp;$C2480&amp;"-"&amp;$D2480,'Bill Report Reference'!$I$2:$I$60,0)),"")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Reference'!$E$2:$E$60,MATCH(INDEX(Account!$J$2:$J$131,MATCH($B2481,Account!$A$2:$A$131,0))&amp;"-"&amp;$C2481&amp;"-"&amp;$D2481,'Bill Report Reference'!$I$2:$I$60,0)),"")</f>
        <v>S.2587</v>
      </c>
      <c r="G2481" s="7" t="str">
        <f>IFERROR(""&amp;INDEX('Bill Report Reference'!$F$2:$F$60,MATCH(INDEX(Account!$J$2:$J$131,MATCH($B2481,Account!$A$2:$A$131,0))&amp;"-"&amp;$C2481&amp;"-"&amp;$D2481,'Bill Report Reference'!$I$2:$I$60,0)),"")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Reference'!$G$2:$G$60,MATCH(INDEX(Account!$J$2:$J$131,MATCH($B2481,Account!$A$2:$A$131,0))&amp;"-"&amp;$C2481&amp;"-"&amp;$D2481,'Bill Report Reference'!$I$2:$I$60,0)),"")</f>
        <v>https://www.govinfo.gov/content/pkg/BILLS-119s2587rs/pdf/BILLS-119s2587rs.pdf</v>
      </c>
      <c r="T2481" s="7" t="str">
        <f>IFERROR(""&amp;INDEX('Bill Report Reference'!$H$2:$H$60,MATCH(INDEX(Account!$J$2:$J$131,MATCH($B2481,Account!$A$2:$A$131,0))&amp;"-"&amp;$C2481&amp;"-"&amp;$D2481,'Bill Report Reference'!$I$2:$I$60,0)),"")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Reference'!$E$2:$E$60,MATCH(INDEX(Account!$J$2:$J$131,MATCH($B2482,Account!$A$2:$A$131,0))&amp;"-"&amp;$C2482&amp;"-"&amp;$D2482,'Bill Report Reference'!$I$2:$I$60,0)),"")</f>
        <v>H.R.9260</v>
      </c>
      <c r="G2482" s="7" t="str">
        <f>IFERROR(""&amp;INDEX('Bill Report Reference'!$F$2:$F$60,MATCH(INDEX(Account!$J$2:$J$131,MATCH($B2482,Account!$A$2:$A$131,0))&amp;"-"&amp;$C2482&amp;"-"&amp;$D2482,'Bill Report Reference'!$I$2:$I$60,0)),"")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Reference'!$G$2:$G$60,MATCH(INDEX(Account!$J$2:$J$131,MATCH($B2482,Account!$A$2:$A$131,0))&amp;"-"&amp;$C2482&amp;"-"&amp;$D2482,'Bill Report Reference'!$I$2:$I$60,0)),"")</f>
        <v>https://www.govinfo.gov/content/pkg/BILLS-119hr9260rh/pdf/BILLS-119hr9260rh.pdf</v>
      </c>
      <c r="T2482" s="7" t="str">
        <f>IFERROR(""&amp;INDEX('Bill Report Reference'!$H$2:$H$60,MATCH(INDEX(Account!$J$2:$J$131,MATCH($B2482,Account!$A$2:$A$131,0))&amp;"-"&amp;$C2482&amp;"-"&amp;$D2482,'Bill Report Reference'!$I$2:$I$60,0)),"")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Reference'!$E$2:$E$60,MATCH(INDEX(Account!$J$2:$J$131,MATCH($B2483,Account!$A$2:$A$131,0))&amp;"-"&amp;$C2483&amp;"-"&amp;$D2483,'Bill Report Reference'!$I$2:$I$60,0)),"")</f>
        <v>PREX 2.8:2027/APP</v>
      </c>
      <c r="G2483" s="7" t="str">
        <f>IFERROR(""&amp;INDEX('Bill Report Reference'!$F$2:$F$60,MATCH(INDEX(Account!$J$2:$J$131,MATCH($B2483,Account!$A$2:$A$131,0))&amp;"-"&amp;$C2483&amp;"-"&amp;$D2483,'Bill Report Reference'!$I$2:$I$60,0)),"")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Reference'!$G$2:$G$60,MATCH(INDEX(Account!$J$2:$J$131,MATCH($B2483,Account!$A$2:$A$131,0))&amp;"-"&amp;$C2483&amp;"-"&amp;$D2483,'Bill Report Reference'!$I$2:$I$60,0)),"")</f>
        <v>https://www.govinfo.gov/content/pkg/BUDGET-2027-APP/pdf/BUDGET-2027-APP.pdf</v>
      </c>
      <c r="T2483" s="7" t="str">
        <f>IFERROR(""&amp;INDEX('Bill Report Reference'!$H$2:$H$60,MATCH(INDEX(Account!$J$2:$J$131,MATCH($B2483,Account!$A$2:$A$131,0))&amp;"-"&amp;$C2483&amp;"-"&amp;$D2483,'Bill Report Reference'!$I$2:$I$60,0)),"")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Reference'!$E$2:$E$60,MATCH(INDEX(Account!$J$2:$J$131,MATCH($B2484,Account!$A$2:$A$131,0))&amp;"-"&amp;$C2484&amp;"-"&amp;$D2484,'Bill Report Reference'!$I$2:$I$60,0)),"")</f>
        <v>P.L.117-328</v>
      </c>
      <c r="G2484" s="7" t="str">
        <f>IFERROR(""&amp;INDEX('Bill Report Reference'!$F$2:$F$60,MATCH(INDEX(Account!$J$2:$J$131,MATCH($B2484,Account!$A$2:$A$131,0))&amp;"-"&amp;$C2484&amp;"-"&amp;$D2484,'Bill Report Reference'!$I$2:$I$60,0)),"")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Reference'!$G$2:$G$60,MATCH(INDEX(Account!$J$2:$J$131,MATCH($B2484,Account!$A$2:$A$131,0))&amp;"-"&amp;$C2484&amp;"-"&amp;$D2484,'Bill Report Reference'!$I$2:$I$60,0)),"")</f>
        <v>https://www.govinfo.gov/content/pkg/PLAW-117publ328/pdf/PLAW-117publ328.pdf</v>
      </c>
      <c r="T2484" s="7" t="str">
        <f>IFERROR(""&amp;INDEX('Bill Report Reference'!$H$2:$H$60,MATCH(INDEX(Account!$J$2:$J$131,MATCH($B2484,Account!$A$2:$A$131,0))&amp;"-"&amp;$C2484&amp;"-"&amp;$D2484,'Bill Report Reference'!$I$2:$I$60,0)),"")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Reference'!$E$2:$E$60,MATCH(INDEX(Account!$J$2:$J$131,MATCH($B2485,Account!$A$2:$A$131,0))&amp;"-"&amp;$C2485&amp;"-"&amp;$D2485,'Bill Report Reference'!$I$2:$I$60,0)),"")</f>
        <v>H.R.8295</v>
      </c>
      <c r="G2485" s="7" t="str">
        <f>IFERROR(""&amp;INDEX('Bill Report Reference'!$F$2:$F$60,MATCH(INDEX(Account!$J$2:$J$131,MATCH($B2485,Account!$A$2:$A$131,0))&amp;"-"&amp;$C2485&amp;"-"&amp;$D2485,'Bill Report Reference'!$I$2:$I$60,0)),"")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Reference'!$G$2:$G$60,MATCH(INDEX(Account!$J$2:$J$131,MATCH($B2485,Account!$A$2:$A$131,0))&amp;"-"&amp;$C2485&amp;"-"&amp;$D2485,'Bill Report Reference'!$I$2:$I$60,0)),"")</f>
        <v>https://www.govinfo.gov/content/pkg/BILLS-117hr8295rh/pdf/BILLS-117hr8295rh.pdf</v>
      </c>
      <c r="T2485" s="7" t="str">
        <f>IFERROR(""&amp;INDEX('Bill Report Reference'!$H$2:$H$60,MATCH(INDEX(Account!$J$2:$J$131,MATCH($B2485,Account!$A$2:$A$131,0))&amp;"-"&amp;$C2485&amp;"-"&amp;$D2485,'Bill Report Reference'!$I$2:$I$60,0)),"")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Reference'!$E$2:$E$60,MATCH(INDEX(Account!$J$2:$J$131,MATCH($B2486,Account!$A$2:$A$131,0))&amp;"-"&amp;$C2486&amp;"-"&amp;$D2486,'Bill Report Reference'!$I$2:$I$60,0)),"")</f>
        <v>PREX 2.8:2023/APP</v>
      </c>
      <c r="G2486" s="7" t="str">
        <f>IFERROR(""&amp;INDEX('Bill Report Reference'!$F$2:$F$60,MATCH(INDEX(Account!$J$2:$J$131,MATCH($B2486,Account!$A$2:$A$131,0))&amp;"-"&amp;$C2486&amp;"-"&amp;$D2486,'Bill Report Reference'!$I$2:$I$60,0)),"")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Reference'!$G$2:$G$60,MATCH(INDEX(Account!$J$2:$J$131,MATCH($B2486,Account!$A$2:$A$131,0))&amp;"-"&amp;$C2486&amp;"-"&amp;$D2486,'Bill Report Reference'!$I$2:$I$60,0)),"")</f>
        <v>https://www.govinfo.gov/content/pkg/BUDGET-2023-APP/pdf/BUDGET-2023-APP.pdf</v>
      </c>
      <c r="T2486" s="7" t="str">
        <f>IFERROR(""&amp;INDEX('Bill Report Reference'!$H$2:$H$60,MATCH(INDEX(Account!$J$2:$J$131,MATCH($B2486,Account!$A$2:$A$131,0))&amp;"-"&amp;$C2486&amp;"-"&amp;$D2486,'Bill Report Reference'!$I$2:$I$60,0)),"")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Reference'!$E$2:$E$60,MATCH(INDEX(Account!$J$2:$J$131,MATCH($B2487,Account!$A$2:$A$131,0))&amp;"-"&amp;$C2487&amp;"-"&amp;$D2487,'Bill Report Reference'!$I$2:$I$60,0)),"")</f>
        <v>S.4659</v>
      </c>
      <c r="G2487" s="7" t="str">
        <f>IFERROR(""&amp;INDEX('Bill Report Reference'!$F$2:$F$60,MATCH(INDEX(Account!$J$2:$J$131,MATCH($B2487,Account!$A$2:$A$131,0))&amp;"-"&amp;$C2487&amp;"-"&amp;$D2487,'Bill Report Reference'!$I$2:$I$60,0)),"")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Reference'!$G$2:$G$60,MATCH(INDEX(Account!$J$2:$J$131,MATCH($B2487,Account!$A$2:$A$131,0))&amp;"-"&amp;$C2487&amp;"-"&amp;$D2487,'Bill Report Reference'!$I$2:$I$60,0)),"")</f>
        <v>https://www.govinfo.gov/content/pkg/BILLS-117s4659is/pdf/BILLS-117s4659is.pdf</v>
      </c>
      <c r="T2487" s="7" t="str">
        <f>IFERROR(""&amp;INDEX('Bill Report Reference'!$H$2:$H$60,MATCH(INDEX(Account!$J$2:$J$131,MATCH($B2487,Account!$A$2:$A$131,0))&amp;"-"&amp;$C2487&amp;"-"&amp;$D2487,'Bill Report Reference'!$I$2:$I$60,0)),"")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Reference'!$E$2:$E$60,MATCH(INDEX(Account!$J$2:$J$131,MATCH($B2488,Account!$A$2:$A$131,0))&amp;"-"&amp;$C2488&amp;"-"&amp;$D2488,'Bill Report Reference'!$I$2:$I$60,0)),"")</f>
        <v>P.L.118-47</v>
      </c>
      <c r="G2488" s="7" t="str">
        <f>IFERROR(""&amp;INDEX('Bill Report Reference'!$F$2:$F$60,MATCH(INDEX(Account!$J$2:$J$131,MATCH($B2488,Account!$A$2:$A$131,0))&amp;"-"&amp;$C2488&amp;"-"&amp;$D2488,'Bill Report Reference'!$I$2:$I$60,0)),"")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Reference'!$G$2:$G$60,MATCH(INDEX(Account!$J$2:$J$131,MATCH($B2488,Account!$A$2:$A$131,0))&amp;"-"&amp;$C2488&amp;"-"&amp;$D2488,'Bill Report Reference'!$I$2:$I$60,0)),"")</f>
        <v>https://www.govinfo.gov/content/pkg/PLAW-118publ47/pdf/PLAW-118publ47.pdf</v>
      </c>
      <c r="T2488" s="7" t="str">
        <f>IFERROR(""&amp;INDEX('Bill Report Reference'!$H$2:$H$60,MATCH(INDEX(Account!$J$2:$J$131,MATCH($B2488,Account!$A$2:$A$131,0))&amp;"-"&amp;$C2488&amp;"-"&amp;$D2488,'Bill Report Reference'!$I$2:$I$60,0)),"")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Reference'!$E$2:$E$60,MATCH(INDEX(Account!$J$2:$J$131,MATCH($B2489,Account!$A$2:$A$131,0))&amp;"-"&amp;$C2489&amp;"-"&amp;$D2489,'Bill Report Reference'!$I$2:$I$60,0)),"")</f>
        <v>PREX 2.8:2024/APP</v>
      </c>
      <c r="G2489" s="7" t="str">
        <f>IFERROR(""&amp;INDEX('Bill Report Reference'!$F$2:$F$60,MATCH(INDEX(Account!$J$2:$J$131,MATCH($B2489,Account!$A$2:$A$131,0))&amp;"-"&amp;$C2489&amp;"-"&amp;$D2489,'Bill Report Reference'!$I$2:$I$60,0)),"")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Reference'!$G$2:$G$60,MATCH(INDEX(Account!$J$2:$J$131,MATCH($B2489,Account!$A$2:$A$131,0))&amp;"-"&amp;$C2489&amp;"-"&amp;$D2489,'Bill Report Reference'!$I$2:$I$60,0)),"")</f>
        <v>https://www.govinfo.gov/content/pkg/BUDGET-2024-APP/pdf/BUDGET-2024-APP.pdf</v>
      </c>
      <c r="T2489" s="7" t="str">
        <f>IFERROR(""&amp;INDEX('Bill Report Reference'!$H$2:$H$60,MATCH(INDEX(Account!$J$2:$J$131,MATCH($B2489,Account!$A$2:$A$131,0))&amp;"-"&amp;$C2489&amp;"-"&amp;$D2489,'Bill Report Reference'!$I$2:$I$60,0)),"")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Reference'!$E$2:$E$60,MATCH(INDEX(Account!$J$2:$J$131,MATCH($B2490,Account!$A$2:$A$131,0))&amp;"-"&amp;$C2490&amp;"-"&amp;$D2490,'Bill Report Reference'!$I$2:$I$60,0)),"")</f>
        <v>S.2624</v>
      </c>
      <c r="G2490" s="7" t="str">
        <f>IFERROR(""&amp;INDEX('Bill Report Reference'!$F$2:$F$60,MATCH(INDEX(Account!$J$2:$J$131,MATCH($B2490,Account!$A$2:$A$131,0))&amp;"-"&amp;$C2490&amp;"-"&amp;$D2490,'Bill Report Reference'!$I$2:$I$60,0)),"")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Reference'!$G$2:$G$60,MATCH(INDEX(Account!$J$2:$J$131,MATCH($B2490,Account!$A$2:$A$131,0))&amp;"-"&amp;$C2490&amp;"-"&amp;$D2490,'Bill Report Reference'!$I$2:$I$60,0)),"")</f>
        <v>https://www.govinfo.gov/content/pkg/BILLS-118s2624rs/pdf/BILLS-118s2624rs.pdf</v>
      </c>
      <c r="T2490" s="7" t="str">
        <f>IFERROR(""&amp;INDEX('Bill Report Reference'!$H$2:$H$60,MATCH(INDEX(Account!$J$2:$J$131,MATCH($B2490,Account!$A$2:$A$131,0))&amp;"-"&amp;$C2490&amp;"-"&amp;$D2490,'Bill Report Reference'!$I$2:$I$60,0)),"")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Reference'!$E$2:$E$60,MATCH(INDEX(Account!$J$2:$J$131,MATCH($B2491,Account!$A$2:$A$131,0))&amp;"-"&amp;$C2491&amp;"-"&amp;$D2491,'Bill Report Reference'!$I$2:$I$60,0)),"")</f>
        <v>P.L.119-4</v>
      </c>
      <c r="G2491" s="7" t="str">
        <f>IFERROR(""&amp;INDEX('Bill Report Reference'!$F$2:$F$60,MATCH(INDEX(Account!$J$2:$J$131,MATCH($B2491,Account!$A$2:$A$131,0))&amp;"-"&amp;$C2491&amp;"-"&amp;$D2491,'Bill Report Reference'!$I$2:$I$60,0)),"")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Reference'!$G$2:$G$60,MATCH(INDEX(Account!$J$2:$J$131,MATCH($B2491,Account!$A$2:$A$131,0))&amp;"-"&amp;$C2491&amp;"-"&amp;$D2491,'Bill Report Reference'!$I$2:$I$60,0)),"")</f>
        <v>https://www.govinfo.gov/content/pkg/PLAW-119publ4/pdf/PLAW-119publ4.pdf</v>
      </c>
      <c r="T2491" s="7" t="str">
        <f>IFERROR(""&amp;INDEX('Bill Report Reference'!$H$2:$H$60,MATCH(INDEX(Account!$J$2:$J$131,MATCH($B2491,Account!$A$2:$A$131,0))&amp;"-"&amp;$C2491&amp;"-"&amp;$D2491,'Bill Report Reference'!$I$2:$I$60,0)),"")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Reference'!$E$2:$E$60,MATCH(INDEX(Account!$J$2:$J$131,MATCH($B2492,Account!$A$2:$A$131,0))&amp;"-"&amp;$C2492&amp;"-"&amp;$D2492,'Bill Report Reference'!$I$2:$I$60,0)),"")</f>
        <v>H.R.9029</v>
      </c>
      <c r="G2492" s="7" t="str">
        <f>IFERROR(""&amp;INDEX('Bill Report Reference'!$F$2:$F$60,MATCH(INDEX(Account!$J$2:$J$131,MATCH($B2492,Account!$A$2:$A$131,0))&amp;"-"&amp;$C2492&amp;"-"&amp;$D2492,'Bill Report Reference'!$I$2:$I$60,0)),"")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Reference'!$G$2:$G$60,MATCH(INDEX(Account!$J$2:$J$131,MATCH($B2492,Account!$A$2:$A$131,0))&amp;"-"&amp;$C2492&amp;"-"&amp;$D2492,'Bill Report Reference'!$I$2:$I$60,0)),"")</f>
        <v>https://www.govinfo.gov/content/pkg/BILLS-118hr9029rh/pdf/BILLS-118hr9029rh.pdf</v>
      </c>
      <c r="T2492" s="7" t="str">
        <f>IFERROR(""&amp;INDEX('Bill Report Reference'!$H$2:$H$60,MATCH(INDEX(Account!$J$2:$J$131,MATCH($B2492,Account!$A$2:$A$131,0))&amp;"-"&amp;$C2492&amp;"-"&amp;$D2492,'Bill Report Reference'!$I$2:$I$60,0)),"")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Reference'!$E$2:$E$60,MATCH(INDEX(Account!$J$2:$J$131,MATCH($B2493,Account!$A$2:$A$131,0))&amp;"-"&amp;$C2493&amp;"-"&amp;$D2493,'Bill Report Reference'!$I$2:$I$60,0)),"")</f>
        <v>PREX 2.8:2025/APP</v>
      </c>
      <c r="G2493" s="7" t="str">
        <f>IFERROR(""&amp;INDEX('Bill Report Reference'!$F$2:$F$60,MATCH(INDEX(Account!$J$2:$J$131,MATCH($B2493,Account!$A$2:$A$131,0))&amp;"-"&amp;$C2493&amp;"-"&amp;$D2493,'Bill Report Reference'!$I$2:$I$60,0)),"")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Reference'!$G$2:$G$60,MATCH(INDEX(Account!$J$2:$J$131,MATCH($B2493,Account!$A$2:$A$131,0))&amp;"-"&amp;$C2493&amp;"-"&amp;$D2493,'Bill Report Reference'!$I$2:$I$60,0)),"")</f>
        <v>https://www.govinfo.gov/content/pkg/BUDGET-2025-APP/pdf/BUDGET-2025-APP.pdf</v>
      </c>
      <c r="T2493" s="7" t="str">
        <f>IFERROR(""&amp;INDEX('Bill Report Reference'!$H$2:$H$60,MATCH(INDEX(Account!$J$2:$J$131,MATCH($B2493,Account!$A$2:$A$131,0))&amp;"-"&amp;$C2493&amp;"-"&amp;$D2493,'Bill Report Reference'!$I$2:$I$60,0)),"")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Reference'!$E$2:$E$60,MATCH(INDEX(Account!$J$2:$J$131,MATCH($B2494,Account!$A$2:$A$131,0))&amp;"-"&amp;$C2494&amp;"-"&amp;$D2494,'Bill Report Reference'!$I$2:$I$60,0)),"")</f>
        <v>S.4942</v>
      </c>
      <c r="G2494" s="7" t="str">
        <f>IFERROR(""&amp;INDEX('Bill Report Reference'!$F$2:$F$60,MATCH(INDEX(Account!$J$2:$J$131,MATCH($B2494,Account!$A$2:$A$131,0))&amp;"-"&amp;$C2494&amp;"-"&amp;$D2494,'Bill Report Reference'!$I$2:$I$60,0)),"")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Reference'!$G$2:$G$60,MATCH(INDEX(Account!$J$2:$J$131,MATCH($B2494,Account!$A$2:$A$131,0))&amp;"-"&amp;$C2494&amp;"-"&amp;$D2494,'Bill Report Reference'!$I$2:$I$60,0)),"")</f>
        <v>https://www.govinfo.gov/content/pkg/BILLS-118s4942rs/pdf/BILLS-118s4942rs.pdf</v>
      </c>
      <c r="T2494" s="7" t="str">
        <f>IFERROR(""&amp;INDEX('Bill Report Reference'!$H$2:$H$60,MATCH(INDEX(Account!$J$2:$J$131,MATCH($B2494,Account!$A$2:$A$131,0))&amp;"-"&amp;$C2494&amp;"-"&amp;$D2494,'Bill Report Reference'!$I$2:$I$60,0)),"")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Reference'!$E$2:$E$60,MATCH(INDEX(Account!$J$2:$J$131,MATCH($B2495,Account!$A$2:$A$131,0))&amp;"-"&amp;$C2495&amp;"-"&amp;$D2495,'Bill Report Reference'!$I$2:$I$60,0)),"")</f>
        <v>P.L.119-75</v>
      </c>
      <c r="G2495" s="7" t="str">
        <f>IFERROR(""&amp;INDEX('Bill Report Reference'!$F$2:$F$60,MATCH(INDEX(Account!$J$2:$J$131,MATCH($B2495,Account!$A$2:$A$131,0))&amp;"-"&amp;$C2495&amp;"-"&amp;$D2495,'Bill Report Reference'!$I$2:$I$60,0)),"")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Reference'!$G$2:$G$60,MATCH(INDEX(Account!$J$2:$J$131,MATCH($B2495,Account!$A$2:$A$131,0))&amp;"-"&amp;$C2495&amp;"-"&amp;$D2495,'Bill Report Reference'!$I$2:$I$60,0)),"")</f>
        <v>https://www.govinfo.gov/content/pkg/PLAW-119publ75/pdf/PLAW-119publ75.pdf</v>
      </c>
      <c r="T2495" s="7" t="str">
        <f>IFERROR(""&amp;INDEX('Bill Report Reference'!$H$2:$H$60,MATCH(INDEX(Account!$J$2:$J$131,MATCH($B2495,Account!$A$2:$A$131,0))&amp;"-"&amp;$C2495&amp;"-"&amp;$D2495,'Bill Report Reference'!$I$2:$I$60,0)),"")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Reference'!$E$2:$E$60,MATCH(INDEX(Account!$J$2:$J$131,MATCH($B2496,Account!$A$2:$A$131,0))&amp;"-"&amp;$C2496&amp;"-"&amp;$D2496,'Bill Report Reference'!$I$2:$I$60,0)),"")</f>
        <v>H.R.5304</v>
      </c>
      <c r="G2496" s="7" t="str">
        <f>IFERROR(""&amp;INDEX('Bill Report Reference'!$F$2:$F$60,MATCH(INDEX(Account!$J$2:$J$131,MATCH($B2496,Account!$A$2:$A$131,0))&amp;"-"&amp;$C2496&amp;"-"&amp;$D2496,'Bill Report Reference'!$I$2:$I$60,0)),"")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Reference'!$G$2:$G$60,MATCH(INDEX(Account!$J$2:$J$131,MATCH($B2496,Account!$A$2:$A$131,0))&amp;"-"&amp;$C2496&amp;"-"&amp;$D2496,'Bill Report Reference'!$I$2:$I$60,0)),"")</f>
        <v>https://www.govinfo.gov/content/pkg/BILLS-119hr5304rh/pdf/BILLS-119hr5304rh.pdf</v>
      </c>
      <c r="T2496" s="7" t="str">
        <f>IFERROR(""&amp;INDEX('Bill Report Reference'!$H$2:$H$60,MATCH(INDEX(Account!$J$2:$J$131,MATCH($B2496,Account!$A$2:$A$131,0))&amp;"-"&amp;$C2496&amp;"-"&amp;$D2496,'Bill Report Reference'!$I$2:$I$60,0)),"")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Reference'!$E$2:$E$60,MATCH(INDEX(Account!$J$2:$J$131,MATCH($B2497,Account!$A$2:$A$131,0))&amp;"-"&amp;$C2497&amp;"-"&amp;$D2497,'Bill Report Reference'!$I$2:$I$60,0)),"")</f>
        <v>PREX 2.8:2026/APP</v>
      </c>
      <c r="G2497" s="7" t="str">
        <f>IFERROR(""&amp;INDEX('Bill Report Reference'!$F$2:$F$60,MATCH(INDEX(Account!$J$2:$J$131,MATCH($B2497,Account!$A$2:$A$131,0))&amp;"-"&amp;$C2497&amp;"-"&amp;$D2497,'Bill Report Reference'!$I$2:$I$60,0)),"")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Reference'!$G$2:$G$60,MATCH(INDEX(Account!$J$2:$J$131,MATCH($B2497,Account!$A$2:$A$131,0))&amp;"-"&amp;$C2497&amp;"-"&amp;$D2497,'Bill Report Reference'!$I$2:$I$60,0)),"")</f>
        <v>https://www.govinfo.gov/content/pkg/BUDGET-2026-APP/pdf/BUDGET-2026-APP.pdf</v>
      </c>
      <c r="T2497" s="7" t="str">
        <f>IFERROR(""&amp;INDEX('Bill Report Reference'!$H$2:$H$60,MATCH(INDEX(Account!$J$2:$J$131,MATCH($B2497,Account!$A$2:$A$131,0))&amp;"-"&amp;$C2497&amp;"-"&amp;$D2497,'Bill Report Reference'!$I$2:$I$60,0)),"")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Reference'!$E$2:$E$60,MATCH(INDEX(Account!$J$2:$J$131,MATCH($B2498,Account!$A$2:$A$131,0))&amp;"-"&amp;$C2498&amp;"-"&amp;$D2498,'Bill Report Reference'!$I$2:$I$60,0)),"")</f>
        <v>S.2587</v>
      </c>
      <c r="G2498" s="7" t="str">
        <f>IFERROR(""&amp;INDEX('Bill Report Reference'!$F$2:$F$60,MATCH(INDEX(Account!$J$2:$J$131,MATCH($B2498,Account!$A$2:$A$131,0))&amp;"-"&amp;$C2498&amp;"-"&amp;$D2498,'Bill Report Reference'!$I$2:$I$60,0)),"")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Reference'!$G$2:$G$60,MATCH(INDEX(Account!$J$2:$J$131,MATCH($B2498,Account!$A$2:$A$131,0))&amp;"-"&amp;$C2498&amp;"-"&amp;$D2498,'Bill Report Reference'!$I$2:$I$60,0)),"")</f>
        <v>https://www.govinfo.gov/content/pkg/BILLS-119s2587rs/pdf/BILLS-119s2587rs.pdf</v>
      </c>
      <c r="T2498" s="7" t="str">
        <f>IFERROR(""&amp;INDEX('Bill Report Reference'!$H$2:$H$60,MATCH(INDEX(Account!$J$2:$J$131,MATCH($B2498,Account!$A$2:$A$131,0))&amp;"-"&amp;$C2498&amp;"-"&amp;$D2498,'Bill Report Reference'!$I$2:$I$60,0)),"")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Reference'!$E$2:$E$60,MATCH(INDEX(Account!$J$2:$J$131,MATCH($B2499,Account!$A$2:$A$131,0))&amp;"-"&amp;$C2499&amp;"-"&amp;$D2499,'Bill Report Reference'!$I$2:$I$60,0)),"")</f>
        <v>H.R.9260</v>
      </c>
      <c r="G2499" s="7" t="str">
        <f>IFERROR(""&amp;INDEX('Bill Report Reference'!$F$2:$F$60,MATCH(INDEX(Account!$J$2:$J$131,MATCH($B2499,Account!$A$2:$A$131,0))&amp;"-"&amp;$C2499&amp;"-"&amp;$D2499,'Bill Report Reference'!$I$2:$I$60,0)),"")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Reference'!$G$2:$G$60,MATCH(INDEX(Account!$J$2:$J$131,MATCH($B2499,Account!$A$2:$A$131,0))&amp;"-"&amp;$C2499&amp;"-"&amp;$D2499,'Bill Report Reference'!$I$2:$I$60,0)),"")</f>
        <v>https://www.govinfo.gov/content/pkg/BILLS-119hr9260rh/pdf/BILLS-119hr9260rh.pdf</v>
      </c>
      <c r="T2499" s="7" t="str">
        <f>IFERROR(""&amp;INDEX('Bill Report Reference'!$H$2:$H$60,MATCH(INDEX(Account!$J$2:$J$131,MATCH($B2499,Account!$A$2:$A$131,0))&amp;"-"&amp;$C2499&amp;"-"&amp;$D2499,'Bill Report Reference'!$I$2:$I$60,0)),"")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Reference'!$E$2:$E$60,MATCH(INDEX(Account!$J$2:$J$131,MATCH($B2500,Account!$A$2:$A$131,0))&amp;"-"&amp;$C2500&amp;"-"&amp;$D2500,'Bill Report Reference'!$I$2:$I$60,0)),"")</f>
        <v>PREX 2.8:2027/APP</v>
      </c>
      <c r="G2500" s="7" t="str">
        <f>IFERROR(""&amp;INDEX('Bill Report Reference'!$F$2:$F$60,MATCH(INDEX(Account!$J$2:$J$131,MATCH($B2500,Account!$A$2:$A$131,0))&amp;"-"&amp;$C2500&amp;"-"&amp;$D2500,'Bill Report Reference'!$I$2:$I$60,0)),"")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Reference'!$G$2:$G$60,MATCH(INDEX(Account!$J$2:$J$131,MATCH($B2500,Account!$A$2:$A$131,0))&amp;"-"&amp;$C2500&amp;"-"&amp;$D2500,'Bill Report Reference'!$I$2:$I$60,0)),"")</f>
        <v>https://www.govinfo.gov/content/pkg/BUDGET-2027-APP/pdf/BUDGET-2027-APP.pdf</v>
      </c>
      <c r="T2500" s="7" t="str">
        <f>IFERROR(""&amp;INDEX('Bill Report Reference'!$H$2:$H$60,MATCH(INDEX(Account!$J$2:$J$131,MATCH($B2500,Account!$A$2:$A$131,0))&amp;"-"&amp;$C2500&amp;"-"&amp;$D2500,'Bill Report Reference'!$I$2:$I$60,0)),"")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Reference'!$E$2:$E$60,MATCH(INDEX(Account!$J$2:$J$131,MATCH($B2501,Account!$A$2:$A$131,0))&amp;"-"&amp;$C2501&amp;"-"&amp;$D2501,'Bill Report Reference'!$I$2:$I$60,0)),"")</f>
        <v>P.L.117-328</v>
      </c>
      <c r="G2501" s="7" t="str">
        <f>IFERROR(""&amp;INDEX('Bill Report Reference'!$F$2:$F$60,MATCH(INDEX(Account!$J$2:$J$131,MATCH($B2501,Account!$A$2:$A$131,0))&amp;"-"&amp;$C2501&amp;"-"&amp;$D2501,'Bill Report Reference'!$I$2:$I$60,0)),"")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Reference'!$G$2:$G$60,MATCH(INDEX(Account!$J$2:$J$131,MATCH($B2501,Account!$A$2:$A$131,0))&amp;"-"&amp;$C2501&amp;"-"&amp;$D2501,'Bill Report Reference'!$I$2:$I$60,0)),"")</f>
        <v>https://www.govinfo.gov/content/pkg/PLAW-117publ328/pdf/PLAW-117publ328.pdf</v>
      </c>
      <c r="T2501" s="7" t="str">
        <f>IFERROR(""&amp;INDEX('Bill Report Reference'!$H$2:$H$60,MATCH(INDEX(Account!$J$2:$J$131,MATCH($B2501,Account!$A$2:$A$131,0))&amp;"-"&amp;$C2501&amp;"-"&amp;$D2501,'Bill Report Reference'!$I$2:$I$60,0)),"")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Reference'!$E$2:$E$60,MATCH(INDEX(Account!$J$2:$J$131,MATCH($B2502,Account!$A$2:$A$131,0))&amp;"-"&amp;$C2502&amp;"-"&amp;$D2502,'Bill Report Reference'!$I$2:$I$60,0)),"")</f>
        <v>H.R.8295</v>
      </c>
      <c r="G2502" s="7" t="str">
        <f>IFERROR(""&amp;INDEX('Bill Report Reference'!$F$2:$F$60,MATCH(INDEX(Account!$J$2:$J$131,MATCH($B2502,Account!$A$2:$A$131,0))&amp;"-"&amp;$C2502&amp;"-"&amp;$D2502,'Bill Report Reference'!$I$2:$I$60,0)),"")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Reference'!$G$2:$G$60,MATCH(INDEX(Account!$J$2:$J$131,MATCH($B2502,Account!$A$2:$A$131,0))&amp;"-"&amp;$C2502&amp;"-"&amp;$D2502,'Bill Report Reference'!$I$2:$I$60,0)),"")</f>
        <v>https://www.govinfo.gov/content/pkg/BILLS-117hr8295rh/pdf/BILLS-117hr8295rh.pdf</v>
      </c>
      <c r="T2502" s="7" t="str">
        <f>IFERROR(""&amp;INDEX('Bill Report Reference'!$H$2:$H$60,MATCH(INDEX(Account!$J$2:$J$131,MATCH($B2502,Account!$A$2:$A$131,0))&amp;"-"&amp;$C2502&amp;"-"&amp;$D2502,'Bill Report Reference'!$I$2:$I$60,0)),"")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Reference'!$E$2:$E$60,MATCH(INDEX(Account!$J$2:$J$131,MATCH($B2503,Account!$A$2:$A$131,0))&amp;"-"&amp;$C2503&amp;"-"&amp;$D2503,'Bill Report Reference'!$I$2:$I$60,0)),"")</f>
        <v>PREX 2.8:2023/APP</v>
      </c>
      <c r="G2503" s="7" t="str">
        <f>IFERROR(""&amp;INDEX('Bill Report Reference'!$F$2:$F$60,MATCH(INDEX(Account!$J$2:$J$131,MATCH($B2503,Account!$A$2:$A$131,0))&amp;"-"&amp;$C2503&amp;"-"&amp;$D2503,'Bill Report Reference'!$I$2:$I$60,0)),"")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Reference'!$G$2:$G$60,MATCH(INDEX(Account!$J$2:$J$131,MATCH($B2503,Account!$A$2:$A$131,0))&amp;"-"&amp;$C2503&amp;"-"&amp;$D2503,'Bill Report Reference'!$I$2:$I$60,0)),"")</f>
        <v>https://www.govinfo.gov/content/pkg/BUDGET-2023-APP/pdf/BUDGET-2023-APP.pdf</v>
      </c>
      <c r="T2503" s="7" t="str">
        <f>IFERROR(""&amp;INDEX('Bill Report Reference'!$H$2:$H$60,MATCH(INDEX(Account!$J$2:$J$131,MATCH($B2503,Account!$A$2:$A$131,0))&amp;"-"&amp;$C2503&amp;"-"&amp;$D2503,'Bill Report Reference'!$I$2:$I$60,0)),"")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Reference'!$E$2:$E$60,MATCH(INDEX(Account!$J$2:$J$131,MATCH($B2504,Account!$A$2:$A$131,0))&amp;"-"&amp;$C2504&amp;"-"&amp;$D2504,'Bill Report Reference'!$I$2:$I$60,0)),"")</f>
        <v>S.4659</v>
      </c>
      <c r="G2504" s="7" t="str">
        <f>IFERROR(""&amp;INDEX('Bill Report Reference'!$F$2:$F$60,MATCH(INDEX(Account!$J$2:$J$131,MATCH($B2504,Account!$A$2:$A$131,0))&amp;"-"&amp;$C2504&amp;"-"&amp;$D2504,'Bill Report Reference'!$I$2:$I$60,0)),"")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Reference'!$G$2:$G$60,MATCH(INDEX(Account!$J$2:$J$131,MATCH($B2504,Account!$A$2:$A$131,0))&amp;"-"&amp;$C2504&amp;"-"&amp;$D2504,'Bill Report Reference'!$I$2:$I$60,0)),"")</f>
        <v>https://www.govinfo.gov/content/pkg/BILLS-117s4659is/pdf/BILLS-117s4659is.pdf</v>
      </c>
      <c r="T2504" s="7" t="str">
        <f>IFERROR(""&amp;INDEX('Bill Report Reference'!$H$2:$H$60,MATCH(INDEX(Account!$J$2:$J$131,MATCH($B2504,Account!$A$2:$A$131,0))&amp;"-"&amp;$C2504&amp;"-"&amp;$D2504,'Bill Report Reference'!$I$2:$I$60,0)),"")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Reference'!$E$2:$E$60,MATCH(INDEX(Account!$J$2:$J$131,MATCH($B2505,Account!$A$2:$A$131,0))&amp;"-"&amp;$C2505&amp;"-"&amp;$D2505,'Bill Report Reference'!$I$2:$I$60,0)),"")</f>
        <v>P.L.118-47</v>
      </c>
      <c r="G2505" s="7" t="str">
        <f>IFERROR(""&amp;INDEX('Bill Report Reference'!$F$2:$F$60,MATCH(INDEX(Account!$J$2:$J$131,MATCH($B2505,Account!$A$2:$A$131,0))&amp;"-"&amp;$C2505&amp;"-"&amp;$D2505,'Bill Report Reference'!$I$2:$I$60,0)),"")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Reference'!$G$2:$G$60,MATCH(INDEX(Account!$J$2:$J$131,MATCH($B2505,Account!$A$2:$A$131,0))&amp;"-"&amp;$C2505&amp;"-"&amp;$D2505,'Bill Report Reference'!$I$2:$I$60,0)),"")</f>
        <v>https://www.govinfo.gov/content/pkg/PLAW-118publ47/pdf/PLAW-118publ47.pdf</v>
      </c>
      <c r="T2505" s="7" t="str">
        <f>IFERROR(""&amp;INDEX('Bill Report Reference'!$H$2:$H$60,MATCH(INDEX(Account!$J$2:$J$131,MATCH($B2505,Account!$A$2:$A$131,0))&amp;"-"&amp;$C2505&amp;"-"&amp;$D2505,'Bill Report Reference'!$I$2:$I$60,0)),"")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Reference'!$E$2:$E$60,MATCH(INDEX(Account!$J$2:$J$131,MATCH($B2506,Account!$A$2:$A$131,0))&amp;"-"&amp;$C2506&amp;"-"&amp;$D2506,'Bill Report Reference'!$I$2:$I$60,0)),"")</f>
        <v>PREX 2.8:2024/APP</v>
      </c>
      <c r="G2506" s="7" t="str">
        <f>IFERROR(""&amp;INDEX('Bill Report Reference'!$F$2:$F$60,MATCH(INDEX(Account!$J$2:$J$131,MATCH($B2506,Account!$A$2:$A$131,0))&amp;"-"&amp;$C2506&amp;"-"&amp;$D2506,'Bill Report Reference'!$I$2:$I$60,0)),"")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Reference'!$G$2:$G$60,MATCH(INDEX(Account!$J$2:$J$131,MATCH($B2506,Account!$A$2:$A$131,0))&amp;"-"&amp;$C2506&amp;"-"&amp;$D2506,'Bill Report Reference'!$I$2:$I$60,0)),"")</f>
        <v>https://www.govinfo.gov/content/pkg/BUDGET-2024-APP/pdf/BUDGET-2024-APP.pdf</v>
      </c>
      <c r="T2506" s="7" t="str">
        <f>IFERROR(""&amp;INDEX('Bill Report Reference'!$H$2:$H$60,MATCH(INDEX(Account!$J$2:$J$131,MATCH($B2506,Account!$A$2:$A$131,0))&amp;"-"&amp;$C2506&amp;"-"&amp;$D2506,'Bill Report Reference'!$I$2:$I$60,0)),"")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Reference'!$E$2:$E$60,MATCH(INDEX(Account!$J$2:$J$131,MATCH($B2507,Account!$A$2:$A$131,0))&amp;"-"&amp;$C2507&amp;"-"&amp;$D2507,'Bill Report Reference'!$I$2:$I$60,0)),"")</f>
        <v>S.2624</v>
      </c>
      <c r="G2507" s="7" t="str">
        <f>IFERROR(""&amp;INDEX('Bill Report Reference'!$F$2:$F$60,MATCH(INDEX(Account!$J$2:$J$131,MATCH($B2507,Account!$A$2:$A$131,0))&amp;"-"&amp;$C2507&amp;"-"&amp;$D2507,'Bill Report Reference'!$I$2:$I$60,0)),"")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Reference'!$G$2:$G$60,MATCH(INDEX(Account!$J$2:$J$131,MATCH($B2507,Account!$A$2:$A$131,0))&amp;"-"&amp;$C2507&amp;"-"&amp;$D2507,'Bill Report Reference'!$I$2:$I$60,0)),"")</f>
        <v>https://www.govinfo.gov/content/pkg/BILLS-118s2624rs/pdf/BILLS-118s2624rs.pdf</v>
      </c>
      <c r="T2507" s="7" t="str">
        <f>IFERROR(""&amp;INDEX('Bill Report Reference'!$H$2:$H$60,MATCH(INDEX(Account!$J$2:$J$131,MATCH($B2507,Account!$A$2:$A$131,0))&amp;"-"&amp;$C2507&amp;"-"&amp;$D2507,'Bill Report Reference'!$I$2:$I$60,0)),"")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Reference'!$E$2:$E$60,MATCH(INDEX(Account!$J$2:$J$131,MATCH($B2508,Account!$A$2:$A$131,0))&amp;"-"&amp;$C2508&amp;"-"&amp;$D2508,'Bill Report Reference'!$I$2:$I$60,0)),"")</f>
        <v>P.L.119-4</v>
      </c>
      <c r="G2508" s="7" t="str">
        <f>IFERROR(""&amp;INDEX('Bill Report Reference'!$F$2:$F$60,MATCH(INDEX(Account!$J$2:$J$131,MATCH($B2508,Account!$A$2:$A$131,0))&amp;"-"&amp;$C2508&amp;"-"&amp;$D2508,'Bill Report Reference'!$I$2:$I$60,0)),"")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Reference'!$G$2:$G$60,MATCH(INDEX(Account!$J$2:$J$131,MATCH($B2508,Account!$A$2:$A$131,0))&amp;"-"&amp;$C2508&amp;"-"&amp;$D2508,'Bill Report Reference'!$I$2:$I$60,0)),"")</f>
        <v>https://www.govinfo.gov/content/pkg/PLAW-119publ4/pdf/PLAW-119publ4.pdf</v>
      </c>
      <c r="T2508" s="7" t="str">
        <f>IFERROR(""&amp;INDEX('Bill Report Reference'!$H$2:$H$60,MATCH(INDEX(Account!$J$2:$J$131,MATCH($B2508,Account!$A$2:$A$131,0))&amp;"-"&amp;$C2508&amp;"-"&amp;$D2508,'Bill Report Reference'!$I$2:$I$60,0)),"")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Reference'!$E$2:$E$60,MATCH(INDEX(Account!$J$2:$J$131,MATCH($B2509,Account!$A$2:$A$131,0))&amp;"-"&amp;$C2509&amp;"-"&amp;$D2509,'Bill Report Reference'!$I$2:$I$60,0)),"")</f>
        <v>H.R.9029</v>
      </c>
      <c r="G2509" s="7" t="str">
        <f>IFERROR(""&amp;INDEX('Bill Report Reference'!$F$2:$F$60,MATCH(INDEX(Account!$J$2:$J$131,MATCH($B2509,Account!$A$2:$A$131,0))&amp;"-"&amp;$C2509&amp;"-"&amp;$D2509,'Bill Report Reference'!$I$2:$I$60,0)),"")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Reference'!$G$2:$G$60,MATCH(INDEX(Account!$J$2:$J$131,MATCH($B2509,Account!$A$2:$A$131,0))&amp;"-"&amp;$C2509&amp;"-"&amp;$D2509,'Bill Report Reference'!$I$2:$I$60,0)),"")</f>
        <v>https://www.govinfo.gov/content/pkg/BILLS-118hr9029rh/pdf/BILLS-118hr9029rh.pdf</v>
      </c>
      <c r="T2509" s="7" t="str">
        <f>IFERROR(""&amp;INDEX('Bill Report Reference'!$H$2:$H$60,MATCH(INDEX(Account!$J$2:$J$131,MATCH($B2509,Account!$A$2:$A$131,0))&amp;"-"&amp;$C2509&amp;"-"&amp;$D2509,'Bill Report Reference'!$I$2:$I$60,0)),"")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Reference'!$E$2:$E$60,MATCH(INDEX(Account!$J$2:$J$131,MATCH($B2510,Account!$A$2:$A$131,0))&amp;"-"&amp;$C2510&amp;"-"&amp;$D2510,'Bill Report Reference'!$I$2:$I$60,0)),"")</f>
        <v>PREX 2.8:2025/APP</v>
      </c>
      <c r="G2510" s="7" t="str">
        <f>IFERROR(""&amp;INDEX('Bill Report Reference'!$F$2:$F$60,MATCH(INDEX(Account!$J$2:$J$131,MATCH($B2510,Account!$A$2:$A$131,0))&amp;"-"&amp;$C2510&amp;"-"&amp;$D2510,'Bill Report Reference'!$I$2:$I$60,0)),"")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Reference'!$G$2:$G$60,MATCH(INDEX(Account!$J$2:$J$131,MATCH($B2510,Account!$A$2:$A$131,0))&amp;"-"&amp;$C2510&amp;"-"&amp;$D2510,'Bill Report Reference'!$I$2:$I$60,0)),"")</f>
        <v>https://www.govinfo.gov/content/pkg/BUDGET-2025-APP/pdf/BUDGET-2025-APP.pdf</v>
      </c>
      <c r="T2510" s="7" t="str">
        <f>IFERROR(""&amp;INDEX('Bill Report Reference'!$H$2:$H$60,MATCH(INDEX(Account!$J$2:$J$131,MATCH($B2510,Account!$A$2:$A$131,0))&amp;"-"&amp;$C2510&amp;"-"&amp;$D2510,'Bill Report Reference'!$I$2:$I$60,0)),"")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Reference'!$E$2:$E$60,MATCH(INDEX(Account!$J$2:$J$131,MATCH($B2511,Account!$A$2:$A$131,0))&amp;"-"&amp;$C2511&amp;"-"&amp;$D2511,'Bill Report Reference'!$I$2:$I$60,0)),"")</f>
        <v>S.4942</v>
      </c>
      <c r="G2511" s="7" t="str">
        <f>IFERROR(""&amp;INDEX('Bill Report Reference'!$F$2:$F$60,MATCH(INDEX(Account!$J$2:$J$131,MATCH($B2511,Account!$A$2:$A$131,0))&amp;"-"&amp;$C2511&amp;"-"&amp;$D2511,'Bill Report Reference'!$I$2:$I$60,0)),"")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Reference'!$G$2:$G$60,MATCH(INDEX(Account!$J$2:$J$131,MATCH($B2511,Account!$A$2:$A$131,0))&amp;"-"&amp;$C2511&amp;"-"&amp;$D2511,'Bill Report Reference'!$I$2:$I$60,0)),"")</f>
        <v>https://www.govinfo.gov/content/pkg/BILLS-118s4942rs/pdf/BILLS-118s4942rs.pdf</v>
      </c>
      <c r="T2511" s="7" t="str">
        <f>IFERROR(""&amp;INDEX('Bill Report Reference'!$H$2:$H$60,MATCH(INDEX(Account!$J$2:$J$131,MATCH($B2511,Account!$A$2:$A$131,0))&amp;"-"&amp;$C2511&amp;"-"&amp;$D2511,'Bill Report Reference'!$I$2:$I$60,0)),"")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Reference'!$E$2:$E$60,MATCH(INDEX(Account!$J$2:$J$131,MATCH($B2512,Account!$A$2:$A$131,0))&amp;"-"&amp;$C2512&amp;"-"&amp;$D2512,'Bill Report Reference'!$I$2:$I$60,0)),"")</f>
        <v>P.L.119-75</v>
      </c>
      <c r="G2512" s="7" t="str">
        <f>IFERROR(""&amp;INDEX('Bill Report Reference'!$F$2:$F$60,MATCH(INDEX(Account!$J$2:$J$131,MATCH($B2512,Account!$A$2:$A$131,0))&amp;"-"&amp;$C2512&amp;"-"&amp;$D2512,'Bill Report Reference'!$I$2:$I$60,0)),"")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Reference'!$G$2:$G$60,MATCH(INDEX(Account!$J$2:$J$131,MATCH($B2512,Account!$A$2:$A$131,0))&amp;"-"&amp;$C2512&amp;"-"&amp;$D2512,'Bill Report Reference'!$I$2:$I$60,0)),"")</f>
        <v>https://www.govinfo.gov/content/pkg/PLAW-119publ75/pdf/PLAW-119publ75.pdf</v>
      </c>
      <c r="T2512" s="7" t="str">
        <f>IFERROR(""&amp;INDEX('Bill Report Reference'!$H$2:$H$60,MATCH(INDEX(Account!$J$2:$J$131,MATCH($B2512,Account!$A$2:$A$131,0))&amp;"-"&amp;$C2512&amp;"-"&amp;$D2512,'Bill Report Reference'!$I$2:$I$60,0)),"")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Reference'!$E$2:$E$60,MATCH(INDEX(Account!$J$2:$J$131,MATCH($B2513,Account!$A$2:$A$131,0))&amp;"-"&amp;$C2513&amp;"-"&amp;$D2513,'Bill Report Reference'!$I$2:$I$60,0)),"")</f>
        <v>H.R.5304</v>
      </c>
      <c r="G2513" s="7" t="str">
        <f>IFERROR(""&amp;INDEX('Bill Report Reference'!$F$2:$F$60,MATCH(INDEX(Account!$J$2:$J$131,MATCH($B2513,Account!$A$2:$A$131,0))&amp;"-"&amp;$C2513&amp;"-"&amp;$D2513,'Bill Report Reference'!$I$2:$I$60,0)),"")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Reference'!$G$2:$G$60,MATCH(INDEX(Account!$J$2:$J$131,MATCH($B2513,Account!$A$2:$A$131,0))&amp;"-"&amp;$C2513&amp;"-"&amp;$D2513,'Bill Report Reference'!$I$2:$I$60,0)),"")</f>
        <v>https://www.govinfo.gov/content/pkg/BILLS-119hr5304rh/pdf/BILLS-119hr5304rh.pdf</v>
      </c>
      <c r="T2513" s="7" t="str">
        <f>IFERROR(""&amp;INDEX('Bill Report Reference'!$H$2:$H$60,MATCH(INDEX(Account!$J$2:$J$131,MATCH($B2513,Account!$A$2:$A$131,0))&amp;"-"&amp;$C2513&amp;"-"&amp;$D2513,'Bill Report Reference'!$I$2:$I$60,0)),"")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Reference'!$E$2:$E$60,MATCH(INDEX(Account!$J$2:$J$131,MATCH($B2514,Account!$A$2:$A$131,0))&amp;"-"&amp;$C2514&amp;"-"&amp;$D2514,'Bill Report Reference'!$I$2:$I$60,0)),"")</f>
        <v>PREX 2.8:2026/APP</v>
      </c>
      <c r="G2514" s="7" t="str">
        <f>IFERROR(""&amp;INDEX('Bill Report Reference'!$F$2:$F$60,MATCH(INDEX(Account!$J$2:$J$131,MATCH($B2514,Account!$A$2:$A$131,0))&amp;"-"&amp;$C2514&amp;"-"&amp;$D2514,'Bill Report Reference'!$I$2:$I$60,0)),"")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Reference'!$G$2:$G$60,MATCH(INDEX(Account!$J$2:$J$131,MATCH($B2514,Account!$A$2:$A$131,0))&amp;"-"&amp;$C2514&amp;"-"&amp;$D2514,'Bill Report Reference'!$I$2:$I$60,0)),"")</f>
        <v>https://www.govinfo.gov/content/pkg/BUDGET-2026-APP/pdf/BUDGET-2026-APP.pdf</v>
      </c>
      <c r="T2514" s="7" t="str">
        <f>IFERROR(""&amp;INDEX('Bill Report Reference'!$H$2:$H$60,MATCH(INDEX(Account!$J$2:$J$131,MATCH($B2514,Account!$A$2:$A$131,0))&amp;"-"&amp;$C2514&amp;"-"&amp;$D2514,'Bill Report Reference'!$I$2:$I$60,0)),"")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Reference'!$E$2:$E$60,MATCH(INDEX(Account!$J$2:$J$131,MATCH($B2515,Account!$A$2:$A$131,0))&amp;"-"&amp;$C2515&amp;"-"&amp;$D2515,'Bill Report Reference'!$I$2:$I$60,0)),"")</f>
        <v>S.2587</v>
      </c>
      <c r="G2515" s="7" t="str">
        <f>IFERROR(""&amp;INDEX('Bill Report Reference'!$F$2:$F$60,MATCH(INDEX(Account!$J$2:$J$131,MATCH($B2515,Account!$A$2:$A$131,0))&amp;"-"&amp;$C2515&amp;"-"&amp;$D2515,'Bill Report Reference'!$I$2:$I$60,0)),"")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Reference'!$G$2:$G$60,MATCH(INDEX(Account!$J$2:$J$131,MATCH($B2515,Account!$A$2:$A$131,0))&amp;"-"&amp;$C2515&amp;"-"&amp;$D2515,'Bill Report Reference'!$I$2:$I$60,0)),"")</f>
        <v>https://www.govinfo.gov/content/pkg/BILLS-119s2587rs/pdf/BILLS-119s2587rs.pdf</v>
      </c>
      <c r="T2515" s="7" t="str">
        <f>IFERROR(""&amp;INDEX('Bill Report Reference'!$H$2:$H$60,MATCH(INDEX(Account!$J$2:$J$131,MATCH($B2515,Account!$A$2:$A$131,0))&amp;"-"&amp;$C2515&amp;"-"&amp;$D2515,'Bill Report Reference'!$I$2:$I$60,0)),"")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Reference'!$E$2:$E$60,MATCH(INDEX(Account!$J$2:$J$131,MATCH($B2516,Account!$A$2:$A$131,0))&amp;"-"&amp;$C2516&amp;"-"&amp;$D2516,'Bill Report Reference'!$I$2:$I$60,0)),"")</f>
        <v>H.R.9260</v>
      </c>
      <c r="G2516" s="7" t="str">
        <f>IFERROR(""&amp;INDEX('Bill Report Reference'!$F$2:$F$60,MATCH(INDEX(Account!$J$2:$J$131,MATCH($B2516,Account!$A$2:$A$131,0))&amp;"-"&amp;$C2516&amp;"-"&amp;$D2516,'Bill Report Reference'!$I$2:$I$60,0)),"")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Reference'!$G$2:$G$60,MATCH(INDEX(Account!$J$2:$J$131,MATCH($B2516,Account!$A$2:$A$131,0))&amp;"-"&amp;$C2516&amp;"-"&amp;$D2516,'Bill Report Reference'!$I$2:$I$60,0)),"")</f>
        <v>https://www.govinfo.gov/content/pkg/BILLS-119hr9260rh/pdf/BILLS-119hr9260rh.pdf</v>
      </c>
      <c r="T2516" s="7" t="str">
        <f>IFERROR(""&amp;INDEX('Bill Report Reference'!$H$2:$H$60,MATCH(INDEX(Account!$J$2:$J$131,MATCH($B2516,Account!$A$2:$A$131,0))&amp;"-"&amp;$C2516&amp;"-"&amp;$D2516,'Bill Report Reference'!$I$2:$I$60,0)),"")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Reference'!$E$2:$E$60,MATCH(INDEX(Account!$J$2:$J$131,MATCH($B2517,Account!$A$2:$A$131,0))&amp;"-"&amp;$C2517&amp;"-"&amp;$D2517,'Bill Report Reference'!$I$2:$I$60,0)),"")</f>
        <v>PREX 2.8:2027/APP</v>
      </c>
      <c r="G2517" s="7" t="str">
        <f>IFERROR(""&amp;INDEX('Bill Report Reference'!$F$2:$F$60,MATCH(INDEX(Account!$J$2:$J$131,MATCH($B2517,Account!$A$2:$A$131,0))&amp;"-"&amp;$C2517&amp;"-"&amp;$D2517,'Bill Report Reference'!$I$2:$I$60,0)),"")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Reference'!$G$2:$G$60,MATCH(INDEX(Account!$J$2:$J$131,MATCH($B2517,Account!$A$2:$A$131,0))&amp;"-"&amp;$C2517&amp;"-"&amp;$D2517,'Bill Report Reference'!$I$2:$I$60,0)),"")</f>
        <v>https://www.govinfo.gov/content/pkg/BUDGET-2027-APP/pdf/BUDGET-2027-APP.pdf</v>
      </c>
      <c r="T2517" s="7" t="str">
        <f>IFERROR(""&amp;INDEX('Bill Report Reference'!$H$2:$H$60,MATCH(INDEX(Account!$J$2:$J$131,MATCH($B2517,Account!$A$2:$A$131,0))&amp;"-"&amp;$C2517&amp;"-"&amp;$D2517,'Bill Report Reference'!$I$2:$I$60,0)),"")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Reference'!$E$2:$E$60,MATCH(INDEX(Account!$J$2:$J$131,MATCH($B2518,Account!$A$2:$A$131,0))&amp;"-"&amp;$C2518&amp;"-"&amp;$D2518,'Bill Report Reference'!$I$2:$I$60,0)),"")</f>
        <v>H.R.8295</v>
      </c>
      <c r="G2518" s="7" t="str">
        <f>IFERROR(""&amp;INDEX('Bill Report Reference'!$F$2:$F$60,MATCH(INDEX(Account!$J$2:$J$131,MATCH($B2518,Account!$A$2:$A$131,0))&amp;"-"&amp;$C2518&amp;"-"&amp;$D2518,'Bill Report Reference'!$I$2:$I$60,0)),"")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Reference'!$G$2:$G$60,MATCH(INDEX(Account!$J$2:$J$131,MATCH($B2518,Account!$A$2:$A$131,0))&amp;"-"&amp;$C2518&amp;"-"&amp;$D2518,'Bill Report Reference'!$I$2:$I$60,0)),"")</f>
        <v>https://www.govinfo.gov/content/pkg/BILLS-117hr8295rh/pdf/BILLS-117hr8295rh.pdf</v>
      </c>
      <c r="T2518" s="7" t="str">
        <f>IFERROR(""&amp;INDEX('Bill Report Reference'!$H$2:$H$60,MATCH(INDEX(Account!$J$2:$J$131,MATCH($B2518,Account!$A$2:$A$131,0))&amp;"-"&amp;$C2518&amp;"-"&amp;$D2518,'Bill Report Reference'!$I$2:$I$60,0)),"")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Reference'!$E$2:$E$60,MATCH(INDEX(Account!$J$2:$J$131,MATCH($B2519,Account!$A$2:$A$131,0))&amp;"-"&amp;$C2519&amp;"-"&amp;$D2519,'Bill Report Reference'!$I$2:$I$60,0)),"")</f>
        <v>PREX 2.8:2023/APP</v>
      </c>
      <c r="G2519" s="7" t="str">
        <f>IFERROR(""&amp;INDEX('Bill Report Reference'!$F$2:$F$60,MATCH(INDEX(Account!$J$2:$J$131,MATCH($B2519,Account!$A$2:$A$131,0))&amp;"-"&amp;$C2519&amp;"-"&amp;$D2519,'Bill Report Reference'!$I$2:$I$60,0)),"")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Reference'!$G$2:$G$60,MATCH(INDEX(Account!$J$2:$J$131,MATCH($B2519,Account!$A$2:$A$131,0))&amp;"-"&amp;$C2519&amp;"-"&amp;$D2519,'Bill Report Reference'!$I$2:$I$60,0)),"")</f>
        <v>https://www.govinfo.gov/content/pkg/BUDGET-2023-APP/pdf/BUDGET-2023-APP.pdf</v>
      </c>
      <c r="T2519" s="7" t="str">
        <f>IFERROR(""&amp;INDEX('Bill Report Reference'!$H$2:$H$60,MATCH(INDEX(Account!$J$2:$J$131,MATCH($B2519,Account!$A$2:$A$131,0))&amp;"-"&amp;$C2519&amp;"-"&amp;$D2519,'Bill Report Reference'!$I$2:$I$60,0)),"")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Reference'!$E$2:$E$60,MATCH(INDEX(Account!$J$2:$J$131,MATCH($B2520,Account!$A$2:$A$131,0))&amp;"-"&amp;$C2520&amp;"-"&amp;$D2520,'Bill Report Reference'!$I$2:$I$60,0)),"")</f>
        <v>P.L.118-47</v>
      </c>
      <c r="G2520" s="7" t="str">
        <f>IFERROR(""&amp;INDEX('Bill Report Reference'!$F$2:$F$60,MATCH(INDEX(Account!$J$2:$J$131,MATCH($B2520,Account!$A$2:$A$131,0))&amp;"-"&amp;$C2520&amp;"-"&amp;$D2520,'Bill Report Reference'!$I$2:$I$60,0)),"")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Reference'!$G$2:$G$60,MATCH(INDEX(Account!$J$2:$J$131,MATCH($B2520,Account!$A$2:$A$131,0))&amp;"-"&amp;$C2520&amp;"-"&amp;$D2520,'Bill Report Reference'!$I$2:$I$60,0)),"")</f>
        <v>https://www.govinfo.gov/content/pkg/PLAW-118publ47/pdf/PLAW-118publ47.pdf</v>
      </c>
      <c r="T2520" s="7" t="str">
        <f>IFERROR(""&amp;INDEX('Bill Report Reference'!$H$2:$H$60,MATCH(INDEX(Account!$J$2:$J$131,MATCH($B2520,Account!$A$2:$A$131,0))&amp;"-"&amp;$C2520&amp;"-"&amp;$D2520,'Bill Report Reference'!$I$2:$I$60,0)),"")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Reference'!$E$2:$E$60,MATCH(INDEX(Account!$J$2:$J$131,MATCH($B2521,Account!$A$2:$A$131,0))&amp;"-"&amp;$C2521&amp;"-"&amp;$D2521,'Bill Report Reference'!$I$2:$I$60,0)),"")</f>
        <v>H.R.9029</v>
      </c>
      <c r="G2521" s="7" t="str">
        <f>IFERROR(""&amp;INDEX('Bill Report Reference'!$F$2:$F$60,MATCH(INDEX(Account!$J$2:$J$131,MATCH($B2521,Account!$A$2:$A$131,0))&amp;"-"&amp;$C2521&amp;"-"&amp;$D2521,'Bill Report Reference'!$I$2:$I$60,0)),"")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Reference'!$G$2:$G$60,MATCH(INDEX(Account!$J$2:$J$131,MATCH($B2521,Account!$A$2:$A$131,0))&amp;"-"&amp;$C2521&amp;"-"&amp;$D2521,'Bill Report Reference'!$I$2:$I$60,0)),"")</f>
        <v>https://www.govinfo.gov/content/pkg/BILLS-118hr9029rh/pdf/BILLS-118hr9029rh.pdf</v>
      </c>
      <c r="T2521" s="7" t="str">
        <f>IFERROR(""&amp;INDEX('Bill Report Reference'!$H$2:$H$60,MATCH(INDEX(Account!$J$2:$J$131,MATCH($B2521,Account!$A$2:$A$131,0))&amp;"-"&amp;$C2521&amp;"-"&amp;$D2521,'Bill Report Reference'!$I$2:$I$60,0)),"")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Reference'!$E$2:$E$60,MATCH(INDEX(Account!$J$2:$J$131,MATCH($B2522,Account!$A$2:$A$131,0))&amp;"-"&amp;$C2522&amp;"-"&amp;$D2522,'Bill Report Reference'!$I$2:$I$60,0)),"")</f>
        <v>PREX 2.8:2025/APP</v>
      </c>
      <c r="G2522" s="7" t="str">
        <f>IFERROR(""&amp;INDEX('Bill Report Reference'!$F$2:$F$60,MATCH(INDEX(Account!$J$2:$J$131,MATCH($B2522,Account!$A$2:$A$131,0))&amp;"-"&amp;$C2522&amp;"-"&amp;$D2522,'Bill Report Reference'!$I$2:$I$60,0)),"")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Reference'!$G$2:$G$60,MATCH(INDEX(Account!$J$2:$J$131,MATCH($B2522,Account!$A$2:$A$131,0))&amp;"-"&amp;$C2522&amp;"-"&amp;$D2522,'Bill Report Reference'!$I$2:$I$60,0)),"")</f>
        <v>https://www.govinfo.gov/content/pkg/BUDGET-2025-APP/pdf/BUDGET-2025-APP.pdf</v>
      </c>
      <c r="T2522" s="7" t="str">
        <f>IFERROR(""&amp;INDEX('Bill Report Reference'!$H$2:$H$60,MATCH(INDEX(Account!$J$2:$J$131,MATCH($B2522,Account!$A$2:$A$131,0))&amp;"-"&amp;$C2522&amp;"-"&amp;$D2522,'Bill Report Reference'!$I$2:$I$60,0)),"")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Reference'!$E$2:$E$60,MATCH(INDEX(Account!$J$2:$J$131,MATCH($B2523,Account!$A$2:$A$131,0))&amp;"-"&amp;$C2523&amp;"-"&amp;$D2523,'Bill Report Reference'!$I$2:$I$60,0)),"")</f>
        <v>P.L.119-75</v>
      </c>
      <c r="G2523" s="7" t="str">
        <f>IFERROR(""&amp;INDEX('Bill Report Reference'!$F$2:$F$60,MATCH(INDEX(Account!$J$2:$J$131,MATCH($B2523,Account!$A$2:$A$131,0))&amp;"-"&amp;$C2523&amp;"-"&amp;$D2523,'Bill Report Reference'!$I$2:$I$60,0)),"")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Reference'!$G$2:$G$60,MATCH(INDEX(Account!$J$2:$J$131,MATCH($B2523,Account!$A$2:$A$131,0))&amp;"-"&amp;$C2523&amp;"-"&amp;$D2523,'Bill Report Reference'!$I$2:$I$60,0)),"")</f>
        <v>https://www.govinfo.gov/content/pkg/PLAW-119publ75/pdf/PLAW-119publ75.pdf</v>
      </c>
      <c r="T2523" s="7" t="str">
        <f>IFERROR(""&amp;INDEX('Bill Report Reference'!$H$2:$H$60,MATCH(INDEX(Account!$J$2:$J$131,MATCH($B2523,Account!$A$2:$A$131,0))&amp;"-"&amp;$C2523&amp;"-"&amp;$D2523,'Bill Report Reference'!$I$2:$I$60,0)),"")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Reference'!$E$2:$E$60,MATCH(INDEX(Account!$J$2:$J$131,MATCH($B2524,Account!$A$2:$A$131,0))&amp;"-"&amp;$C2524&amp;"-"&amp;$D2524,'Bill Report Reference'!$I$2:$I$60,0)),"")</f>
        <v>H.R.9260</v>
      </c>
      <c r="G2524" s="7" t="str">
        <f>IFERROR(""&amp;INDEX('Bill Report Reference'!$F$2:$F$60,MATCH(INDEX(Account!$J$2:$J$131,MATCH($B2524,Account!$A$2:$A$131,0))&amp;"-"&amp;$C2524&amp;"-"&amp;$D2524,'Bill Report Reference'!$I$2:$I$60,0)),"")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Reference'!$G$2:$G$60,MATCH(INDEX(Account!$J$2:$J$131,MATCH($B2524,Account!$A$2:$A$131,0))&amp;"-"&amp;$C2524&amp;"-"&amp;$D2524,'Bill Report Reference'!$I$2:$I$60,0)),"")</f>
        <v>https://www.govinfo.gov/content/pkg/BILLS-119hr9260rh/pdf/BILLS-119hr9260rh.pdf</v>
      </c>
      <c r="T2524" s="7" t="str">
        <f>IFERROR(""&amp;INDEX('Bill Report Reference'!$H$2:$H$60,MATCH(INDEX(Account!$J$2:$J$131,MATCH($B2524,Account!$A$2:$A$131,0))&amp;"-"&amp;$C2524&amp;"-"&amp;$D2524,'Bill Report Reference'!$I$2:$I$60,0)),"")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Reference'!$E$2:$E$60,MATCH(INDEX(Account!$J$2:$J$131,MATCH($B2525,Account!$A$2:$A$131,0))&amp;"-"&amp;$C2525&amp;"-"&amp;$D2525,'Bill Report Reference'!$I$2:$I$60,0)),"")</f>
        <v>PREX 2.8:2027/APP</v>
      </c>
      <c r="G2525" s="7" t="str">
        <f>IFERROR(""&amp;INDEX('Bill Report Reference'!$F$2:$F$60,MATCH(INDEX(Account!$J$2:$J$131,MATCH($B2525,Account!$A$2:$A$131,0))&amp;"-"&amp;$C2525&amp;"-"&amp;$D2525,'Bill Report Reference'!$I$2:$I$60,0)),"")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Reference'!$G$2:$G$60,MATCH(INDEX(Account!$J$2:$J$131,MATCH($B2525,Account!$A$2:$A$131,0))&amp;"-"&amp;$C2525&amp;"-"&amp;$D2525,'Bill Report Reference'!$I$2:$I$60,0)),"")</f>
        <v>https://www.govinfo.gov/content/pkg/BUDGET-2027-APP/pdf/BUDGET-2027-APP.pdf</v>
      </c>
      <c r="T2525" s="7" t="str">
        <f>IFERROR(""&amp;INDEX('Bill Report Reference'!$H$2:$H$60,MATCH(INDEX(Account!$J$2:$J$131,MATCH($B2525,Account!$A$2:$A$131,0))&amp;"-"&amp;$C2525&amp;"-"&amp;$D2525,'Bill Report Reference'!$I$2:$I$60,0)),"")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Reference'!$E$2:$E$60,MATCH(INDEX(Account!$J$2:$J$131,MATCH($B2526,Account!$A$2:$A$131,0))&amp;"-"&amp;$C2526&amp;"-"&amp;$D2526,'Bill Report Reference'!$I$2:$I$60,0)),"")</f>
        <v>P.L.117-328</v>
      </c>
      <c r="G2526" s="7" t="str">
        <f>IFERROR(""&amp;INDEX('Bill Report Reference'!$F$2:$F$60,MATCH(INDEX(Account!$J$2:$J$131,MATCH($B2526,Account!$A$2:$A$131,0))&amp;"-"&amp;$C2526&amp;"-"&amp;$D2526,'Bill Report Reference'!$I$2:$I$60,0)),"")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Reference'!$G$2:$G$60,MATCH(INDEX(Account!$J$2:$J$131,MATCH($B2526,Account!$A$2:$A$131,0))&amp;"-"&amp;$C2526&amp;"-"&amp;$D2526,'Bill Report Reference'!$I$2:$I$60,0)),"")</f>
        <v>https://www.govinfo.gov/content/pkg/PLAW-117publ328/pdf/PLAW-117publ328.pdf</v>
      </c>
      <c r="T2526" s="7" t="str">
        <f>IFERROR(""&amp;INDEX('Bill Report Reference'!$H$2:$H$60,MATCH(INDEX(Account!$J$2:$J$131,MATCH($B2526,Account!$A$2:$A$131,0))&amp;"-"&amp;$C2526&amp;"-"&amp;$D2526,'Bill Report Reference'!$I$2:$I$60,0)),"")</f>
        <v>N/A</v>
      </c>
      <c r="U2526" s="7" t="inlineStr"/>
    </row>
    <row r="2527">
      <c r="A2527" s="10" t="inlineStr">
        <is>
          <t>OBS-LHHS-1656</t>
        </is>
      </c>
      <c r="B2527" s="10" t="inlineStr">
        <is>
          <t>ACC-HHS-OS-PHSSEF</t>
        </is>
      </c>
      <c r="C2527" s="10" t="n">
        <v>2023</v>
      </c>
      <c r="D2527" s="10" t="inlineStr">
        <is>
          <t>House Reported</t>
        </is>
      </c>
      <c r="E2527" s="10" t="inlineStr">
        <is>
          <t>House</t>
        </is>
      </c>
      <c r="F2527" s="10" t="str">
        <f>IFERROR(""&amp;INDEX('Bill Report Reference'!$E$2:$E$60,MATCH(INDEX(Account!$J$2:$J$131,MATCH($B2527,Account!$A$2:$A$131,0))&amp;"-"&amp;$C2527&amp;"-"&amp;$D2527,'Bill Report Reference'!$I$2:$I$60,0)),"")</f>
        <v>H.R.8295</v>
      </c>
      <c r="G2527" s="10" t="str">
        <f>IFERROR(""&amp;INDEX('Bill Report Reference'!$F$2:$F$60,MATCH(INDEX(Account!$J$2:$J$131,MATCH($B2527,Account!$A$2:$A$131,0))&amp;"-"&amp;$C2527&amp;"-"&amp;$D2527,'Bill Report Reference'!$I$2:$I$60,0)),"")</f>
        <v>H.Rept.117-403</v>
      </c>
      <c r="H2527" s="11" t="n">
        <v>3699356000</v>
      </c>
      <c r="I2527" s="10" t="inlineStr">
        <is>
          <t>budget authority</t>
        </is>
      </c>
      <c r="J2527" s="10" t="inlineStr"/>
      <c r="K2527" s="10" t="inlineStr">
        <is>
          <t>FALSE</t>
        </is>
      </c>
      <c r="L2527" s="10" t="inlineStr"/>
      <c r="M2527" s="10" t="inlineStr">
        <is>
          <t>SRC-CRPT-117HRPT403</t>
        </is>
      </c>
      <c r="N2527" s="10" t="inlineStr">
        <is>
          <t>836</t>
        </is>
      </c>
      <c r="O2527" s="10" t="inlineStr">
        <is>
          <t>Title II, Office of the Secretary -- printed as 'Total, PHSSEF' [Bill]</t>
        </is>
      </c>
      <c r="P2527" s="10" t="inlineStr">
        <is>
          <t>AI-extracted</t>
        </is>
      </c>
      <c r="Q2527" s="10" t="n">
        <v>0.5</v>
      </c>
      <c r="R2527" s="10" t="inlineStr">
        <is>
          <t>flagged</t>
        </is>
      </c>
      <c r="S2527" s="10" t="str">
        <f>IFERROR(""&amp;INDEX('Bill Report Reference'!$G$2:$G$60,MATCH(INDEX(Account!$J$2:$J$131,MATCH($B2527,Account!$A$2:$A$131,0))&amp;"-"&amp;$C2527&amp;"-"&amp;$D2527,'Bill Report Reference'!$I$2:$I$60,0)),"")</f>
        <v>https://www.govinfo.gov/content/pkg/BILLS-117hr8295rh/pdf/BILLS-117hr8295rh.pdf</v>
      </c>
      <c r="T2527" s="10" t="str">
        <f>IFERROR(""&amp;INDEX('Bill Report Reference'!$H$2:$H$60,MATCH(INDEX(Account!$J$2:$J$131,MATCH($B2527,Account!$A$2:$A$131,0))&amp;"-"&amp;$C2527&amp;"-"&amp;$D2527,'Bill Report Reference'!$I$2:$I$60,0)),"")</f>
        <v>https://www.govinfo.gov/content/pkg/CRPT-117hrpt403/pdf/CRPT-117hrpt403.pdf</v>
      </c>
      <c r="U2527" s="10" t="inlineStr"/>
    </row>
    <row r="2528">
      <c r="A2528" s="10" t="inlineStr">
        <is>
          <t>OBS-LHHS-1657</t>
        </is>
      </c>
      <c r="B2528" s="10" t="inlineStr">
        <is>
          <t>ACC-HHS-OS-PHSSEF</t>
        </is>
      </c>
      <c r="C2528" s="10" t="n">
        <v>2023</v>
      </c>
      <c r="D2528" s="10" t="inlineStr">
        <is>
          <t>President's Budget</t>
        </is>
      </c>
      <c r="E2528" s="10" t="inlineStr">
        <is>
          <t>N/A</t>
        </is>
      </c>
      <c r="F2528" s="10" t="str">
        <f>IFERROR(""&amp;INDEX('Bill Report Reference'!$E$2:$E$60,MATCH(INDEX(Account!$J$2:$J$131,MATCH($B2528,Account!$A$2:$A$131,0))&amp;"-"&amp;$C2528&amp;"-"&amp;$D2528,'Bill Report Reference'!$I$2:$I$60,0)),"")</f>
        <v>PREX 2.8:2023/APP</v>
      </c>
      <c r="G2528" s="10" t="str">
        <f>IFERROR(""&amp;INDEX('Bill Report Reference'!$F$2:$F$60,MATCH(INDEX(Account!$J$2:$J$131,MATCH($B2528,Account!$A$2:$A$131,0))&amp;"-"&amp;$C2528&amp;"-"&amp;$D2528,'Bill Report Reference'!$I$2:$I$60,0)),"")</f>
        <v>N/A</v>
      </c>
      <c r="H2528" s="11" t="n">
        <v>3814610000</v>
      </c>
      <c r="I2528" s="10" t="inlineStr">
        <is>
          <t>budget authority</t>
        </is>
      </c>
      <c r="J2528" s="10" t="inlineStr"/>
      <c r="K2528" s="10" t="inlineStr">
        <is>
          <t>FALSE</t>
        </is>
      </c>
      <c r="L2528" s="10" t="inlineStr"/>
      <c r="M2528" s="10" t="inlineStr">
        <is>
          <t>SRC-CRPT-117HRPT403</t>
        </is>
      </c>
      <c r="N2528" s="10" t="inlineStr">
        <is>
          <t>836</t>
        </is>
      </c>
      <c r="O2528" s="10" t="inlineStr">
        <is>
          <t>Title II, Office of the Secretary -- printed as 'Total, PHSSEF' [FY 2023 Request]</t>
        </is>
      </c>
      <c r="P2528" s="10" t="inlineStr">
        <is>
          <t>AI-extracted</t>
        </is>
      </c>
      <c r="Q2528" s="10" t="n">
        <v>0.5</v>
      </c>
      <c r="R2528" s="10" t="inlineStr">
        <is>
          <t>flagged</t>
        </is>
      </c>
      <c r="S2528" s="10" t="str">
        <f>IFERROR(""&amp;INDEX('Bill Report Reference'!$G$2:$G$60,MATCH(INDEX(Account!$J$2:$J$131,MATCH($B2528,Account!$A$2:$A$131,0))&amp;"-"&amp;$C2528&amp;"-"&amp;$D2528,'Bill Report Reference'!$I$2:$I$60,0)),"")</f>
        <v>https://www.govinfo.gov/content/pkg/BUDGET-2023-APP/pdf/BUDGET-2023-APP.pdf</v>
      </c>
      <c r="T2528" s="10" t="str">
        <f>IFERROR(""&amp;INDEX('Bill Report Reference'!$H$2:$H$60,MATCH(INDEX(Account!$J$2:$J$131,MATCH($B2528,Account!$A$2:$A$131,0))&amp;"-"&amp;$C2528&amp;"-"&amp;$D2528,'Bill Report Reference'!$I$2:$I$60,0)),"")</f>
        <v>N/A</v>
      </c>
      <c r="U2528" s="10" t="inlineStr"/>
    </row>
    <row r="2529">
      <c r="A2529" s="10" t="inlineStr">
        <is>
          <t>OBS-LHHS-1658</t>
        </is>
      </c>
      <c r="B2529" s="10" t="inlineStr">
        <is>
          <t>ACC-HHS-OS-PHSSEF</t>
        </is>
      </c>
      <c r="C2529" s="10" t="n">
        <v>2023</v>
      </c>
      <c r="D2529" s="10" t="inlineStr">
        <is>
          <t>Senate Reported</t>
        </is>
      </c>
      <c r="E2529" s="10" t="inlineStr">
        <is>
          <t>Senate</t>
        </is>
      </c>
      <c r="F2529" s="10" t="str">
        <f>IFERROR(""&amp;INDEX('Bill Report Reference'!$E$2:$E$60,MATCH(INDEX(Account!$J$2:$J$131,MATCH($B2529,Account!$A$2:$A$131,0))&amp;"-"&amp;$C2529&amp;"-"&amp;$D2529,'Bill Report Reference'!$I$2:$I$60,0)),"")</f>
        <v>S.4659</v>
      </c>
      <c r="G2529" s="10" t="str">
        <f>IFERROR(""&amp;INDEX('Bill Report Reference'!$F$2:$F$60,MATCH(INDEX(Account!$J$2:$J$131,MATCH($B2529,Account!$A$2:$A$131,0))&amp;"-"&amp;$C2529&amp;"-"&amp;$D2529,'Bill Report Reference'!$I$2:$I$60,0)),"")</f>
        <v>N/A</v>
      </c>
      <c r="H2529" s="11" t="n">
        <v>3639479000</v>
      </c>
      <c r="I2529" s="10" t="inlineStr">
        <is>
          <t>budget authority</t>
        </is>
      </c>
      <c r="J2529" s="10" t="inlineStr"/>
      <c r="K2529" s="10" t="inlineStr">
        <is>
          <t>FALSE</t>
        </is>
      </c>
      <c r="L2529" s="10" t="inlineStr"/>
      <c r="M2529" s="10" t="inlineStr">
        <is>
          <t>SRC-EXPL-LHHS-FY2023-SENATE</t>
        </is>
      </c>
      <c r="N2529" s="10" t="inlineStr">
        <is>
          <t>419</t>
        </is>
      </c>
      <c r="O2529" s="10" t="inlineStr">
        <is>
          <t>Title II, Office of the Secretary -- printed as 'Total, PHSSEF' [Committee recommendation] Source: the Senate Committee's draft explanatory statement for FY2023 (S. 4659 never reported).</t>
        </is>
      </c>
      <c r="P2529" s="10" t="inlineStr">
        <is>
          <t>text-extracted</t>
        </is>
      </c>
      <c r="Q2529" s="10" t="n">
        <v>0.5</v>
      </c>
      <c r="R2529" s="10" t="inlineStr">
        <is>
          <t>flagged</t>
        </is>
      </c>
      <c r="S2529" s="10" t="str">
        <f>IFERROR(""&amp;INDEX('Bill Report Reference'!$G$2:$G$60,MATCH(INDEX(Account!$J$2:$J$131,MATCH($B2529,Account!$A$2:$A$131,0))&amp;"-"&amp;$C2529&amp;"-"&amp;$D2529,'Bill Report Reference'!$I$2:$I$60,0)),"")</f>
        <v>https://www.govinfo.gov/content/pkg/BILLS-117s4659is/pdf/BILLS-117s4659is.pdf</v>
      </c>
      <c r="T2529" s="10" t="str">
        <f>IFERROR(""&amp;INDEX('Bill Report Reference'!$H$2:$H$60,MATCH(INDEX(Account!$J$2:$J$131,MATCH($B2529,Account!$A$2:$A$131,0))&amp;"-"&amp;$C2529&amp;"-"&amp;$D2529,'Bill Report Reference'!$I$2:$I$60,0)),"")</f>
        <v>https://www.appropriations.senate.gov/imo/media/doc/LHHSFY23REPT.pdf</v>
      </c>
      <c r="U2529" s="10" t="inlineStr"/>
    </row>
    <row r="2530">
      <c r="A2530" s="7" t="inlineStr">
        <is>
          <t>OBS-LHHS-1659</t>
        </is>
      </c>
      <c r="B2530" s="7" t="inlineStr">
        <is>
          <t>ACC-HHS-OS-PHSSEF</t>
        </is>
      </c>
      <c r="C2530" s="7" t="n">
        <v>2024</v>
      </c>
      <c r="D2530" s="7" t="inlineStr">
        <is>
          <t>Enacted</t>
        </is>
      </c>
      <c r="E2530" s="7" t="inlineStr">
        <is>
          <t>N/A</t>
        </is>
      </c>
      <c r="F2530" s="7" t="str">
        <f>IFERROR(""&amp;INDEX('Bill Report Reference'!$E$2:$E$60,MATCH(INDEX(Account!$J$2:$J$131,MATCH($B2530,Account!$A$2:$A$131,0))&amp;"-"&amp;$C2530&amp;"-"&amp;$D2530,'Bill Report Reference'!$I$2:$I$60,0)),"")</f>
        <v>P.L.118-47</v>
      </c>
      <c r="G2530" s="7" t="str">
        <f>IFERROR(""&amp;INDEX('Bill Report Reference'!$F$2:$F$60,MATCH(INDEX(Account!$J$2:$J$131,MATCH($B2530,Account!$A$2:$A$131,0))&amp;"-"&amp;$C2530&amp;"-"&amp;$D2530,'Bill Report Reference'!$I$2:$I$60,0)),"")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Reference'!$G$2:$G$60,MATCH(INDEX(Account!$J$2:$J$131,MATCH($B2530,Account!$A$2:$A$131,0))&amp;"-"&amp;$C2530&amp;"-"&amp;$D2530,'Bill Report Reference'!$I$2:$I$60,0)),"")</f>
        <v>https://www.govinfo.gov/content/pkg/PLAW-118publ47/pdf/PLAW-118publ47.pdf</v>
      </c>
      <c r="T2530" s="7" t="str">
        <f>IFERROR(""&amp;INDEX('Bill Report Reference'!$H$2:$H$60,MATCH(INDEX(Account!$J$2:$J$131,MATCH($B2530,Account!$A$2:$A$131,0))&amp;"-"&amp;$C2530&amp;"-"&amp;$D2530,'Bill Report Reference'!$I$2:$I$60,0)),"")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Reference'!$E$2:$E$60,MATCH(INDEX(Account!$J$2:$J$131,MATCH($B2531,Account!$A$2:$A$131,0))&amp;"-"&amp;$C2531&amp;"-"&amp;$D2531,'Bill Report Reference'!$I$2:$I$60,0)),"")</f>
        <v>PREX 2.8:2024/APP</v>
      </c>
      <c r="G2531" s="7" t="str">
        <f>IFERROR(""&amp;INDEX('Bill Report Reference'!$F$2:$F$60,MATCH(INDEX(Account!$J$2:$J$131,MATCH($B2531,Account!$A$2:$A$131,0))&amp;"-"&amp;$C2531&amp;"-"&amp;$D2531,'Bill Report Reference'!$I$2:$I$60,0)),"")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Reference'!$G$2:$G$60,MATCH(INDEX(Account!$J$2:$J$131,MATCH($B2531,Account!$A$2:$A$131,0))&amp;"-"&amp;$C2531&amp;"-"&amp;$D2531,'Bill Report Reference'!$I$2:$I$60,0)),"")</f>
        <v>https://www.govinfo.gov/content/pkg/BUDGET-2024-APP/pdf/BUDGET-2024-APP.pdf</v>
      </c>
      <c r="T2531" s="7" t="str">
        <f>IFERROR(""&amp;INDEX('Bill Report Reference'!$H$2:$H$60,MATCH(INDEX(Account!$J$2:$J$131,MATCH($B2531,Account!$A$2:$A$131,0))&amp;"-"&amp;$C2531&amp;"-"&amp;$D2531,'Bill Report Reference'!$I$2:$I$60,0)),"")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Reference'!$E$2:$E$60,MATCH(INDEX(Account!$J$2:$J$131,MATCH($B2532,Account!$A$2:$A$131,0))&amp;"-"&amp;$C2532&amp;"-"&amp;$D2532,'Bill Report Reference'!$I$2:$I$60,0)),"")</f>
        <v>S.2624</v>
      </c>
      <c r="G2532" s="7" t="str">
        <f>IFERROR(""&amp;INDEX('Bill Report Reference'!$F$2:$F$60,MATCH(INDEX(Account!$J$2:$J$131,MATCH($B2532,Account!$A$2:$A$131,0))&amp;"-"&amp;$C2532&amp;"-"&amp;$D2532,'Bill Report Reference'!$I$2:$I$60,0)),"")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Reference'!$G$2:$G$60,MATCH(INDEX(Account!$J$2:$J$131,MATCH($B2532,Account!$A$2:$A$131,0))&amp;"-"&amp;$C2532&amp;"-"&amp;$D2532,'Bill Report Reference'!$I$2:$I$60,0)),"")</f>
        <v>https://www.govinfo.gov/content/pkg/BILLS-118s2624rs/pdf/BILLS-118s2624rs.pdf</v>
      </c>
      <c r="T2532" s="7" t="str">
        <f>IFERROR(""&amp;INDEX('Bill Report Reference'!$H$2:$H$60,MATCH(INDEX(Account!$J$2:$J$131,MATCH($B2532,Account!$A$2:$A$131,0))&amp;"-"&amp;$C2532&amp;"-"&amp;$D2532,'Bill Report Reference'!$I$2:$I$60,0)),"")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Reference'!$E$2:$E$60,MATCH(INDEX(Account!$J$2:$J$131,MATCH($B2533,Account!$A$2:$A$131,0))&amp;"-"&amp;$C2533&amp;"-"&amp;$D2533,'Bill Report Reference'!$I$2:$I$60,0)),"")</f>
        <v>H.R.9029</v>
      </c>
      <c r="G2533" s="7" t="str">
        <f>IFERROR(""&amp;INDEX('Bill Report Reference'!$F$2:$F$60,MATCH(INDEX(Account!$J$2:$J$131,MATCH($B2533,Account!$A$2:$A$131,0))&amp;"-"&amp;$C2533&amp;"-"&amp;$D2533,'Bill Report Reference'!$I$2:$I$60,0)),"")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Reference'!$G$2:$G$60,MATCH(INDEX(Account!$J$2:$J$131,MATCH($B2533,Account!$A$2:$A$131,0))&amp;"-"&amp;$C2533&amp;"-"&amp;$D2533,'Bill Report Reference'!$I$2:$I$60,0)),"")</f>
        <v>https://www.govinfo.gov/content/pkg/BILLS-118hr9029rh/pdf/BILLS-118hr9029rh.pdf</v>
      </c>
      <c r="T2533" s="7" t="str">
        <f>IFERROR(""&amp;INDEX('Bill Report Reference'!$H$2:$H$60,MATCH(INDEX(Account!$J$2:$J$131,MATCH($B2533,Account!$A$2:$A$131,0))&amp;"-"&amp;$C2533&amp;"-"&amp;$D2533,'Bill Report Reference'!$I$2:$I$60,0)),"")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Reference'!$E$2:$E$60,MATCH(INDEX(Account!$J$2:$J$131,MATCH($B2534,Account!$A$2:$A$131,0))&amp;"-"&amp;$C2534&amp;"-"&amp;$D2534,'Bill Report Reference'!$I$2:$I$60,0)),"")</f>
        <v>PREX 2.8:2025/APP</v>
      </c>
      <c r="G2534" s="7" t="str">
        <f>IFERROR(""&amp;INDEX('Bill Report Reference'!$F$2:$F$60,MATCH(INDEX(Account!$J$2:$J$131,MATCH($B2534,Account!$A$2:$A$131,0))&amp;"-"&amp;$C2534&amp;"-"&amp;$D2534,'Bill Report Reference'!$I$2:$I$60,0)),"")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unverified</t>
        </is>
      </c>
      <c r="S2534" s="7" t="str">
        <f>IFERROR(""&amp;INDEX('Bill Report Reference'!$G$2:$G$60,MATCH(INDEX(Account!$J$2:$J$131,MATCH($B2534,Account!$A$2:$A$131,0))&amp;"-"&amp;$C2534&amp;"-"&amp;$D2534,'Bill Report Reference'!$I$2:$I$60,0)),"")</f>
        <v>https://www.govinfo.gov/content/pkg/BUDGET-2025-APP/pdf/BUDGET-2025-APP.pdf</v>
      </c>
      <c r="T2534" s="7" t="str">
        <f>IFERROR(""&amp;INDEX('Bill Report Reference'!$H$2:$H$60,MATCH(INDEX(Account!$J$2:$J$131,MATCH($B2534,Account!$A$2:$A$131,0))&amp;"-"&amp;$C2534&amp;"-"&amp;$D2534,'Bill Report Reference'!$I$2:$I$60,0)),"")</f>
        <v>N/A</v>
      </c>
      <c r="U2534" s="7" t="inlineStr"/>
    </row>
    <row r="2535">
      <c r="A2535" s="10" t="inlineStr">
        <is>
          <t>OBS-LHHS-1664</t>
        </is>
      </c>
      <c r="B2535" s="10" t="inlineStr">
        <is>
          <t>ACC-HHS-SAMHSA-MENTAL-HEALTH</t>
        </is>
      </c>
      <c r="C2535" s="10" t="n">
        <v>2023</v>
      </c>
      <c r="D2535" s="10" t="inlineStr">
        <is>
          <t>Enacted</t>
        </is>
      </c>
      <c r="E2535" s="10" t="inlineStr">
        <is>
          <t>N/A</t>
        </is>
      </c>
      <c r="F2535" s="10" t="str">
        <f>IFERROR(""&amp;INDEX('Bill Report Reference'!$E$2:$E$60,MATCH(INDEX(Account!$J$2:$J$131,MATCH($B2535,Account!$A$2:$A$131,0))&amp;"-"&amp;$C2535&amp;"-"&amp;$D2535,'Bill Report Reference'!$I$2:$I$60,0)),"")</f>
        <v>P.L.117-328</v>
      </c>
      <c r="G2535" s="10" t="str">
        <f>IFERROR(""&amp;INDEX('Bill Report Reference'!$F$2:$F$60,MATCH(INDEX(Account!$J$2:$J$131,MATCH($B2535,Account!$A$2:$A$131,0))&amp;"-"&amp;$C2535&amp;"-"&amp;$D2535,'Bill Report Reference'!$I$2:$I$60,0)),"")</f>
        <v>N/A</v>
      </c>
      <c r="H2535" s="11" t="n">
        <v>2755507000</v>
      </c>
      <c r="I2535" s="10" t="inlineStr">
        <is>
          <t>budget authority</t>
        </is>
      </c>
      <c r="J2535" s="10" t="inlineStr"/>
      <c r="K2535" s="10" t="inlineStr">
        <is>
          <t>FALSE</t>
        </is>
      </c>
      <c r="L2535" s="10" t="inlineStr"/>
      <c r="M2535" s="10" t="inlineStr">
        <is>
          <t>SRC-CRPT-118SRPT84</t>
        </is>
      </c>
      <c r="N2535" s="10" t="inlineStr">
        <is>
          <t>380</t>
        </is>
      </c>
      <c r="O2535" s="10" t="inlineStr">
        <is>
          <t>Title II, Substance Abuse and Mental Health Services Administration -- printed as 'Subtotal, Mental Health' [2023 appropriation]</t>
        </is>
      </c>
      <c r="P2535" s="10" t="inlineStr">
        <is>
          <t>text-extracted</t>
        </is>
      </c>
      <c r="Q2535" s="10" t="n">
        <v>0.5</v>
      </c>
      <c r="R2535" s="10" t="inlineStr">
        <is>
          <t>flagged</t>
        </is>
      </c>
      <c r="S2535" s="10" t="str">
        <f>IFERROR(""&amp;INDEX('Bill Report Reference'!$G$2:$G$60,MATCH(INDEX(Account!$J$2:$J$131,MATCH($B2535,Account!$A$2:$A$131,0))&amp;"-"&amp;$C2535&amp;"-"&amp;$D2535,'Bill Report Reference'!$I$2:$I$60,0)),"")</f>
        <v>https://www.govinfo.gov/content/pkg/PLAW-117publ328/pdf/PLAW-117publ328.pdf</v>
      </c>
      <c r="T2535" s="10" t="str">
        <f>IFERROR(""&amp;INDEX('Bill Report Reference'!$H$2:$H$60,MATCH(INDEX(Account!$J$2:$J$131,MATCH($B2535,Account!$A$2:$A$131,0))&amp;"-"&amp;$C2535&amp;"-"&amp;$D2535,'Bill Report Reference'!$I$2:$I$60,0)),"")</f>
        <v>N/A</v>
      </c>
      <c r="U2535" s="10"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Reference'!$E$2:$E$60,MATCH(INDEX(Account!$J$2:$J$131,MATCH($B2536,Account!$A$2:$A$131,0))&amp;"-"&amp;$C2536&amp;"-"&amp;$D2536,'Bill Report Reference'!$I$2:$I$60,0)),"")</f>
        <v>H.R.8295</v>
      </c>
      <c r="G2536" s="7" t="str">
        <f>IFERROR(""&amp;INDEX('Bill Report Reference'!$F$2:$F$60,MATCH(INDEX(Account!$J$2:$J$131,MATCH($B2536,Account!$A$2:$A$131,0))&amp;"-"&amp;$C2536&amp;"-"&amp;$D2536,'Bill Report Reference'!$I$2:$I$60,0)),"")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Reference'!$G$2:$G$60,MATCH(INDEX(Account!$J$2:$J$131,MATCH($B2536,Account!$A$2:$A$131,0))&amp;"-"&amp;$C2536&amp;"-"&amp;$D2536,'Bill Report Reference'!$I$2:$I$60,0)),"")</f>
        <v>https://www.govinfo.gov/content/pkg/BILLS-117hr8295rh/pdf/BILLS-117hr8295rh.pdf</v>
      </c>
      <c r="T2536" s="7" t="str">
        <f>IFERROR(""&amp;INDEX('Bill Report Reference'!$H$2:$H$60,MATCH(INDEX(Account!$J$2:$J$131,MATCH($B2536,Account!$A$2:$A$131,0))&amp;"-"&amp;$C2536&amp;"-"&amp;$D2536,'Bill Report Reference'!$I$2:$I$60,0)),"")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Reference'!$E$2:$E$60,MATCH(INDEX(Account!$J$2:$J$131,MATCH($B2537,Account!$A$2:$A$131,0))&amp;"-"&amp;$C2537&amp;"-"&amp;$D2537,'Bill Report Reference'!$I$2:$I$60,0)),"")</f>
        <v>PREX 2.8:2023/APP</v>
      </c>
      <c r="G2537" s="7" t="str">
        <f>IFERROR(""&amp;INDEX('Bill Report Reference'!$F$2:$F$60,MATCH(INDEX(Account!$J$2:$J$131,MATCH($B2537,Account!$A$2:$A$131,0))&amp;"-"&amp;$C2537&amp;"-"&amp;$D2537,'Bill Report Reference'!$I$2:$I$60,0)),"")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Reference'!$G$2:$G$60,MATCH(INDEX(Account!$J$2:$J$131,MATCH($B2537,Account!$A$2:$A$131,0))&amp;"-"&amp;$C2537&amp;"-"&amp;$D2537,'Bill Report Reference'!$I$2:$I$60,0)),"")</f>
        <v>https://www.govinfo.gov/content/pkg/BUDGET-2023-APP/pdf/BUDGET-2023-APP.pdf</v>
      </c>
      <c r="T2537" s="7" t="str">
        <f>IFERROR(""&amp;INDEX('Bill Report Reference'!$H$2:$H$60,MATCH(INDEX(Account!$J$2:$J$131,MATCH($B2537,Account!$A$2:$A$131,0))&amp;"-"&amp;$C2537&amp;"-"&amp;$D2537,'Bill Report Reference'!$I$2:$I$60,0)),"")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Reference'!$E$2:$E$60,MATCH(INDEX(Account!$J$2:$J$131,MATCH($B2538,Account!$A$2:$A$131,0))&amp;"-"&amp;$C2538&amp;"-"&amp;$D2538,'Bill Report Reference'!$I$2:$I$60,0)),"")</f>
        <v>S.4659</v>
      </c>
      <c r="G2538" s="7" t="str">
        <f>IFERROR(""&amp;INDEX('Bill Report Reference'!$F$2:$F$60,MATCH(INDEX(Account!$J$2:$J$131,MATCH($B2538,Account!$A$2:$A$131,0))&amp;"-"&amp;$C2538&amp;"-"&amp;$D2538,'Bill Report Reference'!$I$2:$I$60,0)),"")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Reference'!$G$2:$G$60,MATCH(INDEX(Account!$J$2:$J$131,MATCH($B2538,Account!$A$2:$A$131,0))&amp;"-"&amp;$C2538&amp;"-"&amp;$D2538,'Bill Report Reference'!$I$2:$I$60,0)),"")</f>
        <v>https://www.govinfo.gov/content/pkg/BILLS-117s4659is/pdf/BILLS-117s4659is.pdf</v>
      </c>
      <c r="T2538" s="7" t="str">
        <f>IFERROR(""&amp;INDEX('Bill Report Reference'!$H$2:$H$60,MATCH(INDEX(Account!$J$2:$J$131,MATCH($B2538,Account!$A$2:$A$131,0))&amp;"-"&amp;$C2538&amp;"-"&amp;$D2538,'Bill Report Reference'!$I$2:$I$60,0)),"")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Reference'!$E$2:$E$60,MATCH(INDEX(Account!$J$2:$J$131,MATCH($B2539,Account!$A$2:$A$131,0))&amp;"-"&amp;$C2539&amp;"-"&amp;$D2539,'Bill Report Reference'!$I$2:$I$60,0)),"")</f>
        <v>P.L.118-47</v>
      </c>
      <c r="G2539" s="7" t="str">
        <f>IFERROR(""&amp;INDEX('Bill Report Reference'!$F$2:$F$60,MATCH(INDEX(Account!$J$2:$J$131,MATCH($B2539,Account!$A$2:$A$131,0))&amp;"-"&amp;$C2539&amp;"-"&amp;$D2539,'Bill Report Reference'!$I$2:$I$60,0)),"")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unverified</t>
        </is>
      </c>
      <c r="S2539" s="7" t="str">
        <f>IFERROR(""&amp;INDEX('Bill Report Reference'!$G$2:$G$60,MATCH(INDEX(Account!$J$2:$J$131,MATCH($B2539,Account!$A$2:$A$131,0))&amp;"-"&amp;$C2539&amp;"-"&amp;$D2539,'Bill Report Reference'!$I$2:$I$60,0)),"")</f>
        <v>https://www.govinfo.gov/content/pkg/PLAW-118publ47/pdf/PLAW-118publ47.pdf</v>
      </c>
      <c r="T2539" s="7" t="str">
        <f>IFERROR(""&amp;INDEX('Bill Report Reference'!$H$2:$H$60,MATCH(INDEX(Account!$J$2:$J$131,MATCH($B2539,Account!$A$2:$A$131,0))&amp;"-"&amp;$C2539&amp;"-"&amp;$D2539,'Bill Report Reference'!$I$2:$I$60,0)),"")</f>
        <v>N/A</v>
      </c>
      <c r="U2539" s="7" t="inlineStr"/>
    </row>
    <row r="2540">
      <c r="A2540" s="10" t="inlineStr">
        <is>
          <t>OBS-LHHS-1669</t>
        </is>
      </c>
      <c r="B2540" s="10" t="inlineStr">
        <is>
          <t>ACC-HHS-SAMHSA-MENTAL-HEALTH</t>
        </is>
      </c>
      <c r="C2540" s="10" t="n">
        <v>2024</v>
      </c>
      <c r="D2540" s="10" t="inlineStr">
        <is>
          <t>President's Budget</t>
        </is>
      </c>
      <c r="E2540" s="10" t="inlineStr">
        <is>
          <t>N/A</t>
        </is>
      </c>
      <c r="F2540" s="10" t="str">
        <f>IFERROR(""&amp;INDEX('Bill Report Reference'!$E$2:$E$60,MATCH(INDEX(Account!$J$2:$J$131,MATCH($B2540,Account!$A$2:$A$131,0))&amp;"-"&amp;$C2540&amp;"-"&amp;$D2540,'Bill Report Reference'!$I$2:$I$60,0)),"")</f>
        <v>PREX 2.8:2024/APP</v>
      </c>
      <c r="G2540" s="10" t="str">
        <f>IFERROR(""&amp;INDEX('Bill Report Reference'!$F$2:$F$60,MATCH(INDEX(Account!$J$2:$J$131,MATCH($B2540,Account!$A$2:$A$131,0))&amp;"-"&amp;$C2540&amp;"-"&amp;$D2540,'Bill Report Reference'!$I$2:$I$60,0)),"")</f>
        <v>N/A</v>
      </c>
      <c r="H2540" s="11" t="n">
        <v>4496356000</v>
      </c>
      <c r="I2540" s="10" t="inlineStr">
        <is>
          <t>budget authority</t>
        </is>
      </c>
      <c r="J2540" s="10" t="inlineStr"/>
      <c r="K2540" s="10" t="inlineStr">
        <is>
          <t>FALSE</t>
        </is>
      </c>
      <c r="L2540" s="10" t="inlineStr"/>
      <c r="M2540" s="10" t="inlineStr">
        <is>
          <t>SRC-CRPT-118SRPT84</t>
        </is>
      </c>
      <c r="N2540" s="10" t="inlineStr">
        <is>
          <t>380</t>
        </is>
      </c>
      <c r="O2540" s="10" t="inlineStr">
        <is>
          <t>Title II, Substance Abuse and Mental Health Services Administration -- printed as 'Subtotal, Mental Health' [Budget estimate]</t>
        </is>
      </c>
      <c r="P2540" s="10" t="inlineStr">
        <is>
          <t>text-extracted</t>
        </is>
      </c>
      <c r="Q2540" s="10" t="n">
        <v>0.5</v>
      </c>
      <c r="R2540" s="10" t="inlineStr">
        <is>
          <t>flagged</t>
        </is>
      </c>
      <c r="S2540" s="10" t="str">
        <f>IFERROR(""&amp;INDEX('Bill Report Reference'!$G$2:$G$60,MATCH(INDEX(Account!$J$2:$J$131,MATCH($B2540,Account!$A$2:$A$131,0))&amp;"-"&amp;$C2540&amp;"-"&amp;$D2540,'Bill Report Reference'!$I$2:$I$60,0)),"")</f>
        <v>https://www.govinfo.gov/content/pkg/BUDGET-2024-APP/pdf/BUDGET-2024-APP.pdf</v>
      </c>
      <c r="T2540" s="10" t="str">
        <f>IFERROR(""&amp;INDEX('Bill Report Reference'!$H$2:$H$60,MATCH(INDEX(Account!$J$2:$J$131,MATCH($B2540,Account!$A$2:$A$131,0))&amp;"-"&amp;$C2540&amp;"-"&amp;$D2540,'Bill Report Reference'!$I$2:$I$60,0)),"")</f>
        <v>N/A</v>
      </c>
      <c r="U2540" s="10" t="inlineStr"/>
    </row>
    <row r="2541">
      <c r="A2541" s="10" t="inlineStr">
        <is>
          <t>OBS-LHHS-1670</t>
        </is>
      </c>
      <c r="B2541" s="10" t="inlineStr">
        <is>
          <t>ACC-HHS-SAMHSA-MENTAL-HEALTH</t>
        </is>
      </c>
      <c r="C2541" s="10" t="n">
        <v>2024</v>
      </c>
      <c r="D2541" s="10" t="inlineStr">
        <is>
          <t>Senate Reported</t>
        </is>
      </c>
      <c r="E2541" s="10" t="inlineStr">
        <is>
          <t>Senate</t>
        </is>
      </c>
      <c r="F2541" s="10" t="str">
        <f>IFERROR(""&amp;INDEX('Bill Report Reference'!$E$2:$E$60,MATCH(INDEX(Account!$J$2:$J$131,MATCH($B2541,Account!$A$2:$A$131,0))&amp;"-"&amp;$C2541&amp;"-"&amp;$D2541,'Bill Report Reference'!$I$2:$I$60,0)),"")</f>
        <v>S.2624</v>
      </c>
      <c r="G2541" s="10" t="str">
        <f>IFERROR(""&amp;INDEX('Bill Report Reference'!$F$2:$F$60,MATCH(INDEX(Account!$J$2:$J$131,MATCH($B2541,Account!$A$2:$A$131,0))&amp;"-"&amp;$C2541&amp;"-"&amp;$D2541,'Bill Report Reference'!$I$2:$I$60,0)),"")</f>
        <v>S.Rept.118-84</v>
      </c>
      <c r="H2541" s="11" t="n">
        <v>2817507000</v>
      </c>
      <c r="I2541" s="10" t="inlineStr">
        <is>
          <t>budget authority</t>
        </is>
      </c>
      <c r="J2541" s="10" t="inlineStr"/>
      <c r="K2541" s="10" t="inlineStr">
        <is>
          <t>FALSE</t>
        </is>
      </c>
      <c r="L2541" s="10" t="inlineStr"/>
      <c r="M2541" s="10" t="inlineStr">
        <is>
          <t>SRC-CRPT-118SRPT84</t>
        </is>
      </c>
      <c r="N2541" s="10" t="inlineStr">
        <is>
          <t>380</t>
        </is>
      </c>
      <c r="O2541" s="10" t="inlineStr">
        <is>
          <t>Title II, Substance Abuse and Mental Health Services Administration -- printed as 'Subtotal, Mental Health' [Committee recommendation]</t>
        </is>
      </c>
      <c r="P2541" s="10" t="inlineStr">
        <is>
          <t>text-extracted</t>
        </is>
      </c>
      <c r="Q2541" s="10" t="n">
        <v>0.5</v>
      </c>
      <c r="R2541" s="10" t="inlineStr">
        <is>
          <t>flagged</t>
        </is>
      </c>
      <c r="S2541" s="10" t="str">
        <f>IFERROR(""&amp;INDEX('Bill Report Reference'!$G$2:$G$60,MATCH(INDEX(Account!$J$2:$J$131,MATCH($B2541,Account!$A$2:$A$131,0))&amp;"-"&amp;$C2541&amp;"-"&amp;$D2541,'Bill Report Reference'!$I$2:$I$60,0)),"")</f>
        <v>https://www.govinfo.gov/content/pkg/BILLS-118s2624rs/pdf/BILLS-118s2624rs.pdf</v>
      </c>
      <c r="T2541" s="10" t="str">
        <f>IFERROR(""&amp;INDEX('Bill Report Reference'!$H$2:$H$60,MATCH(INDEX(Account!$J$2:$J$131,MATCH($B2541,Account!$A$2:$A$131,0))&amp;"-"&amp;$C2541&amp;"-"&amp;$D2541,'Bill Report Reference'!$I$2:$I$60,0)),"")</f>
        <v>https://www.congress.gov/118/crpt/srpt84/CRPT-118srpt84.pdf</v>
      </c>
      <c r="U2541" s="10"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Reference'!$E$2:$E$60,MATCH(INDEX(Account!$J$2:$J$131,MATCH($B2542,Account!$A$2:$A$131,0))&amp;"-"&amp;$C2542&amp;"-"&amp;$D2542,'Bill Report Reference'!$I$2:$I$60,0)),"")</f>
        <v>P.L.119-4</v>
      </c>
      <c r="G2542" s="7" t="str">
        <f>IFERROR(""&amp;INDEX('Bill Report Reference'!$F$2:$F$60,MATCH(INDEX(Account!$J$2:$J$131,MATCH($B2542,Account!$A$2:$A$131,0))&amp;"-"&amp;$C2542&amp;"-"&amp;$D2542,'Bill Report Reference'!$I$2:$I$60,0)),"")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unverified</t>
        </is>
      </c>
      <c r="S2542" s="7" t="str">
        <f>IFERROR(""&amp;INDEX('Bill Report Reference'!$G$2:$G$60,MATCH(INDEX(Account!$J$2:$J$131,MATCH($B2542,Account!$A$2:$A$131,0))&amp;"-"&amp;$C2542&amp;"-"&amp;$D2542,'Bill Report Reference'!$I$2:$I$60,0)),"")</f>
        <v>https://www.govinfo.gov/content/pkg/PLAW-119publ4/pdf/PLAW-119publ4.pdf</v>
      </c>
      <c r="T2542" s="7" t="str">
        <f>IFERROR(""&amp;INDEX('Bill Report Reference'!$H$2:$H$60,MATCH(INDEX(Account!$J$2:$J$131,MATCH($B2542,Account!$A$2:$A$131,0))&amp;"-"&amp;$C2542&amp;"-"&amp;$D2542,'Bill Report Reference'!$I$2:$I$60,0)),"")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Reference'!$E$2:$E$60,MATCH(INDEX(Account!$J$2:$J$131,MATCH($B2543,Account!$A$2:$A$131,0))&amp;"-"&amp;$C2543&amp;"-"&amp;$D2543,'Bill Report Reference'!$I$2:$I$60,0)),"")</f>
        <v>H.R.9029</v>
      </c>
      <c r="G2543" s="7" t="str">
        <f>IFERROR(""&amp;INDEX('Bill Report Reference'!$F$2:$F$60,MATCH(INDEX(Account!$J$2:$J$131,MATCH($B2543,Account!$A$2:$A$131,0))&amp;"-"&amp;$C2543&amp;"-"&amp;$D2543,'Bill Report Reference'!$I$2:$I$60,0)),"")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unverified</t>
        </is>
      </c>
      <c r="S2543" s="7" t="str">
        <f>IFERROR(""&amp;INDEX('Bill Report Reference'!$G$2:$G$60,MATCH(INDEX(Account!$J$2:$J$131,MATCH($B2543,Account!$A$2:$A$131,0))&amp;"-"&amp;$C2543&amp;"-"&amp;$D2543,'Bill Report Reference'!$I$2:$I$60,0)),"")</f>
        <v>https://www.govinfo.gov/content/pkg/BILLS-118hr9029rh/pdf/BILLS-118hr9029rh.pdf</v>
      </c>
      <c r="T2543" s="7" t="str">
        <f>IFERROR(""&amp;INDEX('Bill Report Reference'!$H$2:$H$60,MATCH(INDEX(Account!$J$2:$J$131,MATCH($B2543,Account!$A$2:$A$131,0))&amp;"-"&amp;$C2543&amp;"-"&amp;$D2543,'Bill Report Reference'!$I$2:$I$60,0)),"")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Reference'!$E$2:$E$60,MATCH(INDEX(Account!$J$2:$J$131,MATCH($B2544,Account!$A$2:$A$131,0))&amp;"-"&amp;$C2544&amp;"-"&amp;$D2544,'Bill Report Reference'!$I$2:$I$60,0)),"")</f>
        <v>PREX 2.8:2025/APP</v>
      </c>
      <c r="G2544" s="7" t="str">
        <f>IFERROR(""&amp;INDEX('Bill Report Reference'!$F$2:$F$60,MATCH(INDEX(Account!$J$2:$J$131,MATCH($B2544,Account!$A$2:$A$131,0))&amp;"-"&amp;$C2544&amp;"-"&amp;$D2544,'Bill Report Reference'!$I$2:$I$60,0)),"")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unverified</t>
        </is>
      </c>
      <c r="S2544" s="7" t="str">
        <f>IFERROR(""&amp;INDEX('Bill Report Reference'!$G$2:$G$60,MATCH(INDEX(Account!$J$2:$J$131,MATCH($B2544,Account!$A$2:$A$131,0))&amp;"-"&amp;$C2544&amp;"-"&amp;$D2544,'Bill Report Reference'!$I$2:$I$60,0)),"")</f>
        <v>https://www.govinfo.gov/content/pkg/BUDGET-2025-APP/pdf/BUDGET-2025-APP.pdf</v>
      </c>
      <c r="T2544" s="7" t="str">
        <f>IFERROR(""&amp;INDEX('Bill Report Reference'!$H$2:$H$60,MATCH(INDEX(Account!$J$2:$J$131,MATCH($B2544,Account!$A$2:$A$131,0))&amp;"-"&amp;$C2544&amp;"-"&amp;$D2544,'Bill Report Reference'!$I$2:$I$60,0)),"")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Reference'!$E$2:$E$60,MATCH(INDEX(Account!$J$2:$J$131,MATCH($B2545,Account!$A$2:$A$131,0))&amp;"-"&amp;$C2545&amp;"-"&amp;$D2545,'Bill Report Reference'!$I$2:$I$60,0)),"")</f>
        <v>S.4942</v>
      </c>
      <c r="G2545" s="7" t="str">
        <f>IFERROR(""&amp;INDEX('Bill Report Reference'!$F$2:$F$60,MATCH(INDEX(Account!$J$2:$J$131,MATCH($B2545,Account!$A$2:$A$131,0))&amp;"-"&amp;$C2545&amp;"-"&amp;$D2545,'Bill Report Reference'!$I$2:$I$60,0)),"")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unverified</t>
        </is>
      </c>
      <c r="S2545" s="7" t="str">
        <f>IFERROR(""&amp;INDEX('Bill Report Reference'!$G$2:$G$60,MATCH(INDEX(Account!$J$2:$J$131,MATCH($B2545,Account!$A$2:$A$131,0))&amp;"-"&amp;$C2545&amp;"-"&amp;$D2545,'Bill Report Reference'!$I$2:$I$60,0)),"")</f>
        <v>https://www.govinfo.gov/content/pkg/BILLS-118s4942rs/pdf/BILLS-118s4942rs.pdf</v>
      </c>
      <c r="T2545" s="7" t="str">
        <f>IFERROR(""&amp;INDEX('Bill Report Reference'!$H$2:$H$60,MATCH(INDEX(Account!$J$2:$J$131,MATCH($B2545,Account!$A$2:$A$131,0))&amp;"-"&amp;$C2545&amp;"-"&amp;$D2545,'Bill Report Reference'!$I$2:$I$60,0)),"")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Reference'!$E$2:$E$60,MATCH(INDEX(Account!$J$2:$J$131,MATCH($B2546,Account!$A$2:$A$131,0))&amp;"-"&amp;$C2546&amp;"-"&amp;$D2546,'Bill Report Reference'!$I$2:$I$60,0)),"")</f>
        <v>P.L.119-75</v>
      </c>
      <c r="G2546" s="7" t="str">
        <f>IFERROR(""&amp;INDEX('Bill Report Reference'!$F$2:$F$60,MATCH(INDEX(Account!$J$2:$J$131,MATCH($B2546,Account!$A$2:$A$131,0))&amp;"-"&amp;$C2546&amp;"-"&amp;$D2546,'Bill Report Reference'!$I$2:$I$60,0)),"")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unverified</t>
        </is>
      </c>
      <c r="S2546" s="7" t="str">
        <f>IFERROR(""&amp;INDEX('Bill Report Reference'!$G$2:$G$60,MATCH(INDEX(Account!$J$2:$J$131,MATCH($B2546,Account!$A$2:$A$131,0))&amp;"-"&amp;$C2546&amp;"-"&amp;$D2546,'Bill Report Reference'!$I$2:$I$60,0)),"")</f>
        <v>https://www.govinfo.gov/content/pkg/PLAW-119publ75/pdf/PLAW-119publ75.pdf</v>
      </c>
      <c r="T2546" s="7" t="str">
        <f>IFERROR(""&amp;INDEX('Bill Report Reference'!$H$2:$H$60,MATCH(INDEX(Account!$J$2:$J$131,MATCH($B2546,Account!$A$2:$A$131,0))&amp;"-"&amp;$C2546&amp;"-"&amp;$D2546,'Bill Report Reference'!$I$2:$I$60,0)),"")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Reference'!$E$2:$E$60,MATCH(INDEX(Account!$J$2:$J$131,MATCH($B2547,Account!$A$2:$A$131,0))&amp;"-"&amp;$C2547&amp;"-"&amp;$D2547,'Bill Report Reference'!$I$2:$I$60,0)),"")</f>
        <v>H.R.5304</v>
      </c>
      <c r="G2547" s="7" t="str">
        <f>IFERROR(""&amp;INDEX('Bill Report Reference'!$F$2:$F$60,MATCH(INDEX(Account!$J$2:$J$131,MATCH($B2547,Account!$A$2:$A$131,0))&amp;"-"&amp;$C2547&amp;"-"&amp;$D2547,'Bill Report Reference'!$I$2:$I$60,0)),"")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unverified</t>
        </is>
      </c>
      <c r="S2547" s="7" t="str">
        <f>IFERROR(""&amp;INDEX('Bill Report Reference'!$G$2:$G$60,MATCH(INDEX(Account!$J$2:$J$131,MATCH($B2547,Account!$A$2:$A$131,0))&amp;"-"&amp;$C2547&amp;"-"&amp;$D2547,'Bill Report Reference'!$I$2:$I$60,0)),"")</f>
        <v>https://www.govinfo.gov/content/pkg/BILLS-119hr5304rh/pdf/BILLS-119hr5304rh.pdf</v>
      </c>
      <c r="T2547" s="7" t="str">
        <f>IFERROR(""&amp;INDEX('Bill Report Reference'!$H$2:$H$60,MATCH(INDEX(Account!$J$2:$J$131,MATCH($B2547,Account!$A$2:$A$131,0))&amp;"-"&amp;$C2547&amp;"-"&amp;$D2547,'Bill Report Reference'!$I$2:$I$60,0)),"")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Reference'!$E$2:$E$60,MATCH(INDEX(Account!$J$2:$J$131,MATCH($B2548,Account!$A$2:$A$131,0))&amp;"-"&amp;$C2548&amp;"-"&amp;$D2548,'Bill Report Reference'!$I$2:$I$60,0)),"")</f>
        <v>PREX 2.8:2026/APP</v>
      </c>
      <c r="G2548" s="7" t="str">
        <f>IFERROR(""&amp;INDEX('Bill Report Reference'!$F$2:$F$60,MATCH(INDEX(Account!$J$2:$J$131,MATCH($B2548,Account!$A$2:$A$131,0))&amp;"-"&amp;$C2548&amp;"-"&amp;$D2548,'Bill Report Reference'!$I$2:$I$60,0)),"")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unverified</t>
        </is>
      </c>
      <c r="S2548" s="7" t="str">
        <f>IFERROR(""&amp;INDEX('Bill Report Reference'!$G$2:$G$60,MATCH(INDEX(Account!$J$2:$J$131,MATCH($B2548,Account!$A$2:$A$131,0))&amp;"-"&amp;$C2548&amp;"-"&amp;$D2548,'Bill Report Reference'!$I$2:$I$60,0)),"")</f>
        <v>https://www.govinfo.gov/content/pkg/BUDGET-2026-APP/pdf/BUDGET-2026-APP.pdf</v>
      </c>
      <c r="T2548" s="7" t="str">
        <f>IFERROR(""&amp;INDEX('Bill Report Reference'!$H$2:$H$60,MATCH(INDEX(Account!$J$2:$J$131,MATCH($B2548,Account!$A$2:$A$131,0))&amp;"-"&amp;$C2548&amp;"-"&amp;$D2548,'Bill Report Reference'!$I$2:$I$60,0)),"")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Reference'!$E$2:$E$60,MATCH(INDEX(Account!$J$2:$J$131,MATCH($B2549,Account!$A$2:$A$131,0))&amp;"-"&amp;$C2549&amp;"-"&amp;$D2549,'Bill Report Reference'!$I$2:$I$60,0)),"")</f>
        <v>S.2587</v>
      </c>
      <c r="G2549" s="7" t="str">
        <f>IFERROR(""&amp;INDEX('Bill Report Reference'!$F$2:$F$60,MATCH(INDEX(Account!$J$2:$J$131,MATCH($B2549,Account!$A$2:$A$131,0))&amp;"-"&amp;$C2549&amp;"-"&amp;$D2549,'Bill Report Reference'!$I$2:$I$60,0)),"")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unverified</t>
        </is>
      </c>
      <c r="S2549" s="7" t="str">
        <f>IFERROR(""&amp;INDEX('Bill Report Reference'!$G$2:$G$60,MATCH(INDEX(Account!$J$2:$J$131,MATCH($B2549,Account!$A$2:$A$131,0))&amp;"-"&amp;$C2549&amp;"-"&amp;$D2549,'Bill Report Reference'!$I$2:$I$60,0)),"")</f>
        <v>https://www.govinfo.gov/content/pkg/BILLS-119s2587rs/pdf/BILLS-119s2587rs.pdf</v>
      </c>
      <c r="T2549" s="7" t="str">
        <f>IFERROR(""&amp;INDEX('Bill Report Reference'!$H$2:$H$60,MATCH(INDEX(Account!$J$2:$J$131,MATCH($B2549,Account!$A$2:$A$131,0))&amp;"-"&amp;$C2549&amp;"-"&amp;$D2549,'Bill Report Reference'!$I$2:$I$60,0)),"")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Reference'!$E$2:$E$60,MATCH(INDEX(Account!$J$2:$J$131,MATCH($B2550,Account!$A$2:$A$131,0))&amp;"-"&amp;$C2550&amp;"-"&amp;$D2550,'Bill Report Reference'!$I$2:$I$60,0)),"")</f>
        <v>H.R.9260</v>
      </c>
      <c r="G2550" s="7" t="str">
        <f>IFERROR(""&amp;INDEX('Bill Report Reference'!$F$2:$F$60,MATCH(INDEX(Account!$J$2:$J$131,MATCH($B2550,Account!$A$2:$A$131,0))&amp;"-"&amp;$C2550&amp;"-"&amp;$D2550,'Bill Report Reference'!$I$2:$I$60,0)),"")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unverified</t>
        </is>
      </c>
      <c r="S2550" s="7" t="str">
        <f>IFERROR(""&amp;INDEX('Bill Report Reference'!$G$2:$G$60,MATCH(INDEX(Account!$J$2:$J$131,MATCH($B2550,Account!$A$2:$A$131,0))&amp;"-"&amp;$C2550&amp;"-"&amp;$D2550,'Bill Report Reference'!$I$2:$I$60,0)),"")</f>
        <v>https://www.govinfo.gov/content/pkg/BILLS-119hr9260rh/pdf/BILLS-119hr9260rh.pdf</v>
      </c>
      <c r="T2550" s="7" t="str">
        <f>IFERROR(""&amp;INDEX('Bill Report Reference'!$H$2:$H$60,MATCH(INDEX(Account!$J$2:$J$131,MATCH($B2550,Account!$A$2:$A$131,0))&amp;"-"&amp;$C2550&amp;"-"&amp;$D2550,'Bill Report Reference'!$I$2:$I$60,0)),"")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Reference'!$E$2:$E$60,MATCH(INDEX(Account!$J$2:$J$131,MATCH($B2551,Account!$A$2:$A$131,0))&amp;"-"&amp;$C2551&amp;"-"&amp;$D2551,'Bill Report Reference'!$I$2:$I$60,0)),"")</f>
        <v>PREX 2.8:2027/APP</v>
      </c>
      <c r="G2551" s="7" t="str">
        <f>IFERROR(""&amp;INDEX('Bill Report Reference'!$F$2:$F$60,MATCH(INDEX(Account!$J$2:$J$131,MATCH($B2551,Account!$A$2:$A$131,0))&amp;"-"&amp;$C2551&amp;"-"&amp;$D2551,'Bill Report Reference'!$I$2:$I$60,0)),"")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unverified</t>
        </is>
      </c>
      <c r="S2551" s="7" t="str">
        <f>IFERROR(""&amp;INDEX('Bill Report Reference'!$G$2:$G$60,MATCH(INDEX(Account!$J$2:$J$131,MATCH($B2551,Account!$A$2:$A$131,0))&amp;"-"&amp;$C2551&amp;"-"&amp;$D2551,'Bill Report Reference'!$I$2:$I$60,0)),"")</f>
        <v>https://www.govinfo.gov/content/pkg/BUDGET-2027-APP/pdf/BUDGET-2027-APP.pdf</v>
      </c>
      <c r="T2551" s="7" t="str">
        <f>IFERROR(""&amp;INDEX('Bill Report Reference'!$H$2:$H$60,MATCH(INDEX(Account!$J$2:$J$131,MATCH($B2551,Account!$A$2:$A$131,0))&amp;"-"&amp;$C2551&amp;"-"&amp;$D2551,'Bill Report Reference'!$I$2:$I$60,0)),"")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Reference'!$E$2:$E$60,MATCH(INDEX(Account!$J$2:$J$131,MATCH($B2552,Account!$A$2:$A$131,0))&amp;"-"&amp;$C2552&amp;"-"&amp;$D2552,'Bill Report Reference'!$I$2:$I$60,0)),"")</f>
        <v>P.L.117-328</v>
      </c>
      <c r="G2552" s="7" t="str">
        <f>IFERROR(""&amp;INDEX('Bill Report Reference'!$F$2:$F$60,MATCH(INDEX(Account!$J$2:$J$131,MATCH($B2552,Account!$A$2:$A$131,0))&amp;"-"&amp;$C2552&amp;"-"&amp;$D2552,'Bill Report Reference'!$I$2:$I$60,0)),"")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Reference'!$G$2:$G$60,MATCH(INDEX(Account!$J$2:$J$131,MATCH($B2552,Account!$A$2:$A$131,0))&amp;"-"&amp;$C2552&amp;"-"&amp;$D2552,'Bill Report Reference'!$I$2:$I$60,0)),"")</f>
        <v>https://www.govinfo.gov/content/pkg/PLAW-117publ328/pdf/PLAW-117publ328.pdf</v>
      </c>
      <c r="T2552" s="7" t="str">
        <f>IFERROR(""&amp;INDEX('Bill Report Reference'!$H$2:$H$60,MATCH(INDEX(Account!$J$2:$J$131,MATCH($B2552,Account!$A$2:$A$131,0))&amp;"-"&amp;$C2552&amp;"-"&amp;$D2552,'Bill Report Reference'!$I$2:$I$60,0)),"")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Reference'!$E$2:$E$60,MATCH(INDEX(Account!$J$2:$J$131,MATCH($B2553,Account!$A$2:$A$131,0))&amp;"-"&amp;$C2553&amp;"-"&amp;$D2553,'Bill Report Reference'!$I$2:$I$60,0)),"")</f>
        <v>H.R.8295</v>
      </c>
      <c r="G2553" s="7" t="str">
        <f>IFERROR(""&amp;INDEX('Bill Report Reference'!$F$2:$F$60,MATCH(INDEX(Account!$J$2:$J$131,MATCH($B2553,Account!$A$2:$A$131,0))&amp;"-"&amp;$C2553&amp;"-"&amp;$D2553,'Bill Report Reference'!$I$2:$I$60,0)),"")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Reference'!$G$2:$G$60,MATCH(INDEX(Account!$J$2:$J$131,MATCH($B2553,Account!$A$2:$A$131,0))&amp;"-"&amp;$C2553&amp;"-"&amp;$D2553,'Bill Report Reference'!$I$2:$I$60,0)),"")</f>
        <v>https://www.govinfo.gov/content/pkg/BILLS-117hr8295rh/pdf/BILLS-117hr8295rh.pdf</v>
      </c>
      <c r="T2553" s="7" t="str">
        <f>IFERROR(""&amp;INDEX('Bill Report Reference'!$H$2:$H$60,MATCH(INDEX(Account!$J$2:$J$131,MATCH($B2553,Account!$A$2:$A$131,0))&amp;"-"&amp;$C2553&amp;"-"&amp;$D2553,'Bill Report Reference'!$I$2:$I$60,0)),"")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Reference'!$E$2:$E$60,MATCH(INDEX(Account!$J$2:$J$131,MATCH($B2554,Account!$A$2:$A$131,0))&amp;"-"&amp;$C2554&amp;"-"&amp;$D2554,'Bill Report Reference'!$I$2:$I$60,0)),"")</f>
        <v>PREX 2.8:2023/APP</v>
      </c>
      <c r="G2554" s="7" t="str">
        <f>IFERROR(""&amp;INDEX('Bill Report Reference'!$F$2:$F$60,MATCH(INDEX(Account!$J$2:$J$131,MATCH($B2554,Account!$A$2:$A$131,0))&amp;"-"&amp;$C2554&amp;"-"&amp;$D2554,'Bill Report Reference'!$I$2:$I$60,0)),"")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Reference'!$G$2:$G$60,MATCH(INDEX(Account!$J$2:$J$131,MATCH($B2554,Account!$A$2:$A$131,0))&amp;"-"&amp;$C2554&amp;"-"&amp;$D2554,'Bill Report Reference'!$I$2:$I$60,0)),"")</f>
        <v>https://www.govinfo.gov/content/pkg/BUDGET-2023-APP/pdf/BUDGET-2023-APP.pdf</v>
      </c>
      <c r="T2554" s="7" t="str">
        <f>IFERROR(""&amp;INDEX('Bill Report Reference'!$H$2:$H$60,MATCH(INDEX(Account!$J$2:$J$131,MATCH($B2554,Account!$A$2:$A$131,0))&amp;"-"&amp;$C2554&amp;"-"&amp;$D2554,'Bill Report Reference'!$I$2:$I$60,0)),"")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Reference'!$E$2:$E$60,MATCH(INDEX(Account!$J$2:$J$131,MATCH($B2555,Account!$A$2:$A$131,0))&amp;"-"&amp;$C2555&amp;"-"&amp;$D2555,'Bill Report Reference'!$I$2:$I$60,0)),"")</f>
        <v>S.4659</v>
      </c>
      <c r="G2555" s="7" t="str">
        <f>IFERROR(""&amp;INDEX('Bill Report Reference'!$F$2:$F$60,MATCH(INDEX(Account!$J$2:$J$131,MATCH($B2555,Account!$A$2:$A$131,0))&amp;"-"&amp;$C2555&amp;"-"&amp;$D2555,'Bill Report Reference'!$I$2:$I$60,0)),"")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Reference'!$G$2:$G$60,MATCH(INDEX(Account!$J$2:$J$131,MATCH($B2555,Account!$A$2:$A$131,0))&amp;"-"&amp;$C2555&amp;"-"&amp;$D2555,'Bill Report Reference'!$I$2:$I$60,0)),"")</f>
        <v>https://www.govinfo.gov/content/pkg/BILLS-117s4659is/pdf/BILLS-117s4659is.pdf</v>
      </c>
      <c r="T2555" s="7" t="str">
        <f>IFERROR(""&amp;INDEX('Bill Report Reference'!$H$2:$H$60,MATCH(INDEX(Account!$J$2:$J$131,MATCH($B2555,Account!$A$2:$A$131,0))&amp;"-"&amp;$C2555&amp;"-"&amp;$D2555,'Bill Report Reference'!$I$2:$I$60,0)),"")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Reference'!$E$2:$E$60,MATCH(INDEX(Account!$J$2:$J$131,MATCH($B2556,Account!$A$2:$A$131,0))&amp;"-"&amp;$C2556&amp;"-"&amp;$D2556,'Bill Report Reference'!$I$2:$I$60,0)),"")</f>
        <v>P.L.118-47</v>
      </c>
      <c r="G2556" s="7" t="str">
        <f>IFERROR(""&amp;INDEX('Bill Report Reference'!$F$2:$F$60,MATCH(INDEX(Account!$J$2:$J$131,MATCH($B2556,Account!$A$2:$A$131,0))&amp;"-"&amp;$C2556&amp;"-"&amp;$D2556,'Bill Report Reference'!$I$2:$I$60,0)),"")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Reference'!$G$2:$G$60,MATCH(INDEX(Account!$J$2:$J$131,MATCH($B2556,Account!$A$2:$A$131,0))&amp;"-"&amp;$C2556&amp;"-"&amp;$D2556,'Bill Report Reference'!$I$2:$I$60,0)),"")</f>
        <v>https://www.govinfo.gov/content/pkg/PLAW-118publ47/pdf/PLAW-118publ47.pdf</v>
      </c>
      <c r="T2556" s="7" t="str">
        <f>IFERROR(""&amp;INDEX('Bill Report Reference'!$H$2:$H$60,MATCH(INDEX(Account!$J$2:$J$131,MATCH($B2556,Account!$A$2:$A$131,0))&amp;"-"&amp;$C2556&amp;"-"&amp;$D2556,'Bill Report Reference'!$I$2:$I$60,0)),"")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Reference'!$E$2:$E$60,MATCH(INDEX(Account!$J$2:$J$131,MATCH($B2557,Account!$A$2:$A$131,0))&amp;"-"&amp;$C2557&amp;"-"&amp;$D2557,'Bill Report Reference'!$I$2:$I$60,0)),"")</f>
        <v>PREX 2.8:2024/APP</v>
      </c>
      <c r="G2557" s="7" t="str">
        <f>IFERROR(""&amp;INDEX('Bill Report Reference'!$F$2:$F$60,MATCH(INDEX(Account!$J$2:$J$131,MATCH($B2557,Account!$A$2:$A$131,0))&amp;"-"&amp;$C2557&amp;"-"&amp;$D2557,'Bill Report Reference'!$I$2:$I$60,0)),"")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Reference'!$G$2:$G$60,MATCH(INDEX(Account!$J$2:$J$131,MATCH($B2557,Account!$A$2:$A$131,0))&amp;"-"&amp;$C2557&amp;"-"&amp;$D2557,'Bill Report Reference'!$I$2:$I$60,0)),"")</f>
        <v>https://www.govinfo.gov/content/pkg/BUDGET-2024-APP/pdf/BUDGET-2024-APP.pdf</v>
      </c>
      <c r="T2557" s="7" t="str">
        <f>IFERROR(""&amp;INDEX('Bill Report Reference'!$H$2:$H$60,MATCH(INDEX(Account!$J$2:$J$131,MATCH($B2557,Account!$A$2:$A$131,0))&amp;"-"&amp;$C2557&amp;"-"&amp;$D2557,'Bill Report Reference'!$I$2:$I$60,0)),"")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Reference'!$E$2:$E$60,MATCH(INDEX(Account!$J$2:$J$131,MATCH($B2558,Account!$A$2:$A$131,0))&amp;"-"&amp;$C2558&amp;"-"&amp;$D2558,'Bill Report Reference'!$I$2:$I$60,0)),"")</f>
        <v>S.2624</v>
      </c>
      <c r="G2558" s="7" t="str">
        <f>IFERROR(""&amp;INDEX('Bill Report Reference'!$F$2:$F$60,MATCH(INDEX(Account!$J$2:$J$131,MATCH($B2558,Account!$A$2:$A$131,0))&amp;"-"&amp;$C2558&amp;"-"&amp;$D2558,'Bill Report Reference'!$I$2:$I$60,0)),"")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Reference'!$G$2:$G$60,MATCH(INDEX(Account!$J$2:$J$131,MATCH($B2558,Account!$A$2:$A$131,0))&amp;"-"&amp;$C2558&amp;"-"&amp;$D2558,'Bill Report Reference'!$I$2:$I$60,0)),"")</f>
        <v>https://www.govinfo.gov/content/pkg/BILLS-118s2624rs/pdf/BILLS-118s2624rs.pdf</v>
      </c>
      <c r="T2558" s="7" t="str">
        <f>IFERROR(""&amp;INDEX('Bill Report Reference'!$H$2:$H$60,MATCH(INDEX(Account!$J$2:$J$131,MATCH($B2558,Account!$A$2:$A$131,0))&amp;"-"&amp;$C2558&amp;"-"&amp;$D2558,'Bill Report Reference'!$I$2:$I$60,0)),"")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Reference'!$E$2:$E$60,MATCH(INDEX(Account!$J$2:$J$131,MATCH($B2559,Account!$A$2:$A$131,0))&amp;"-"&amp;$C2559&amp;"-"&amp;$D2559,'Bill Report Reference'!$I$2:$I$60,0)),"")</f>
        <v>P.L.119-4</v>
      </c>
      <c r="G2559" s="7" t="str">
        <f>IFERROR(""&amp;INDEX('Bill Report Reference'!$F$2:$F$60,MATCH(INDEX(Account!$J$2:$J$131,MATCH($B2559,Account!$A$2:$A$131,0))&amp;"-"&amp;$C2559&amp;"-"&amp;$D2559,'Bill Report Reference'!$I$2:$I$60,0)),"")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Reference'!$G$2:$G$60,MATCH(INDEX(Account!$J$2:$J$131,MATCH($B2559,Account!$A$2:$A$131,0))&amp;"-"&amp;$C2559&amp;"-"&amp;$D2559,'Bill Report Reference'!$I$2:$I$60,0)),"")</f>
        <v>https://www.govinfo.gov/content/pkg/PLAW-119publ4/pdf/PLAW-119publ4.pdf</v>
      </c>
      <c r="T2559" s="7" t="str">
        <f>IFERROR(""&amp;INDEX('Bill Report Reference'!$H$2:$H$60,MATCH(INDEX(Account!$J$2:$J$131,MATCH($B2559,Account!$A$2:$A$131,0))&amp;"-"&amp;$C2559&amp;"-"&amp;$D2559,'Bill Report Reference'!$I$2:$I$60,0)),"")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Reference'!$E$2:$E$60,MATCH(INDEX(Account!$J$2:$J$131,MATCH($B2560,Account!$A$2:$A$131,0))&amp;"-"&amp;$C2560&amp;"-"&amp;$D2560,'Bill Report Reference'!$I$2:$I$60,0)),"")</f>
        <v>H.R.9029</v>
      </c>
      <c r="G2560" s="7" t="str">
        <f>IFERROR(""&amp;INDEX('Bill Report Reference'!$F$2:$F$60,MATCH(INDEX(Account!$J$2:$J$131,MATCH($B2560,Account!$A$2:$A$131,0))&amp;"-"&amp;$C2560&amp;"-"&amp;$D2560,'Bill Report Reference'!$I$2:$I$60,0)),"")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Reference'!$G$2:$G$60,MATCH(INDEX(Account!$J$2:$J$131,MATCH($B2560,Account!$A$2:$A$131,0))&amp;"-"&amp;$C2560&amp;"-"&amp;$D2560,'Bill Report Reference'!$I$2:$I$60,0)),"")</f>
        <v>https://www.govinfo.gov/content/pkg/BILLS-118hr9029rh/pdf/BILLS-118hr9029rh.pdf</v>
      </c>
      <c r="T2560" s="7" t="str">
        <f>IFERROR(""&amp;INDEX('Bill Report Reference'!$H$2:$H$60,MATCH(INDEX(Account!$J$2:$J$131,MATCH($B2560,Account!$A$2:$A$131,0))&amp;"-"&amp;$C2560&amp;"-"&amp;$D2560,'Bill Report Reference'!$I$2:$I$60,0)),"")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Reference'!$E$2:$E$60,MATCH(INDEX(Account!$J$2:$J$131,MATCH($B2561,Account!$A$2:$A$131,0))&amp;"-"&amp;$C2561&amp;"-"&amp;$D2561,'Bill Report Reference'!$I$2:$I$60,0)),"")</f>
        <v>PREX 2.8:2025/APP</v>
      </c>
      <c r="G2561" s="7" t="str">
        <f>IFERROR(""&amp;INDEX('Bill Report Reference'!$F$2:$F$60,MATCH(INDEX(Account!$J$2:$J$131,MATCH($B2561,Account!$A$2:$A$131,0))&amp;"-"&amp;$C2561&amp;"-"&amp;$D2561,'Bill Report Reference'!$I$2:$I$60,0)),"")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Reference'!$G$2:$G$60,MATCH(INDEX(Account!$J$2:$J$131,MATCH($B2561,Account!$A$2:$A$131,0))&amp;"-"&amp;$C2561&amp;"-"&amp;$D2561,'Bill Report Reference'!$I$2:$I$60,0)),"")</f>
        <v>https://www.govinfo.gov/content/pkg/BUDGET-2025-APP/pdf/BUDGET-2025-APP.pdf</v>
      </c>
      <c r="T2561" s="7" t="str">
        <f>IFERROR(""&amp;INDEX('Bill Report Reference'!$H$2:$H$60,MATCH(INDEX(Account!$J$2:$J$131,MATCH($B2561,Account!$A$2:$A$131,0))&amp;"-"&amp;$C2561&amp;"-"&amp;$D2561,'Bill Report Reference'!$I$2:$I$60,0)),"")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Reference'!$E$2:$E$60,MATCH(INDEX(Account!$J$2:$J$131,MATCH($B2562,Account!$A$2:$A$131,0))&amp;"-"&amp;$C2562&amp;"-"&amp;$D2562,'Bill Report Reference'!$I$2:$I$60,0)),"")</f>
        <v>S.4942</v>
      </c>
      <c r="G2562" s="7" t="str">
        <f>IFERROR(""&amp;INDEX('Bill Report Reference'!$F$2:$F$60,MATCH(INDEX(Account!$J$2:$J$131,MATCH($B2562,Account!$A$2:$A$131,0))&amp;"-"&amp;$C2562&amp;"-"&amp;$D2562,'Bill Report Reference'!$I$2:$I$60,0)),"")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Reference'!$G$2:$G$60,MATCH(INDEX(Account!$J$2:$J$131,MATCH($B2562,Account!$A$2:$A$131,0))&amp;"-"&amp;$C2562&amp;"-"&amp;$D2562,'Bill Report Reference'!$I$2:$I$60,0)),"")</f>
        <v>https://www.govinfo.gov/content/pkg/BILLS-118s4942rs/pdf/BILLS-118s4942rs.pdf</v>
      </c>
      <c r="T2562" s="7" t="str">
        <f>IFERROR(""&amp;INDEX('Bill Report Reference'!$H$2:$H$60,MATCH(INDEX(Account!$J$2:$J$131,MATCH($B2562,Account!$A$2:$A$131,0))&amp;"-"&amp;$C2562&amp;"-"&amp;$D2562,'Bill Report Reference'!$I$2:$I$60,0)),"")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Reference'!$E$2:$E$60,MATCH(INDEX(Account!$J$2:$J$131,MATCH($B2563,Account!$A$2:$A$131,0))&amp;"-"&amp;$C2563&amp;"-"&amp;$D2563,'Bill Report Reference'!$I$2:$I$60,0)),"")</f>
        <v>P.L.119-75</v>
      </c>
      <c r="G2563" s="7" t="str">
        <f>IFERROR(""&amp;INDEX('Bill Report Reference'!$F$2:$F$60,MATCH(INDEX(Account!$J$2:$J$131,MATCH($B2563,Account!$A$2:$A$131,0))&amp;"-"&amp;$C2563&amp;"-"&amp;$D2563,'Bill Report Reference'!$I$2:$I$60,0)),"")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Reference'!$G$2:$G$60,MATCH(INDEX(Account!$J$2:$J$131,MATCH($B2563,Account!$A$2:$A$131,0))&amp;"-"&amp;$C2563&amp;"-"&amp;$D2563,'Bill Report Reference'!$I$2:$I$60,0)),"")</f>
        <v>https://www.govinfo.gov/content/pkg/PLAW-119publ75/pdf/PLAW-119publ75.pdf</v>
      </c>
      <c r="T2563" s="7" t="str">
        <f>IFERROR(""&amp;INDEX('Bill Report Reference'!$H$2:$H$60,MATCH(INDEX(Account!$J$2:$J$131,MATCH($B2563,Account!$A$2:$A$131,0))&amp;"-"&amp;$C2563&amp;"-"&amp;$D2563,'Bill Report Reference'!$I$2:$I$60,0)),"")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Reference'!$E$2:$E$60,MATCH(INDEX(Account!$J$2:$J$131,MATCH($B2564,Account!$A$2:$A$131,0))&amp;"-"&amp;$C2564&amp;"-"&amp;$D2564,'Bill Report Reference'!$I$2:$I$60,0)),"")</f>
        <v>H.R.5304</v>
      </c>
      <c r="G2564" s="7" t="str">
        <f>IFERROR(""&amp;INDEX('Bill Report Reference'!$F$2:$F$60,MATCH(INDEX(Account!$J$2:$J$131,MATCH($B2564,Account!$A$2:$A$131,0))&amp;"-"&amp;$C2564&amp;"-"&amp;$D2564,'Bill Report Reference'!$I$2:$I$60,0)),"")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Reference'!$G$2:$G$60,MATCH(INDEX(Account!$J$2:$J$131,MATCH($B2564,Account!$A$2:$A$131,0))&amp;"-"&amp;$C2564&amp;"-"&amp;$D2564,'Bill Report Reference'!$I$2:$I$60,0)),"")</f>
        <v>https://www.govinfo.gov/content/pkg/BILLS-119hr5304rh/pdf/BILLS-119hr5304rh.pdf</v>
      </c>
      <c r="T2564" s="7" t="str">
        <f>IFERROR(""&amp;INDEX('Bill Report Reference'!$H$2:$H$60,MATCH(INDEX(Account!$J$2:$J$131,MATCH($B2564,Account!$A$2:$A$131,0))&amp;"-"&amp;$C2564&amp;"-"&amp;$D2564,'Bill Report Reference'!$I$2:$I$60,0)),"")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Reference'!$E$2:$E$60,MATCH(INDEX(Account!$J$2:$J$131,MATCH($B2565,Account!$A$2:$A$131,0))&amp;"-"&amp;$C2565&amp;"-"&amp;$D2565,'Bill Report Reference'!$I$2:$I$60,0)),"")</f>
        <v>PREX 2.8:2026/APP</v>
      </c>
      <c r="G2565" s="7" t="str">
        <f>IFERROR(""&amp;INDEX('Bill Report Reference'!$F$2:$F$60,MATCH(INDEX(Account!$J$2:$J$131,MATCH($B2565,Account!$A$2:$A$131,0))&amp;"-"&amp;$C2565&amp;"-"&amp;$D2565,'Bill Report Reference'!$I$2:$I$60,0)),"")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Reference'!$G$2:$G$60,MATCH(INDEX(Account!$J$2:$J$131,MATCH($B2565,Account!$A$2:$A$131,0))&amp;"-"&amp;$C2565&amp;"-"&amp;$D2565,'Bill Report Reference'!$I$2:$I$60,0)),"")</f>
        <v>https://www.govinfo.gov/content/pkg/BUDGET-2026-APP/pdf/BUDGET-2026-APP.pdf</v>
      </c>
      <c r="T2565" s="7" t="str">
        <f>IFERROR(""&amp;INDEX('Bill Report Reference'!$H$2:$H$60,MATCH(INDEX(Account!$J$2:$J$131,MATCH($B2565,Account!$A$2:$A$131,0))&amp;"-"&amp;$C2565&amp;"-"&amp;$D2565,'Bill Report Reference'!$I$2:$I$60,0)),"")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Reference'!$E$2:$E$60,MATCH(INDEX(Account!$J$2:$J$131,MATCH($B2566,Account!$A$2:$A$131,0))&amp;"-"&amp;$C2566&amp;"-"&amp;$D2566,'Bill Report Reference'!$I$2:$I$60,0)),"")</f>
        <v>S.2587</v>
      </c>
      <c r="G2566" s="7" t="str">
        <f>IFERROR(""&amp;INDEX('Bill Report Reference'!$F$2:$F$60,MATCH(INDEX(Account!$J$2:$J$131,MATCH($B2566,Account!$A$2:$A$131,0))&amp;"-"&amp;$C2566&amp;"-"&amp;$D2566,'Bill Report Reference'!$I$2:$I$60,0)),"")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Reference'!$G$2:$G$60,MATCH(INDEX(Account!$J$2:$J$131,MATCH($B2566,Account!$A$2:$A$131,0))&amp;"-"&amp;$C2566&amp;"-"&amp;$D2566,'Bill Report Reference'!$I$2:$I$60,0)),"")</f>
        <v>https://www.govinfo.gov/content/pkg/BILLS-119s2587rs/pdf/BILLS-119s2587rs.pdf</v>
      </c>
      <c r="T2566" s="7" t="str">
        <f>IFERROR(""&amp;INDEX('Bill Report Reference'!$H$2:$H$60,MATCH(INDEX(Account!$J$2:$J$131,MATCH($B2566,Account!$A$2:$A$131,0))&amp;"-"&amp;$C2566&amp;"-"&amp;$D2566,'Bill Report Reference'!$I$2:$I$60,0)),"")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Reference'!$E$2:$E$60,MATCH(INDEX(Account!$J$2:$J$131,MATCH($B2567,Account!$A$2:$A$131,0))&amp;"-"&amp;$C2567&amp;"-"&amp;$D2567,'Bill Report Reference'!$I$2:$I$60,0)),"")</f>
        <v>H.R.9260</v>
      </c>
      <c r="G2567" s="7" t="str">
        <f>IFERROR(""&amp;INDEX('Bill Report Reference'!$F$2:$F$60,MATCH(INDEX(Account!$J$2:$J$131,MATCH($B2567,Account!$A$2:$A$131,0))&amp;"-"&amp;$C2567&amp;"-"&amp;$D2567,'Bill Report Reference'!$I$2:$I$60,0)),"")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Reference'!$G$2:$G$60,MATCH(INDEX(Account!$J$2:$J$131,MATCH($B2567,Account!$A$2:$A$131,0))&amp;"-"&amp;$C2567&amp;"-"&amp;$D2567,'Bill Report Reference'!$I$2:$I$60,0)),"")</f>
        <v>https://www.govinfo.gov/content/pkg/BILLS-119hr9260rh/pdf/BILLS-119hr9260rh.pdf</v>
      </c>
      <c r="T2567" s="7" t="str">
        <f>IFERROR(""&amp;INDEX('Bill Report Reference'!$H$2:$H$60,MATCH(INDEX(Account!$J$2:$J$131,MATCH($B2567,Account!$A$2:$A$131,0))&amp;"-"&amp;$C2567&amp;"-"&amp;$D2567,'Bill Report Reference'!$I$2:$I$60,0)),"")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Reference'!$E$2:$E$60,MATCH(INDEX(Account!$J$2:$J$131,MATCH($B2568,Account!$A$2:$A$131,0))&amp;"-"&amp;$C2568&amp;"-"&amp;$D2568,'Bill Report Reference'!$I$2:$I$60,0)),"")</f>
        <v>PREX 2.8:2027/APP</v>
      </c>
      <c r="G2568" s="7" t="str">
        <f>IFERROR(""&amp;INDEX('Bill Report Reference'!$F$2:$F$60,MATCH(INDEX(Account!$J$2:$J$131,MATCH($B2568,Account!$A$2:$A$131,0))&amp;"-"&amp;$C2568&amp;"-"&amp;$D2568,'Bill Report Reference'!$I$2:$I$60,0)),"")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Reference'!$G$2:$G$60,MATCH(INDEX(Account!$J$2:$J$131,MATCH($B2568,Account!$A$2:$A$131,0))&amp;"-"&amp;$C2568&amp;"-"&amp;$D2568,'Bill Report Reference'!$I$2:$I$60,0)),"")</f>
        <v>https://www.govinfo.gov/content/pkg/BUDGET-2027-APP/pdf/BUDGET-2027-APP.pdf</v>
      </c>
      <c r="T2568" s="7" t="str">
        <f>IFERROR(""&amp;INDEX('Bill Report Reference'!$H$2:$H$60,MATCH(INDEX(Account!$J$2:$J$131,MATCH($B2568,Account!$A$2:$A$131,0))&amp;"-"&amp;$C2568&amp;"-"&amp;$D2568,'Bill Report Reference'!$I$2:$I$60,0)),"")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Reference'!$E$2:$E$60,MATCH(INDEX(Account!$J$2:$J$131,MATCH($B2569,Account!$A$2:$A$131,0))&amp;"-"&amp;$C2569&amp;"-"&amp;$D2569,'Bill Report Reference'!$I$2:$I$60,0)),"")</f>
        <v>P.L.117-328</v>
      </c>
      <c r="G2569" s="7" t="str">
        <f>IFERROR(""&amp;INDEX('Bill Report Reference'!$F$2:$F$60,MATCH(INDEX(Account!$J$2:$J$131,MATCH($B2569,Account!$A$2:$A$131,0))&amp;"-"&amp;$C2569&amp;"-"&amp;$D2569,'Bill Report Reference'!$I$2:$I$60,0)),"")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Reference'!$G$2:$G$60,MATCH(INDEX(Account!$J$2:$J$131,MATCH($B2569,Account!$A$2:$A$131,0))&amp;"-"&amp;$C2569&amp;"-"&amp;$D2569,'Bill Report Reference'!$I$2:$I$60,0)),"")</f>
        <v>https://www.govinfo.gov/content/pkg/PLAW-117publ328/pdf/PLAW-117publ328.pdf</v>
      </c>
      <c r="T2569" s="7" t="str">
        <f>IFERROR(""&amp;INDEX('Bill Report Reference'!$H$2:$H$60,MATCH(INDEX(Account!$J$2:$J$131,MATCH($B2569,Account!$A$2:$A$131,0))&amp;"-"&amp;$C2569&amp;"-"&amp;$D2569,'Bill Report Reference'!$I$2:$I$60,0)),"")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Reference'!$E$2:$E$60,MATCH(INDEX(Account!$J$2:$J$131,MATCH($B2570,Account!$A$2:$A$131,0))&amp;"-"&amp;$C2570&amp;"-"&amp;$D2570,'Bill Report Reference'!$I$2:$I$60,0)),"")</f>
        <v>H.R.8295</v>
      </c>
      <c r="G2570" s="7" t="str">
        <f>IFERROR(""&amp;INDEX('Bill Report Reference'!$F$2:$F$60,MATCH(INDEX(Account!$J$2:$J$131,MATCH($B2570,Account!$A$2:$A$131,0))&amp;"-"&amp;$C2570&amp;"-"&amp;$D2570,'Bill Report Reference'!$I$2:$I$60,0)),"")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Reference'!$G$2:$G$60,MATCH(INDEX(Account!$J$2:$J$131,MATCH($B2570,Account!$A$2:$A$131,0))&amp;"-"&amp;$C2570&amp;"-"&amp;$D2570,'Bill Report Reference'!$I$2:$I$60,0)),"")</f>
        <v>https://www.govinfo.gov/content/pkg/BILLS-117hr8295rh/pdf/BILLS-117hr8295rh.pdf</v>
      </c>
      <c r="T2570" s="7" t="str">
        <f>IFERROR(""&amp;INDEX('Bill Report Reference'!$H$2:$H$60,MATCH(INDEX(Account!$J$2:$J$131,MATCH($B2570,Account!$A$2:$A$131,0))&amp;"-"&amp;$C2570&amp;"-"&amp;$D2570,'Bill Report Reference'!$I$2:$I$60,0)),"")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Reference'!$E$2:$E$60,MATCH(INDEX(Account!$J$2:$J$131,MATCH($B2571,Account!$A$2:$A$131,0))&amp;"-"&amp;$C2571&amp;"-"&amp;$D2571,'Bill Report Reference'!$I$2:$I$60,0)),"")</f>
        <v>PREX 2.8:2023/APP</v>
      </c>
      <c r="G2571" s="7" t="str">
        <f>IFERROR(""&amp;INDEX('Bill Report Reference'!$F$2:$F$60,MATCH(INDEX(Account!$J$2:$J$131,MATCH($B2571,Account!$A$2:$A$131,0))&amp;"-"&amp;$C2571&amp;"-"&amp;$D2571,'Bill Report Reference'!$I$2:$I$60,0)),"")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Reference'!$G$2:$G$60,MATCH(INDEX(Account!$J$2:$J$131,MATCH($B2571,Account!$A$2:$A$131,0))&amp;"-"&amp;$C2571&amp;"-"&amp;$D2571,'Bill Report Reference'!$I$2:$I$60,0)),"")</f>
        <v>https://www.govinfo.gov/content/pkg/BUDGET-2023-APP/pdf/BUDGET-2023-APP.pdf</v>
      </c>
      <c r="T2571" s="7" t="str">
        <f>IFERROR(""&amp;INDEX('Bill Report Reference'!$H$2:$H$60,MATCH(INDEX(Account!$J$2:$J$131,MATCH($B2571,Account!$A$2:$A$131,0))&amp;"-"&amp;$C2571&amp;"-"&amp;$D2571,'Bill Report Reference'!$I$2:$I$60,0)),"")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Reference'!$E$2:$E$60,MATCH(INDEX(Account!$J$2:$J$131,MATCH($B2572,Account!$A$2:$A$131,0))&amp;"-"&amp;$C2572&amp;"-"&amp;$D2572,'Bill Report Reference'!$I$2:$I$60,0)),"")</f>
        <v>S.4659</v>
      </c>
      <c r="G2572" s="7" t="str">
        <f>IFERROR(""&amp;INDEX('Bill Report Reference'!$F$2:$F$60,MATCH(INDEX(Account!$J$2:$J$131,MATCH($B2572,Account!$A$2:$A$131,0))&amp;"-"&amp;$C2572&amp;"-"&amp;$D2572,'Bill Report Reference'!$I$2:$I$60,0)),"")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Reference'!$G$2:$G$60,MATCH(INDEX(Account!$J$2:$J$131,MATCH($B2572,Account!$A$2:$A$131,0))&amp;"-"&amp;$C2572&amp;"-"&amp;$D2572,'Bill Report Reference'!$I$2:$I$60,0)),"")</f>
        <v>https://www.govinfo.gov/content/pkg/BILLS-117s4659is/pdf/BILLS-117s4659is.pdf</v>
      </c>
      <c r="T2572" s="7" t="str">
        <f>IFERROR(""&amp;INDEX('Bill Report Reference'!$H$2:$H$60,MATCH(INDEX(Account!$J$2:$J$131,MATCH($B2572,Account!$A$2:$A$131,0))&amp;"-"&amp;$C2572&amp;"-"&amp;$D2572,'Bill Report Reference'!$I$2:$I$60,0)),"")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Reference'!$E$2:$E$60,MATCH(INDEX(Account!$J$2:$J$131,MATCH($B2573,Account!$A$2:$A$131,0))&amp;"-"&amp;$C2573&amp;"-"&amp;$D2573,'Bill Report Reference'!$I$2:$I$60,0)),"")</f>
        <v>P.L.118-47</v>
      </c>
      <c r="G2573" s="7" t="str">
        <f>IFERROR(""&amp;INDEX('Bill Report Reference'!$F$2:$F$60,MATCH(INDEX(Account!$J$2:$J$131,MATCH($B2573,Account!$A$2:$A$131,0))&amp;"-"&amp;$C2573&amp;"-"&amp;$D2573,'Bill Report Reference'!$I$2:$I$60,0)),"")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Reference'!$G$2:$G$60,MATCH(INDEX(Account!$J$2:$J$131,MATCH($B2573,Account!$A$2:$A$131,0))&amp;"-"&amp;$C2573&amp;"-"&amp;$D2573,'Bill Report Reference'!$I$2:$I$60,0)),"")</f>
        <v>https://www.govinfo.gov/content/pkg/PLAW-118publ47/pdf/PLAW-118publ47.pdf</v>
      </c>
      <c r="T2573" s="7" t="str">
        <f>IFERROR(""&amp;INDEX('Bill Report Reference'!$H$2:$H$60,MATCH(INDEX(Account!$J$2:$J$131,MATCH($B2573,Account!$A$2:$A$131,0))&amp;"-"&amp;$C2573&amp;"-"&amp;$D2573,'Bill Report Reference'!$I$2:$I$60,0)),"")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Reference'!$E$2:$E$60,MATCH(INDEX(Account!$J$2:$J$131,MATCH($B2574,Account!$A$2:$A$131,0))&amp;"-"&amp;$C2574&amp;"-"&amp;$D2574,'Bill Report Reference'!$I$2:$I$60,0)),"")</f>
        <v>PREX 2.8:2024/APP</v>
      </c>
      <c r="G2574" s="7" t="str">
        <f>IFERROR(""&amp;INDEX('Bill Report Reference'!$F$2:$F$60,MATCH(INDEX(Account!$J$2:$J$131,MATCH($B2574,Account!$A$2:$A$131,0))&amp;"-"&amp;$C2574&amp;"-"&amp;$D2574,'Bill Report Reference'!$I$2:$I$60,0)),"")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Reference'!$G$2:$G$60,MATCH(INDEX(Account!$J$2:$J$131,MATCH($B2574,Account!$A$2:$A$131,0))&amp;"-"&amp;$C2574&amp;"-"&amp;$D2574,'Bill Report Reference'!$I$2:$I$60,0)),"")</f>
        <v>https://www.govinfo.gov/content/pkg/BUDGET-2024-APP/pdf/BUDGET-2024-APP.pdf</v>
      </c>
      <c r="T2574" s="7" t="str">
        <f>IFERROR(""&amp;INDEX('Bill Report Reference'!$H$2:$H$60,MATCH(INDEX(Account!$J$2:$J$131,MATCH($B2574,Account!$A$2:$A$131,0))&amp;"-"&amp;$C2574&amp;"-"&amp;$D2574,'Bill Report Reference'!$I$2:$I$60,0)),"")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Reference'!$E$2:$E$60,MATCH(INDEX(Account!$J$2:$J$131,MATCH($B2575,Account!$A$2:$A$131,0))&amp;"-"&amp;$C2575&amp;"-"&amp;$D2575,'Bill Report Reference'!$I$2:$I$60,0)),"")</f>
        <v>S.2624</v>
      </c>
      <c r="G2575" s="7" t="str">
        <f>IFERROR(""&amp;INDEX('Bill Report Reference'!$F$2:$F$60,MATCH(INDEX(Account!$J$2:$J$131,MATCH($B2575,Account!$A$2:$A$131,0))&amp;"-"&amp;$C2575&amp;"-"&amp;$D2575,'Bill Report Reference'!$I$2:$I$60,0)),"")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Reference'!$G$2:$G$60,MATCH(INDEX(Account!$J$2:$J$131,MATCH($B2575,Account!$A$2:$A$131,0))&amp;"-"&amp;$C2575&amp;"-"&amp;$D2575,'Bill Report Reference'!$I$2:$I$60,0)),"")</f>
        <v>https://www.govinfo.gov/content/pkg/BILLS-118s2624rs/pdf/BILLS-118s2624rs.pdf</v>
      </c>
      <c r="T2575" s="7" t="str">
        <f>IFERROR(""&amp;INDEX('Bill Report Reference'!$H$2:$H$60,MATCH(INDEX(Account!$J$2:$J$131,MATCH($B2575,Account!$A$2:$A$131,0))&amp;"-"&amp;$C2575&amp;"-"&amp;$D2575,'Bill Report Reference'!$I$2:$I$60,0)),"")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Reference'!$E$2:$E$60,MATCH(INDEX(Account!$J$2:$J$131,MATCH($B2576,Account!$A$2:$A$131,0))&amp;"-"&amp;$C2576&amp;"-"&amp;$D2576,'Bill Report Reference'!$I$2:$I$60,0)),"")</f>
        <v>P.L.119-4</v>
      </c>
      <c r="G2576" s="7" t="str">
        <f>IFERROR(""&amp;INDEX('Bill Report Reference'!$F$2:$F$60,MATCH(INDEX(Account!$J$2:$J$131,MATCH($B2576,Account!$A$2:$A$131,0))&amp;"-"&amp;$C2576&amp;"-"&amp;$D2576,'Bill Report Reference'!$I$2:$I$60,0)),"")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Reference'!$G$2:$G$60,MATCH(INDEX(Account!$J$2:$J$131,MATCH($B2576,Account!$A$2:$A$131,0))&amp;"-"&amp;$C2576&amp;"-"&amp;$D2576,'Bill Report Reference'!$I$2:$I$60,0)),"")</f>
        <v>https://www.govinfo.gov/content/pkg/PLAW-119publ4/pdf/PLAW-119publ4.pdf</v>
      </c>
      <c r="T2576" s="7" t="str">
        <f>IFERROR(""&amp;INDEX('Bill Report Reference'!$H$2:$H$60,MATCH(INDEX(Account!$J$2:$J$131,MATCH($B2576,Account!$A$2:$A$131,0))&amp;"-"&amp;$C2576&amp;"-"&amp;$D2576,'Bill Report Reference'!$I$2:$I$60,0)),"")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Reference'!$E$2:$E$60,MATCH(INDEX(Account!$J$2:$J$131,MATCH($B2577,Account!$A$2:$A$131,0))&amp;"-"&amp;$C2577&amp;"-"&amp;$D2577,'Bill Report Reference'!$I$2:$I$60,0)),"")</f>
        <v>H.R.9029</v>
      </c>
      <c r="G2577" s="7" t="str">
        <f>IFERROR(""&amp;INDEX('Bill Report Reference'!$F$2:$F$60,MATCH(INDEX(Account!$J$2:$J$131,MATCH($B2577,Account!$A$2:$A$131,0))&amp;"-"&amp;$C2577&amp;"-"&amp;$D2577,'Bill Report Reference'!$I$2:$I$60,0)),"")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Reference'!$G$2:$G$60,MATCH(INDEX(Account!$J$2:$J$131,MATCH($B2577,Account!$A$2:$A$131,0))&amp;"-"&amp;$C2577&amp;"-"&amp;$D2577,'Bill Report Reference'!$I$2:$I$60,0)),"")</f>
        <v>https://www.govinfo.gov/content/pkg/BILLS-118hr9029rh/pdf/BILLS-118hr9029rh.pdf</v>
      </c>
      <c r="T2577" s="7" t="str">
        <f>IFERROR(""&amp;INDEX('Bill Report Reference'!$H$2:$H$60,MATCH(INDEX(Account!$J$2:$J$131,MATCH($B2577,Account!$A$2:$A$131,0))&amp;"-"&amp;$C2577&amp;"-"&amp;$D2577,'Bill Report Reference'!$I$2:$I$60,0)),"")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Reference'!$E$2:$E$60,MATCH(INDEX(Account!$J$2:$J$131,MATCH($B2578,Account!$A$2:$A$131,0))&amp;"-"&amp;$C2578&amp;"-"&amp;$D2578,'Bill Report Reference'!$I$2:$I$60,0)),"")</f>
        <v>PREX 2.8:2025/APP</v>
      </c>
      <c r="G2578" s="7" t="str">
        <f>IFERROR(""&amp;INDEX('Bill Report Reference'!$F$2:$F$60,MATCH(INDEX(Account!$J$2:$J$131,MATCH($B2578,Account!$A$2:$A$131,0))&amp;"-"&amp;$C2578&amp;"-"&amp;$D2578,'Bill Report Reference'!$I$2:$I$60,0)),"")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Reference'!$G$2:$G$60,MATCH(INDEX(Account!$J$2:$J$131,MATCH($B2578,Account!$A$2:$A$131,0))&amp;"-"&amp;$C2578&amp;"-"&amp;$D2578,'Bill Report Reference'!$I$2:$I$60,0)),"")</f>
        <v>https://www.govinfo.gov/content/pkg/BUDGET-2025-APP/pdf/BUDGET-2025-APP.pdf</v>
      </c>
      <c r="T2578" s="7" t="str">
        <f>IFERROR(""&amp;INDEX('Bill Report Reference'!$H$2:$H$60,MATCH(INDEX(Account!$J$2:$J$131,MATCH($B2578,Account!$A$2:$A$131,0))&amp;"-"&amp;$C2578&amp;"-"&amp;$D2578,'Bill Report Reference'!$I$2:$I$60,0)),"")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Reference'!$E$2:$E$60,MATCH(INDEX(Account!$J$2:$J$131,MATCH($B2579,Account!$A$2:$A$131,0))&amp;"-"&amp;$C2579&amp;"-"&amp;$D2579,'Bill Report Reference'!$I$2:$I$60,0)),"")</f>
        <v>S.4942</v>
      </c>
      <c r="G2579" s="7" t="str">
        <f>IFERROR(""&amp;INDEX('Bill Report Reference'!$F$2:$F$60,MATCH(INDEX(Account!$J$2:$J$131,MATCH($B2579,Account!$A$2:$A$131,0))&amp;"-"&amp;$C2579&amp;"-"&amp;$D2579,'Bill Report Reference'!$I$2:$I$60,0)),"")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Reference'!$G$2:$G$60,MATCH(INDEX(Account!$J$2:$J$131,MATCH($B2579,Account!$A$2:$A$131,0))&amp;"-"&amp;$C2579&amp;"-"&amp;$D2579,'Bill Report Reference'!$I$2:$I$60,0)),"")</f>
        <v>https://www.govinfo.gov/content/pkg/BILLS-118s4942rs/pdf/BILLS-118s4942rs.pdf</v>
      </c>
      <c r="T2579" s="7" t="str">
        <f>IFERROR(""&amp;INDEX('Bill Report Reference'!$H$2:$H$60,MATCH(INDEX(Account!$J$2:$J$131,MATCH($B2579,Account!$A$2:$A$131,0))&amp;"-"&amp;$C2579&amp;"-"&amp;$D2579,'Bill Report Reference'!$I$2:$I$60,0)),"")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Reference'!$E$2:$E$60,MATCH(INDEX(Account!$J$2:$J$131,MATCH($B2580,Account!$A$2:$A$131,0))&amp;"-"&amp;$C2580&amp;"-"&amp;$D2580,'Bill Report Reference'!$I$2:$I$60,0)),"")</f>
        <v>P.L.119-75</v>
      </c>
      <c r="G2580" s="7" t="str">
        <f>IFERROR(""&amp;INDEX('Bill Report Reference'!$F$2:$F$60,MATCH(INDEX(Account!$J$2:$J$131,MATCH($B2580,Account!$A$2:$A$131,0))&amp;"-"&amp;$C2580&amp;"-"&amp;$D2580,'Bill Report Reference'!$I$2:$I$60,0)),"")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Reference'!$G$2:$G$60,MATCH(INDEX(Account!$J$2:$J$131,MATCH($B2580,Account!$A$2:$A$131,0))&amp;"-"&amp;$C2580&amp;"-"&amp;$D2580,'Bill Report Reference'!$I$2:$I$60,0)),"")</f>
        <v>https://www.govinfo.gov/content/pkg/PLAW-119publ75/pdf/PLAW-119publ75.pdf</v>
      </c>
      <c r="T2580" s="7" t="str">
        <f>IFERROR(""&amp;INDEX('Bill Report Reference'!$H$2:$H$60,MATCH(INDEX(Account!$J$2:$J$131,MATCH($B2580,Account!$A$2:$A$131,0))&amp;"-"&amp;$C2580&amp;"-"&amp;$D2580,'Bill Report Reference'!$I$2:$I$60,0)),"")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Reference'!$E$2:$E$60,MATCH(INDEX(Account!$J$2:$J$131,MATCH($B2581,Account!$A$2:$A$131,0))&amp;"-"&amp;$C2581&amp;"-"&amp;$D2581,'Bill Report Reference'!$I$2:$I$60,0)),"")</f>
        <v>H.R.5304</v>
      </c>
      <c r="G2581" s="7" t="str">
        <f>IFERROR(""&amp;INDEX('Bill Report Reference'!$F$2:$F$60,MATCH(INDEX(Account!$J$2:$J$131,MATCH($B2581,Account!$A$2:$A$131,0))&amp;"-"&amp;$C2581&amp;"-"&amp;$D2581,'Bill Report Reference'!$I$2:$I$60,0)),"")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Reference'!$G$2:$G$60,MATCH(INDEX(Account!$J$2:$J$131,MATCH($B2581,Account!$A$2:$A$131,0))&amp;"-"&amp;$C2581&amp;"-"&amp;$D2581,'Bill Report Reference'!$I$2:$I$60,0)),"")</f>
        <v>https://www.govinfo.gov/content/pkg/BILLS-119hr5304rh/pdf/BILLS-119hr5304rh.pdf</v>
      </c>
      <c r="T2581" s="7" t="str">
        <f>IFERROR(""&amp;INDEX('Bill Report Reference'!$H$2:$H$60,MATCH(INDEX(Account!$J$2:$J$131,MATCH($B2581,Account!$A$2:$A$131,0))&amp;"-"&amp;$C2581&amp;"-"&amp;$D2581,'Bill Report Reference'!$I$2:$I$60,0)),"")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Reference'!$E$2:$E$60,MATCH(INDEX(Account!$J$2:$J$131,MATCH($B2582,Account!$A$2:$A$131,0))&amp;"-"&amp;$C2582&amp;"-"&amp;$D2582,'Bill Report Reference'!$I$2:$I$60,0)),"")</f>
        <v>PREX 2.8:2026/APP</v>
      </c>
      <c r="G2582" s="7" t="str">
        <f>IFERROR(""&amp;INDEX('Bill Report Reference'!$F$2:$F$60,MATCH(INDEX(Account!$J$2:$J$131,MATCH($B2582,Account!$A$2:$A$131,0))&amp;"-"&amp;$C2582&amp;"-"&amp;$D2582,'Bill Report Reference'!$I$2:$I$60,0)),"")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Reference'!$G$2:$G$60,MATCH(INDEX(Account!$J$2:$J$131,MATCH($B2582,Account!$A$2:$A$131,0))&amp;"-"&amp;$C2582&amp;"-"&amp;$D2582,'Bill Report Reference'!$I$2:$I$60,0)),"")</f>
        <v>https://www.govinfo.gov/content/pkg/BUDGET-2026-APP/pdf/BUDGET-2026-APP.pdf</v>
      </c>
      <c r="T2582" s="7" t="str">
        <f>IFERROR(""&amp;INDEX('Bill Report Reference'!$H$2:$H$60,MATCH(INDEX(Account!$J$2:$J$131,MATCH($B2582,Account!$A$2:$A$131,0))&amp;"-"&amp;$C2582&amp;"-"&amp;$D2582,'Bill Report Reference'!$I$2:$I$60,0)),"")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Reference'!$E$2:$E$60,MATCH(INDEX(Account!$J$2:$J$131,MATCH($B2583,Account!$A$2:$A$131,0))&amp;"-"&amp;$C2583&amp;"-"&amp;$D2583,'Bill Report Reference'!$I$2:$I$60,0)),"")</f>
        <v>S.2587</v>
      </c>
      <c r="G2583" s="7" t="str">
        <f>IFERROR(""&amp;INDEX('Bill Report Reference'!$F$2:$F$60,MATCH(INDEX(Account!$J$2:$J$131,MATCH($B2583,Account!$A$2:$A$131,0))&amp;"-"&amp;$C2583&amp;"-"&amp;$D2583,'Bill Report Reference'!$I$2:$I$60,0)),"")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Reference'!$G$2:$G$60,MATCH(INDEX(Account!$J$2:$J$131,MATCH($B2583,Account!$A$2:$A$131,0))&amp;"-"&amp;$C2583&amp;"-"&amp;$D2583,'Bill Report Reference'!$I$2:$I$60,0)),"")</f>
        <v>https://www.govinfo.gov/content/pkg/BILLS-119s2587rs/pdf/BILLS-119s2587rs.pdf</v>
      </c>
      <c r="T2583" s="7" t="str">
        <f>IFERROR(""&amp;INDEX('Bill Report Reference'!$H$2:$H$60,MATCH(INDEX(Account!$J$2:$J$131,MATCH($B2583,Account!$A$2:$A$131,0))&amp;"-"&amp;$C2583&amp;"-"&amp;$D2583,'Bill Report Reference'!$I$2:$I$60,0)),"")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Reference'!$E$2:$E$60,MATCH(INDEX(Account!$J$2:$J$131,MATCH($B2584,Account!$A$2:$A$131,0))&amp;"-"&amp;$C2584&amp;"-"&amp;$D2584,'Bill Report Reference'!$I$2:$I$60,0)),"")</f>
        <v>H.R.9260</v>
      </c>
      <c r="G2584" s="7" t="str">
        <f>IFERROR(""&amp;INDEX('Bill Report Reference'!$F$2:$F$60,MATCH(INDEX(Account!$J$2:$J$131,MATCH($B2584,Account!$A$2:$A$131,0))&amp;"-"&amp;$C2584&amp;"-"&amp;$D2584,'Bill Report Reference'!$I$2:$I$60,0)),"")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Reference'!$G$2:$G$60,MATCH(INDEX(Account!$J$2:$J$131,MATCH($B2584,Account!$A$2:$A$131,0))&amp;"-"&amp;$C2584&amp;"-"&amp;$D2584,'Bill Report Reference'!$I$2:$I$60,0)),"")</f>
        <v>https://www.govinfo.gov/content/pkg/BILLS-119hr9260rh/pdf/BILLS-119hr9260rh.pdf</v>
      </c>
      <c r="T2584" s="7" t="str">
        <f>IFERROR(""&amp;INDEX('Bill Report Reference'!$H$2:$H$60,MATCH(INDEX(Account!$J$2:$J$131,MATCH($B2584,Account!$A$2:$A$131,0))&amp;"-"&amp;$C2584&amp;"-"&amp;$D2584,'Bill Report Reference'!$I$2:$I$60,0)),"")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Reference'!$E$2:$E$60,MATCH(INDEX(Account!$J$2:$J$131,MATCH($B2585,Account!$A$2:$A$131,0))&amp;"-"&amp;$C2585&amp;"-"&amp;$D2585,'Bill Report Reference'!$I$2:$I$60,0)),"")</f>
        <v>PREX 2.8:2027/APP</v>
      </c>
      <c r="G2585" s="7" t="str">
        <f>IFERROR(""&amp;INDEX('Bill Report Reference'!$F$2:$F$60,MATCH(INDEX(Account!$J$2:$J$131,MATCH($B2585,Account!$A$2:$A$131,0))&amp;"-"&amp;$C2585&amp;"-"&amp;$D2585,'Bill Report Reference'!$I$2:$I$60,0)),"")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Reference'!$G$2:$G$60,MATCH(INDEX(Account!$J$2:$J$131,MATCH($B2585,Account!$A$2:$A$131,0))&amp;"-"&amp;$C2585&amp;"-"&amp;$D2585,'Bill Report Reference'!$I$2:$I$60,0)),"")</f>
        <v>https://www.govinfo.gov/content/pkg/BUDGET-2027-APP/pdf/BUDGET-2027-APP.pdf</v>
      </c>
      <c r="T2585" s="7" t="str">
        <f>IFERROR(""&amp;INDEX('Bill Report Reference'!$H$2:$H$60,MATCH(INDEX(Account!$J$2:$J$131,MATCH($B2585,Account!$A$2:$A$131,0))&amp;"-"&amp;$C2585&amp;"-"&amp;$D2585,'Bill Report Reference'!$I$2:$I$60,0)),"")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Reference'!$E$2:$E$60,MATCH(INDEX(Account!$J$2:$J$131,MATCH($B2586,Account!$A$2:$A$131,0))&amp;"-"&amp;$C2586&amp;"-"&amp;$D2586,'Bill Report Reference'!$I$2:$I$60,0)),"")</f>
        <v>P.L.117-328</v>
      </c>
      <c r="G2586" s="7" t="str">
        <f>IFERROR(""&amp;INDEX('Bill Report Reference'!$F$2:$F$60,MATCH(INDEX(Account!$J$2:$J$131,MATCH($B2586,Account!$A$2:$A$131,0))&amp;"-"&amp;$C2586&amp;"-"&amp;$D2586,'Bill Report Reference'!$I$2:$I$60,0)),"")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unverified</t>
        </is>
      </c>
      <c r="S2586" s="7" t="str">
        <f>IFERROR(""&amp;INDEX('Bill Report Reference'!$G$2:$G$60,MATCH(INDEX(Account!$J$2:$J$131,MATCH($B2586,Account!$A$2:$A$131,0))&amp;"-"&amp;$C2586&amp;"-"&amp;$D2586,'Bill Report Reference'!$I$2:$I$60,0)),"")</f>
        <v>https://www.govinfo.gov/content/pkg/PLAW-117publ328/pdf/PLAW-117publ328.pdf</v>
      </c>
      <c r="T2586" s="7" t="str">
        <f>IFERROR(""&amp;INDEX('Bill Report Reference'!$H$2:$H$60,MATCH(INDEX(Account!$J$2:$J$131,MATCH($B2586,Account!$A$2:$A$131,0))&amp;"-"&amp;$C2586&amp;"-"&amp;$D2586,'Bill Report Reference'!$I$2:$I$60,0)),"")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Reference'!$E$2:$E$60,MATCH(INDEX(Account!$J$2:$J$131,MATCH($B2587,Account!$A$2:$A$131,0))&amp;"-"&amp;$C2587&amp;"-"&amp;$D2587,'Bill Report Reference'!$I$2:$I$60,0)),"")</f>
        <v>H.R.8295</v>
      </c>
      <c r="G2587" s="7" t="str">
        <f>IFERROR(""&amp;INDEX('Bill Report Reference'!$F$2:$F$60,MATCH(INDEX(Account!$J$2:$J$131,MATCH($B2587,Account!$A$2:$A$131,0))&amp;"-"&amp;$C2587&amp;"-"&amp;$D2587,'Bill Report Reference'!$I$2:$I$60,0)),"")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Reference'!$G$2:$G$60,MATCH(INDEX(Account!$J$2:$J$131,MATCH($B2587,Account!$A$2:$A$131,0))&amp;"-"&amp;$C2587&amp;"-"&amp;$D2587,'Bill Report Reference'!$I$2:$I$60,0)),"")</f>
        <v>https://www.govinfo.gov/content/pkg/BILLS-117hr8295rh/pdf/BILLS-117hr8295rh.pdf</v>
      </c>
      <c r="T2587" s="7" t="str">
        <f>IFERROR(""&amp;INDEX('Bill Report Reference'!$H$2:$H$60,MATCH(INDEX(Account!$J$2:$J$131,MATCH($B2587,Account!$A$2:$A$131,0))&amp;"-"&amp;$C2587&amp;"-"&amp;$D2587,'Bill Report Reference'!$I$2:$I$60,0)),"")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Reference'!$E$2:$E$60,MATCH(INDEX(Account!$J$2:$J$131,MATCH($B2588,Account!$A$2:$A$131,0))&amp;"-"&amp;$C2588&amp;"-"&amp;$D2588,'Bill Report Reference'!$I$2:$I$60,0)),"")</f>
        <v>PREX 2.8:2023/APP</v>
      </c>
      <c r="G2588" s="7" t="str">
        <f>IFERROR(""&amp;INDEX('Bill Report Reference'!$F$2:$F$60,MATCH(INDEX(Account!$J$2:$J$131,MATCH($B2588,Account!$A$2:$A$131,0))&amp;"-"&amp;$C2588&amp;"-"&amp;$D2588,'Bill Report Reference'!$I$2:$I$60,0)),"")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Reference'!$G$2:$G$60,MATCH(INDEX(Account!$J$2:$J$131,MATCH($B2588,Account!$A$2:$A$131,0))&amp;"-"&amp;$C2588&amp;"-"&amp;$D2588,'Bill Report Reference'!$I$2:$I$60,0)),"")</f>
        <v>https://www.govinfo.gov/content/pkg/BUDGET-2023-APP/pdf/BUDGET-2023-APP.pdf</v>
      </c>
      <c r="T2588" s="7" t="str">
        <f>IFERROR(""&amp;INDEX('Bill Report Reference'!$H$2:$H$60,MATCH(INDEX(Account!$J$2:$J$131,MATCH($B2588,Account!$A$2:$A$131,0))&amp;"-"&amp;$C2588&amp;"-"&amp;$D2588,'Bill Report Reference'!$I$2:$I$60,0)),"")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Reference'!$E$2:$E$60,MATCH(INDEX(Account!$J$2:$J$131,MATCH($B2589,Account!$A$2:$A$131,0))&amp;"-"&amp;$C2589&amp;"-"&amp;$D2589,'Bill Report Reference'!$I$2:$I$60,0)),"")</f>
        <v>S.4659</v>
      </c>
      <c r="G2589" s="7" t="str">
        <f>IFERROR(""&amp;INDEX('Bill Report Reference'!$F$2:$F$60,MATCH(INDEX(Account!$J$2:$J$131,MATCH($B2589,Account!$A$2:$A$131,0))&amp;"-"&amp;$C2589&amp;"-"&amp;$D2589,'Bill Report Reference'!$I$2:$I$60,0)),"")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Reference'!$G$2:$G$60,MATCH(INDEX(Account!$J$2:$J$131,MATCH($B2589,Account!$A$2:$A$131,0))&amp;"-"&amp;$C2589&amp;"-"&amp;$D2589,'Bill Report Reference'!$I$2:$I$60,0)),"")</f>
        <v>https://www.govinfo.gov/content/pkg/BILLS-117s4659is/pdf/BILLS-117s4659is.pdf</v>
      </c>
      <c r="T2589" s="7" t="str">
        <f>IFERROR(""&amp;INDEX('Bill Report Reference'!$H$2:$H$60,MATCH(INDEX(Account!$J$2:$J$131,MATCH($B2589,Account!$A$2:$A$131,0))&amp;"-"&amp;$C2589&amp;"-"&amp;$D2589,'Bill Report Reference'!$I$2:$I$60,0)),"")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Reference'!$E$2:$E$60,MATCH(INDEX(Account!$J$2:$J$131,MATCH($B2590,Account!$A$2:$A$131,0))&amp;"-"&amp;$C2590&amp;"-"&amp;$D2590,'Bill Report Reference'!$I$2:$I$60,0)),"")</f>
        <v>P.L.118-47</v>
      </c>
      <c r="G2590" s="7" t="str">
        <f>IFERROR(""&amp;INDEX('Bill Report Reference'!$F$2:$F$60,MATCH(INDEX(Account!$J$2:$J$131,MATCH($B2590,Account!$A$2:$A$131,0))&amp;"-"&amp;$C2590&amp;"-"&amp;$D2590,'Bill Report Reference'!$I$2:$I$60,0)),"")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unverified</t>
        </is>
      </c>
      <c r="S2590" s="7" t="str">
        <f>IFERROR(""&amp;INDEX('Bill Report Reference'!$G$2:$G$60,MATCH(INDEX(Account!$J$2:$J$131,MATCH($B2590,Account!$A$2:$A$131,0))&amp;"-"&amp;$C2590&amp;"-"&amp;$D2590,'Bill Report Reference'!$I$2:$I$60,0)),"")</f>
        <v>https://www.govinfo.gov/content/pkg/PLAW-118publ47/pdf/PLAW-118publ47.pdf</v>
      </c>
      <c r="T2590" s="7" t="str">
        <f>IFERROR(""&amp;INDEX('Bill Report Reference'!$H$2:$H$60,MATCH(INDEX(Account!$J$2:$J$131,MATCH($B2590,Account!$A$2:$A$131,0))&amp;"-"&amp;$C2590&amp;"-"&amp;$D2590,'Bill Report Reference'!$I$2:$I$60,0)),"")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Reference'!$E$2:$E$60,MATCH(INDEX(Account!$J$2:$J$131,MATCH($B2591,Account!$A$2:$A$131,0))&amp;"-"&amp;$C2591&amp;"-"&amp;$D2591,'Bill Report Reference'!$I$2:$I$60,0)),"")</f>
        <v>PREX 2.8:2024/APP</v>
      </c>
      <c r="G2591" s="7" t="str">
        <f>IFERROR(""&amp;INDEX('Bill Report Reference'!$F$2:$F$60,MATCH(INDEX(Account!$J$2:$J$131,MATCH($B2591,Account!$A$2:$A$131,0))&amp;"-"&amp;$C2591&amp;"-"&amp;$D2591,'Bill Report Reference'!$I$2:$I$60,0)),"")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unverified</t>
        </is>
      </c>
      <c r="S2591" s="7" t="str">
        <f>IFERROR(""&amp;INDEX('Bill Report Reference'!$G$2:$G$60,MATCH(INDEX(Account!$J$2:$J$131,MATCH($B2591,Account!$A$2:$A$131,0))&amp;"-"&amp;$C2591&amp;"-"&amp;$D2591,'Bill Report Reference'!$I$2:$I$60,0)),"")</f>
        <v>https://www.govinfo.gov/content/pkg/BUDGET-2024-APP/pdf/BUDGET-2024-APP.pdf</v>
      </c>
      <c r="T2591" s="7" t="str">
        <f>IFERROR(""&amp;INDEX('Bill Report Reference'!$H$2:$H$60,MATCH(INDEX(Account!$J$2:$J$131,MATCH($B2591,Account!$A$2:$A$131,0))&amp;"-"&amp;$C2591&amp;"-"&amp;$D2591,'Bill Report Reference'!$I$2:$I$60,0)),"")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Reference'!$E$2:$E$60,MATCH(INDEX(Account!$J$2:$J$131,MATCH($B2592,Account!$A$2:$A$131,0))&amp;"-"&amp;$C2592&amp;"-"&amp;$D2592,'Bill Report Reference'!$I$2:$I$60,0)),"")</f>
        <v>S.2624</v>
      </c>
      <c r="G2592" s="7" t="str">
        <f>IFERROR(""&amp;INDEX('Bill Report Reference'!$F$2:$F$60,MATCH(INDEX(Account!$J$2:$J$131,MATCH($B2592,Account!$A$2:$A$131,0))&amp;"-"&amp;$C2592&amp;"-"&amp;$D2592,'Bill Report Reference'!$I$2:$I$60,0)),"")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unverified</t>
        </is>
      </c>
      <c r="S2592" s="7" t="str">
        <f>IFERROR(""&amp;INDEX('Bill Report Reference'!$G$2:$G$60,MATCH(INDEX(Account!$J$2:$J$131,MATCH($B2592,Account!$A$2:$A$131,0))&amp;"-"&amp;$C2592&amp;"-"&amp;$D2592,'Bill Report Reference'!$I$2:$I$60,0)),"")</f>
        <v>https://www.govinfo.gov/content/pkg/BILLS-118s2624rs/pdf/BILLS-118s2624rs.pdf</v>
      </c>
      <c r="T2592" s="7" t="str">
        <f>IFERROR(""&amp;INDEX('Bill Report Reference'!$H$2:$H$60,MATCH(INDEX(Account!$J$2:$J$131,MATCH($B2592,Account!$A$2:$A$131,0))&amp;"-"&amp;$C2592&amp;"-"&amp;$D2592,'Bill Report Reference'!$I$2:$I$60,0)),"")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Reference'!$E$2:$E$60,MATCH(INDEX(Account!$J$2:$J$131,MATCH($B2593,Account!$A$2:$A$131,0))&amp;"-"&amp;$C2593&amp;"-"&amp;$D2593,'Bill Report Reference'!$I$2:$I$60,0)),"")</f>
        <v>P.L.119-4</v>
      </c>
      <c r="G2593" s="7" t="str">
        <f>IFERROR(""&amp;INDEX('Bill Report Reference'!$F$2:$F$60,MATCH(INDEX(Account!$J$2:$J$131,MATCH($B2593,Account!$A$2:$A$131,0))&amp;"-"&amp;$C2593&amp;"-"&amp;$D2593,'Bill Report Reference'!$I$2:$I$60,0)),"")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unverified</t>
        </is>
      </c>
      <c r="S2593" s="7" t="str">
        <f>IFERROR(""&amp;INDEX('Bill Report Reference'!$G$2:$G$60,MATCH(INDEX(Account!$J$2:$J$131,MATCH($B2593,Account!$A$2:$A$131,0))&amp;"-"&amp;$C2593&amp;"-"&amp;$D2593,'Bill Report Reference'!$I$2:$I$60,0)),"")</f>
        <v>https://www.govinfo.gov/content/pkg/PLAW-119publ4/pdf/PLAW-119publ4.pdf</v>
      </c>
      <c r="T2593" s="7" t="str">
        <f>IFERROR(""&amp;INDEX('Bill Report Reference'!$H$2:$H$60,MATCH(INDEX(Account!$J$2:$J$131,MATCH($B2593,Account!$A$2:$A$131,0))&amp;"-"&amp;$C2593&amp;"-"&amp;$D2593,'Bill Report Reference'!$I$2:$I$60,0)),"")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Reference'!$E$2:$E$60,MATCH(INDEX(Account!$J$2:$J$131,MATCH($B2594,Account!$A$2:$A$131,0))&amp;"-"&amp;$C2594&amp;"-"&amp;$D2594,'Bill Report Reference'!$I$2:$I$60,0)),"")</f>
        <v>H.R.9029</v>
      </c>
      <c r="G2594" s="7" t="str">
        <f>IFERROR(""&amp;INDEX('Bill Report Reference'!$F$2:$F$60,MATCH(INDEX(Account!$J$2:$J$131,MATCH($B2594,Account!$A$2:$A$131,0))&amp;"-"&amp;$C2594&amp;"-"&amp;$D2594,'Bill Report Reference'!$I$2:$I$60,0)),"")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unverified</t>
        </is>
      </c>
      <c r="S2594" s="7" t="str">
        <f>IFERROR(""&amp;INDEX('Bill Report Reference'!$G$2:$G$60,MATCH(INDEX(Account!$J$2:$J$131,MATCH($B2594,Account!$A$2:$A$131,0))&amp;"-"&amp;$C2594&amp;"-"&amp;$D2594,'Bill Report Reference'!$I$2:$I$60,0)),"")</f>
        <v>https://www.govinfo.gov/content/pkg/BILLS-118hr9029rh/pdf/BILLS-118hr9029rh.pdf</v>
      </c>
      <c r="T2594" s="7" t="str">
        <f>IFERROR(""&amp;INDEX('Bill Report Reference'!$H$2:$H$60,MATCH(INDEX(Account!$J$2:$J$131,MATCH($B2594,Account!$A$2:$A$131,0))&amp;"-"&amp;$C2594&amp;"-"&amp;$D2594,'Bill Report Reference'!$I$2:$I$60,0)),"")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Reference'!$E$2:$E$60,MATCH(INDEX(Account!$J$2:$J$131,MATCH($B2595,Account!$A$2:$A$131,0))&amp;"-"&amp;$C2595&amp;"-"&amp;$D2595,'Bill Report Reference'!$I$2:$I$60,0)),"")</f>
        <v>PREX 2.8:2025/APP</v>
      </c>
      <c r="G2595" s="7" t="str">
        <f>IFERROR(""&amp;INDEX('Bill Report Reference'!$F$2:$F$60,MATCH(INDEX(Account!$J$2:$J$131,MATCH($B2595,Account!$A$2:$A$131,0))&amp;"-"&amp;$C2595&amp;"-"&amp;$D2595,'Bill Report Reference'!$I$2:$I$60,0)),"")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unverified</t>
        </is>
      </c>
      <c r="S2595" s="7" t="str">
        <f>IFERROR(""&amp;INDEX('Bill Report Reference'!$G$2:$G$60,MATCH(INDEX(Account!$J$2:$J$131,MATCH($B2595,Account!$A$2:$A$131,0))&amp;"-"&amp;$C2595&amp;"-"&amp;$D2595,'Bill Report Reference'!$I$2:$I$60,0)),"")</f>
        <v>https://www.govinfo.gov/content/pkg/BUDGET-2025-APP/pdf/BUDGET-2025-APP.pdf</v>
      </c>
      <c r="T2595" s="7" t="str">
        <f>IFERROR(""&amp;INDEX('Bill Report Reference'!$H$2:$H$60,MATCH(INDEX(Account!$J$2:$J$131,MATCH($B2595,Account!$A$2:$A$131,0))&amp;"-"&amp;$C2595&amp;"-"&amp;$D2595,'Bill Report Reference'!$I$2:$I$60,0)),"")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Reference'!$E$2:$E$60,MATCH(INDEX(Account!$J$2:$J$131,MATCH($B2596,Account!$A$2:$A$131,0))&amp;"-"&amp;$C2596&amp;"-"&amp;$D2596,'Bill Report Reference'!$I$2:$I$60,0)),"")</f>
        <v>S.4942</v>
      </c>
      <c r="G2596" s="7" t="str">
        <f>IFERROR(""&amp;INDEX('Bill Report Reference'!$F$2:$F$60,MATCH(INDEX(Account!$J$2:$J$131,MATCH($B2596,Account!$A$2:$A$131,0))&amp;"-"&amp;$C2596&amp;"-"&amp;$D2596,'Bill Report Reference'!$I$2:$I$60,0)),"")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unverified</t>
        </is>
      </c>
      <c r="S2596" s="7" t="str">
        <f>IFERROR(""&amp;INDEX('Bill Report Reference'!$G$2:$G$60,MATCH(INDEX(Account!$J$2:$J$131,MATCH($B2596,Account!$A$2:$A$131,0))&amp;"-"&amp;$C2596&amp;"-"&amp;$D2596,'Bill Report Reference'!$I$2:$I$60,0)),"")</f>
        <v>https://www.govinfo.gov/content/pkg/BILLS-118s4942rs/pdf/BILLS-118s4942rs.pdf</v>
      </c>
      <c r="T2596" s="7" t="str">
        <f>IFERROR(""&amp;INDEX('Bill Report Reference'!$H$2:$H$60,MATCH(INDEX(Account!$J$2:$J$131,MATCH($B2596,Account!$A$2:$A$131,0))&amp;"-"&amp;$C2596&amp;"-"&amp;$D2596,'Bill Report Reference'!$I$2:$I$60,0)),"")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Reference'!$E$2:$E$60,MATCH(INDEX(Account!$J$2:$J$131,MATCH($B2597,Account!$A$2:$A$131,0))&amp;"-"&amp;$C2597&amp;"-"&amp;$D2597,'Bill Report Reference'!$I$2:$I$60,0)),"")</f>
        <v>P.L.119-75</v>
      </c>
      <c r="G2597" s="7" t="str">
        <f>IFERROR(""&amp;INDEX('Bill Report Reference'!$F$2:$F$60,MATCH(INDEX(Account!$J$2:$J$131,MATCH($B2597,Account!$A$2:$A$131,0))&amp;"-"&amp;$C2597&amp;"-"&amp;$D2597,'Bill Report Reference'!$I$2:$I$60,0)),"")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unverified</t>
        </is>
      </c>
      <c r="S2597" s="7" t="str">
        <f>IFERROR(""&amp;INDEX('Bill Report Reference'!$G$2:$G$60,MATCH(INDEX(Account!$J$2:$J$131,MATCH($B2597,Account!$A$2:$A$131,0))&amp;"-"&amp;$C2597&amp;"-"&amp;$D2597,'Bill Report Reference'!$I$2:$I$60,0)),"")</f>
        <v>https://www.govinfo.gov/content/pkg/PLAW-119publ75/pdf/PLAW-119publ75.pdf</v>
      </c>
      <c r="T2597" s="7" t="str">
        <f>IFERROR(""&amp;INDEX('Bill Report Reference'!$H$2:$H$60,MATCH(INDEX(Account!$J$2:$J$131,MATCH($B2597,Account!$A$2:$A$131,0))&amp;"-"&amp;$C2597&amp;"-"&amp;$D2597,'Bill Report Reference'!$I$2:$I$60,0)),"")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Reference'!$E$2:$E$60,MATCH(INDEX(Account!$J$2:$J$131,MATCH($B2598,Account!$A$2:$A$131,0))&amp;"-"&amp;$C2598&amp;"-"&amp;$D2598,'Bill Report Reference'!$I$2:$I$60,0)),"")</f>
        <v>H.R.5304</v>
      </c>
      <c r="G2598" s="7" t="str">
        <f>IFERROR(""&amp;INDEX('Bill Report Reference'!$F$2:$F$60,MATCH(INDEX(Account!$J$2:$J$131,MATCH($B2598,Account!$A$2:$A$131,0))&amp;"-"&amp;$C2598&amp;"-"&amp;$D2598,'Bill Report Reference'!$I$2:$I$60,0)),"")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unverified</t>
        </is>
      </c>
      <c r="S2598" s="7" t="str">
        <f>IFERROR(""&amp;INDEX('Bill Report Reference'!$G$2:$G$60,MATCH(INDEX(Account!$J$2:$J$131,MATCH($B2598,Account!$A$2:$A$131,0))&amp;"-"&amp;$C2598&amp;"-"&amp;$D2598,'Bill Report Reference'!$I$2:$I$60,0)),"")</f>
        <v>https://www.govinfo.gov/content/pkg/BILLS-119hr5304rh/pdf/BILLS-119hr5304rh.pdf</v>
      </c>
      <c r="T2598" s="7" t="str">
        <f>IFERROR(""&amp;INDEX('Bill Report Reference'!$H$2:$H$60,MATCH(INDEX(Account!$J$2:$J$131,MATCH($B2598,Account!$A$2:$A$131,0))&amp;"-"&amp;$C2598&amp;"-"&amp;$D2598,'Bill Report Reference'!$I$2:$I$60,0)),"")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Reference'!$E$2:$E$60,MATCH(INDEX(Account!$J$2:$J$131,MATCH($B2599,Account!$A$2:$A$131,0))&amp;"-"&amp;$C2599&amp;"-"&amp;$D2599,'Bill Report Reference'!$I$2:$I$60,0)),"")</f>
        <v>PREX 2.8:2026/APP</v>
      </c>
      <c r="G2599" s="7" t="str">
        <f>IFERROR(""&amp;INDEX('Bill Report Reference'!$F$2:$F$60,MATCH(INDEX(Account!$J$2:$J$131,MATCH($B2599,Account!$A$2:$A$131,0))&amp;"-"&amp;$C2599&amp;"-"&amp;$D2599,'Bill Report Reference'!$I$2:$I$60,0)),"")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Reference'!$G$2:$G$60,MATCH(INDEX(Account!$J$2:$J$131,MATCH($B2599,Account!$A$2:$A$131,0))&amp;"-"&amp;$C2599&amp;"-"&amp;$D2599,'Bill Report Reference'!$I$2:$I$60,0)),"")</f>
        <v>https://www.govinfo.gov/content/pkg/BUDGET-2026-APP/pdf/BUDGET-2026-APP.pdf</v>
      </c>
      <c r="T2599" s="7" t="str">
        <f>IFERROR(""&amp;INDEX('Bill Report Reference'!$H$2:$H$60,MATCH(INDEX(Account!$J$2:$J$131,MATCH($B2599,Account!$A$2:$A$131,0))&amp;"-"&amp;$C2599&amp;"-"&amp;$D2599,'Bill Report Reference'!$I$2:$I$60,0)),"")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Reference'!$E$2:$E$60,MATCH(INDEX(Account!$J$2:$J$131,MATCH($B2600,Account!$A$2:$A$131,0))&amp;"-"&amp;$C2600&amp;"-"&amp;$D2600,'Bill Report Reference'!$I$2:$I$60,0)),"")</f>
        <v>S.2587</v>
      </c>
      <c r="G2600" s="7" t="str">
        <f>IFERROR(""&amp;INDEX('Bill Report Reference'!$F$2:$F$60,MATCH(INDEX(Account!$J$2:$J$131,MATCH($B2600,Account!$A$2:$A$131,0))&amp;"-"&amp;$C2600&amp;"-"&amp;$D2600,'Bill Report Reference'!$I$2:$I$60,0)),"")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unverified</t>
        </is>
      </c>
      <c r="S2600" s="7" t="str">
        <f>IFERROR(""&amp;INDEX('Bill Report Reference'!$G$2:$G$60,MATCH(INDEX(Account!$J$2:$J$131,MATCH($B2600,Account!$A$2:$A$131,0))&amp;"-"&amp;$C2600&amp;"-"&amp;$D2600,'Bill Report Reference'!$I$2:$I$60,0)),"")</f>
        <v>https://www.govinfo.gov/content/pkg/BILLS-119s2587rs/pdf/BILLS-119s2587rs.pdf</v>
      </c>
      <c r="T2600" s="7" t="str">
        <f>IFERROR(""&amp;INDEX('Bill Report Reference'!$H$2:$H$60,MATCH(INDEX(Account!$J$2:$J$131,MATCH($B2600,Account!$A$2:$A$131,0))&amp;"-"&amp;$C2600&amp;"-"&amp;$D2600,'Bill Report Reference'!$I$2:$I$60,0)),"")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Reference'!$E$2:$E$60,MATCH(INDEX(Account!$J$2:$J$131,MATCH($B2601,Account!$A$2:$A$131,0))&amp;"-"&amp;$C2601&amp;"-"&amp;$D2601,'Bill Report Reference'!$I$2:$I$60,0)),"")</f>
        <v>H.R.9260</v>
      </c>
      <c r="G2601" s="7" t="str">
        <f>IFERROR(""&amp;INDEX('Bill Report Reference'!$F$2:$F$60,MATCH(INDEX(Account!$J$2:$J$131,MATCH($B2601,Account!$A$2:$A$131,0))&amp;"-"&amp;$C2601&amp;"-"&amp;$D2601,'Bill Report Reference'!$I$2:$I$60,0)),"")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unverified</t>
        </is>
      </c>
      <c r="S2601" s="7" t="str">
        <f>IFERROR(""&amp;INDEX('Bill Report Reference'!$G$2:$G$60,MATCH(INDEX(Account!$J$2:$J$131,MATCH($B2601,Account!$A$2:$A$131,0))&amp;"-"&amp;$C2601&amp;"-"&amp;$D2601,'Bill Report Reference'!$I$2:$I$60,0)),"")</f>
        <v>https://www.govinfo.gov/content/pkg/BILLS-119hr9260rh/pdf/BILLS-119hr9260rh.pdf</v>
      </c>
      <c r="T2601" s="7" t="str">
        <f>IFERROR(""&amp;INDEX('Bill Report Reference'!$H$2:$H$60,MATCH(INDEX(Account!$J$2:$J$131,MATCH($B2601,Account!$A$2:$A$131,0))&amp;"-"&amp;$C2601&amp;"-"&amp;$D2601,'Bill Report Reference'!$I$2:$I$60,0)),"")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Reference'!$E$2:$E$60,MATCH(INDEX(Account!$J$2:$J$131,MATCH($B2602,Account!$A$2:$A$131,0))&amp;"-"&amp;$C2602&amp;"-"&amp;$D2602,'Bill Report Reference'!$I$2:$I$60,0)),"")</f>
        <v>PREX 2.8:2027/APP</v>
      </c>
      <c r="G2602" s="7" t="str">
        <f>IFERROR(""&amp;INDEX('Bill Report Reference'!$F$2:$F$60,MATCH(INDEX(Account!$J$2:$J$131,MATCH($B2602,Account!$A$2:$A$131,0))&amp;"-"&amp;$C2602&amp;"-"&amp;$D2602,'Bill Report Reference'!$I$2:$I$60,0)),"")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unverified</t>
        </is>
      </c>
      <c r="S2602" s="7" t="str">
        <f>IFERROR(""&amp;INDEX('Bill Report Reference'!$G$2:$G$60,MATCH(INDEX(Account!$J$2:$J$131,MATCH($B2602,Account!$A$2:$A$131,0))&amp;"-"&amp;$C2602&amp;"-"&amp;$D2602,'Bill Report Reference'!$I$2:$I$60,0)),"")</f>
        <v>https://www.govinfo.gov/content/pkg/BUDGET-2027-APP/pdf/BUDGET-2027-APP.pdf</v>
      </c>
      <c r="T2602" s="7" t="str">
        <f>IFERROR(""&amp;INDEX('Bill Report Reference'!$H$2:$H$60,MATCH(INDEX(Account!$J$2:$J$131,MATCH($B2602,Account!$A$2:$A$131,0))&amp;"-"&amp;$C2602&amp;"-"&amp;$D2602,'Bill Report Reference'!$I$2:$I$60,0)),"")</f>
        <v>N/A</v>
      </c>
      <c r="U2602" s="7" t="inlineStr"/>
    </row>
    <row r="2603">
      <c r="A2603" s="7" t="inlineStr">
        <is>
          <t>OBS-LHHS-1732</t>
        </is>
      </c>
      <c r="B2603" s="7" t="inlineStr">
        <is>
          <t>ACC-HHS-ACF-CCDBG</t>
        </is>
      </c>
      <c r="C2603" s="7" t="n">
        <v>2024</v>
      </c>
      <c r="D2603" s="7" t="inlineStr">
        <is>
          <t>House Reported</t>
        </is>
      </c>
      <c r="E2603" s="7" t="inlineStr">
        <is>
          <t>House</t>
        </is>
      </c>
      <c r="F2603" s="7" t="str">
        <f>IFERROR(""&amp;INDEX('Bill Report Reference'!$E$2:$E$60,MATCH(INDEX(Account!$J$2:$J$131,MATCH($B2603,Account!$A$2:$A$131,0))&amp;"-"&amp;$C2603&amp;"-"&amp;$D2603,'Bill Report Reference'!$I$2:$I$60,0)),"")</f>
        <v>H.R.5894</v>
      </c>
      <c r="G2603" s="7" t="str">
        <f>IFERROR(""&amp;INDEX('Bill Report Reference'!$F$2:$F$60,MATCH(INDEX(Account!$J$2:$J$131,MATCH($B2603,Account!$A$2:$A$131,0))&amp;"-"&amp;$C2603&amp;"-"&amp;$D2603,'Bill Report Reference'!$I$2:$I$60,0)),"")</f>
        <v>JES_LHHS_H.R.5894</v>
      </c>
      <c r="H2603" s="9" t="n">
        <v>8021387000</v>
      </c>
      <c r="I2603" s="7" t="inlineStr">
        <is>
          <t>budget authority</t>
        </is>
      </c>
      <c r="J2603" s="7" t="inlineStr"/>
      <c r="K2603" s="7" t="inlineStr">
        <is>
          <t>FALSE</t>
        </is>
      </c>
      <c r="L2603" s="7" t="inlineStr"/>
      <c r="M2603" s="7" t="inlineStr">
        <is>
          <t>SRC-EXPL-LHHS-FY2024-HOUSE</t>
        </is>
      </c>
      <c r="N2603" s="7" t="inlineStr">
        <is>
          <t>272</t>
        </is>
      </c>
      <c r="O2603" s="7" t="inlineStr">
        <is>
          <t>Title II, Administration for Children and Families -- printed as 'Payments to States for the Child Care and Development Block Grant' [Bill]. Source: the House subcommittee draft's explanatory materials for H.R. 5894 (the full committee never reported a FY2024 Labor-HHS bill).</t>
        </is>
      </c>
      <c r="P2603" s="7" t="inlineStr">
        <is>
          <t>AI-extracted</t>
        </is>
      </c>
      <c r="Q2603" s="7" t="n">
        <v>0.95</v>
      </c>
      <c r="R2603" s="7" t="inlineStr">
        <is>
          <t>auto-validated</t>
        </is>
      </c>
      <c r="S2603" s="7" t="str">
        <f>IFERROR(""&amp;INDEX('Bill Report Reference'!$G$2:$G$60,MATCH(INDEX(Account!$J$2:$J$131,MATCH($B2603,Account!$A$2:$A$131,0))&amp;"-"&amp;$C2603&amp;"-"&amp;$D2603,'Bill Report Reference'!$I$2:$I$60,0)),"")</f>
        <v>https://www.govinfo.gov/content/pkg/BILLS-118hr5894ih/pdf/BILLS-118hr5894ih.pdf</v>
      </c>
      <c r="T2603" s="7" t="str">
        <f>IFERROR(""&amp;INDEX('Bill Report Reference'!$H$2:$H$60,MATCH(INDEX(Account!$J$2:$J$131,MATCH($B2603,Account!$A$2:$A$131,0))&amp;"-"&amp;$C2603&amp;"-"&amp;$D2603,'Bill Report Reference'!$I$2:$I$60,0)),"")</f>
        <v>https://appropriations.house.gov/sites/evo-subsites/republicans-appropriations.house.gov/files/FY24-LHHS-Explanatory-Materials.pdf</v>
      </c>
      <c r="U2603" s="7" t="inlineStr"/>
    </row>
    <row r="2604">
      <c r="A2604" s="7" t="inlineStr">
        <is>
          <t>OBS-LHHS-1733</t>
        </is>
      </c>
      <c r="B2604" s="7" t="inlineStr">
        <is>
          <t>ACC-HHS-ACF-CFSP</t>
        </is>
      </c>
      <c r="C2604" s="7" t="n">
        <v>2024</v>
      </c>
      <c r="D2604" s="7" t="inlineStr">
        <is>
          <t>House Reported</t>
        </is>
      </c>
      <c r="E2604" s="7" t="inlineStr">
        <is>
          <t>House</t>
        </is>
      </c>
      <c r="F2604" s="7" t="str">
        <f>IFERROR(""&amp;INDEX('Bill Report Reference'!$E$2:$E$60,MATCH(INDEX(Account!$J$2:$J$131,MATCH($B2604,Account!$A$2:$A$131,0))&amp;"-"&amp;$C2604&amp;"-"&amp;$D2604,'Bill Report Reference'!$I$2:$I$60,0)),"")</f>
        <v>H.R.5894</v>
      </c>
      <c r="G2604" s="7" t="str">
        <f>IFERROR(""&amp;INDEX('Bill Report Reference'!$F$2:$F$60,MATCH(INDEX(Account!$J$2:$J$131,MATCH($B2604,Account!$A$2:$A$131,0))&amp;"-"&amp;$C2604&amp;"-"&amp;$D2604,'Bill Report Reference'!$I$2:$I$60,0)),"")</f>
        <v>JES_LHHS_H.R.5894</v>
      </c>
      <c r="H2604" s="9" t="n">
        <v>13388077000</v>
      </c>
      <c r="I2604" s="7" t="inlineStr">
        <is>
          <t>budget authority</t>
        </is>
      </c>
      <c r="J2604" s="7" t="inlineStr"/>
      <c r="K2604" s="7" t="inlineStr">
        <is>
          <t>FALSE</t>
        </is>
      </c>
      <c r="L2604" s="7" t="inlineStr"/>
      <c r="M2604" s="7" t="inlineStr">
        <is>
          <t>SRC-EXPL-LHHS-FY2024-HOUSE</t>
        </is>
      </c>
      <c r="N2604" s="7" t="inlineStr">
        <is>
          <t>273</t>
        </is>
      </c>
      <c r="O2604" s="7" t="inlineStr">
        <is>
          <t>Title II, Administration for Children and Families -- printed as 'Total, Children and Families Services Programs' [Bill]. Source: the House subcommittee draft's explanatory materials for H.R. 5894 (the full committee never reported a FY2024 Labor-HHS bill).</t>
        </is>
      </c>
      <c r="P2604" s="7" t="inlineStr">
        <is>
          <t>AI-extracted</t>
        </is>
      </c>
      <c r="Q2604" s="7" t="n">
        <v>0.95</v>
      </c>
      <c r="R2604" s="7" t="inlineStr">
        <is>
          <t>auto-validated</t>
        </is>
      </c>
      <c r="S2604" s="7" t="str">
        <f>IFERROR(""&amp;INDEX('Bill Report Reference'!$G$2:$G$60,MATCH(INDEX(Account!$J$2:$J$131,MATCH($B2604,Account!$A$2:$A$131,0))&amp;"-"&amp;$C2604&amp;"-"&amp;$D2604,'Bill Report Reference'!$I$2:$I$60,0)),"")</f>
        <v>https://www.govinfo.gov/content/pkg/BILLS-118hr5894ih/pdf/BILLS-118hr5894ih.pdf</v>
      </c>
      <c r="T2604" s="7" t="str">
        <f>IFERROR(""&amp;INDEX('Bill Report Reference'!$H$2:$H$60,MATCH(INDEX(Account!$J$2:$J$131,MATCH($B2604,Account!$A$2:$A$131,0))&amp;"-"&amp;$C2604&amp;"-"&amp;$D2604,'Bill Report Reference'!$I$2:$I$60,0)),"")</f>
        <v>https://appropriations.house.gov/sites/evo-subsites/republicans-appropriations.house.gov/files/FY24-LHHS-Explanatory-Materials.pdf</v>
      </c>
      <c r="U2604" s="7" t="inlineStr"/>
    </row>
    <row r="2605">
      <c r="A2605" s="7" t="inlineStr">
        <is>
          <t>OBS-LHHS-1734</t>
        </is>
      </c>
      <c r="B2605" s="7" t="inlineStr">
        <is>
          <t>ACC-HHS-ACF-CHILD-SUPPORT</t>
        </is>
      </c>
      <c r="C2605" s="7" t="n">
        <v>2024</v>
      </c>
      <c r="D2605" s="7" t="inlineStr">
        <is>
          <t>House Reported</t>
        </is>
      </c>
      <c r="E2605" s="7" t="inlineStr">
        <is>
          <t>House</t>
        </is>
      </c>
      <c r="F2605" s="7" t="str">
        <f>IFERROR(""&amp;INDEX('Bill Report Reference'!$E$2:$E$60,MATCH(INDEX(Account!$J$2:$J$131,MATCH($B2605,Account!$A$2:$A$131,0))&amp;"-"&amp;$C2605&amp;"-"&amp;$D2605,'Bill Report Reference'!$I$2:$I$60,0)),"")</f>
        <v>H.R.5894</v>
      </c>
      <c r="G2605" s="7" t="str">
        <f>IFERROR(""&amp;INDEX('Bill Report Reference'!$F$2:$F$60,MATCH(INDEX(Account!$J$2:$J$131,MATCH($B2605,Account!$A$2:$A$131,0))&amp;"-"&amp;$C2605&amp;"-"&amp;$D2605,'Bill Report Reference'!$I$2:$I$60,0)),"")</f>
        <v>JES_LHHS_H.R.5894</v>
      </c>
      <c r="H2605" s="9" t="n">
        <v>4709000000</v>
      </c>
      <c r="I2605" s="7" t="inlineStr">
        <is>
          <t>budget authority</t>
        </is>
      </c>
      <c r="J2605" s="7" t="inlineStr"/>
      <c r="K2605" s="7" t="inlineStr">
        <is>
          <t>FALSE</t>
        </is>
      </c>
      <c r="L2605" s="7" t="inlineStr"/>
      <c r="M2605" s="7" t="inlineStr">
        <is>
          <t>SRC-EXPL-LHHS-FY2024-HOUSE</t>
        </is>
      </c>
      <c r="N2605" s="7" t="inlineStr">
        <is>
          <t>270</t>
        </is>
      </c>
      <c r="O2605" s="7" t="inlineStr">
        <is>
          <t>Title II, Administration for Children and Families -- printed as 'Total, Child Support Enforcement and Family Support Payments, appropriated in this bill' [Bill]. Source: the House subcommittee draft's explanatory materials for H.R. 5894 (the full committee never reported a FY2024 Labor-HHS bill).</t>
        </is>
      </c>
      <c r="P2605" s="7" t="inlineStr">
        <is>
          <t>AI-extracted</t>
        </is>
      </c>
      <c r="Q2605" s="7" t="n">
        <v>0.95</v>
      </c>
      <c r="R2605" s="7" t="inlineStr">
        <is>
          <t>auto-validated</t>
        </is>
      </c>
      <c r="S2605" s="7" t="str">
        <f>IFERROR(""&amp;INDEX('Bill Report Reference'!$G$2:$G$60,MATCH(INDEX(Account!$J$2:$J$131,MATCH($B2605,Account!$A$2:$A$131,0))&amp;"-"&amp;$C2605&amp;"-"&amp;$D2605,'Bill Report Reference'!$I$2:$I$60,0)),"")</f>
        <v>https://www.govinfo.gov/content/pkg/BILLS-118hr5894ih/pdf/BILLS-118hr5894ih.pdf</v>
      </c>
      <c r="T2605" s="7" t="str">
        <f>IFERROR(""&amp;INDEX('Bill Report Reference'!$H$2:$H$60,MATCH(INDEX(Account!$J$2:$J$131,MATCH($B2605,Account!$A$2:$A$131,0))&amp;"-"&amp;$C2605&amp;"-"&amp;$D2605,'Bill Report Reference'!$I$2:$I$60,0)),"")</f>
        <v>https://appropriations.house.gov/sites/evo-subsites/republicans-appropriations.house.gov/files/FY24-LHHS-Explanatory-Materials.pdf</v>
      </c>
      <c r="U2605" s="7" t="inlineStr"/>
    </row>
    <row r="2606">
      <c r="A2606" s="7" t="inlineStr">
        <is>
          <t>OBS-LHHS-1735</t>
        </is>
      </c>
      <c r="B2606" s="7" t="inlineStr">
        <is>
          <t>ACC-HHS-ACF-FOSTER-CARE</t>
        </is>
      </c>
      <c r="C2606" s="7" t="n">
        <v>2024</v>
      </c>
      <c r="D2606" s="7" t="inlineStr">
        <is>
          <t>House Reported</t>
        </is>
      </c>
      <c r="E2606" s="7" t="inlineStr">
        <is>
          <t>House</t>
        </is>
      </c>
      <c r="F2606" s="7" t="str">
        <f>IFERROR(""&amp;INDEX('Bill Report Reference'!$E$2:$E$60,MATCH(INDEX(Account!$J$2:$J$131,MATCH($B2606,Account!$A$2:$A$131,0))&amp;"-"&amp;$C2606&amp;"-"&amp;$D2606,'Bill Report Reference'!$I$2:$I$60,0)),"")</f>
        <v>H.R.5894</v>
      </c>
      <c r="G2606" s="7" t="str">
        <f>IFERROR(""&amp;INDEX('Bill Report Reference'!$F$2:$F$60,MATCH(INDEX(Account!$J$2:$J$131,MATCH($B2606,Account!$A$2:$A$131,0))&amp;"-"&amp;$C2606&amp;"-"&amp;$D2606,'Bill Report Reference'!$I$2:$I$60,0)),"")</f>
        <v>JES_LHHS_H.R.5894</v>
      </c>
      <c r="H2606" s="9" t="n">
        <v>11994000000</v>
      </c>
      <c r="I2606" s="7" t="inlineStr">
        <is>
          <t>budget authority</t>
        </is>
      </c>
      <c r="J2606" s="7" t="inlineStr"/>
      <c r="K2606" s="7" t="inlineStr">
        <is>
          <t>FALSE</t>
        </is>
      </c>
      <c r="L2606" s="7" t="inlineStr"/>
      <c r="M2606" s="7" t="inlineStr">
        <is>
          <t>SRC-EXPL-LHHS-FY2024-HOUSE</t>
        </is>
      </c>
      <c r="N2606" s="7" t="inlineStr">
        <is>
          <t>274</t>
        </is>
      </c>
      <c r="O2606" s="7" t="inlineStr">
        <is>
          <t>Title II, Administration for Children and Families -- printed as 'Total, Payments to States available in this bill' [Bill]. Source: the House subcommittee draft's explanatory materials for H.R. 5894 (the full committee never reported a FY2024 Labor-HHS bill).</t>
        </is>
      </c>
      <c r="P2606" s="7" t="inlineStr">
        <is>
          <t>AI-extracted</t>
        </is>
      </c>
      <c r="Q2606" s="7" t="n">
        <v>0.95</v>
      </c>
      <c r="R2606" s="7" t="inlineStr">
        <is>
          <t>auto-validated</t>
        </is>
      </c>
      <c r="S2606" s="7" t="str">
        <f>IFERROR(""&amp;INDEX('Bill Report Reference'!$G$2:$G$60,MATCH(INDEX(Account!$J$2:$J$131,MATCH($B2606,Account!$A$2:$A$131,0))&amp;"-"&amp;$C2606&amp;"-"&amp;$D2606,'Bill Report Reference'!$I$2:$I$60,0)),"")</f>
        <v>https://www.govinfo.gov/content/pkg/BILLS-118hr5894ih/pdf/BILLS-118hr5894ih.pdf</v>
      </c>
      <c r="T2606" s="7" t="str">
        <f>IFERROR(""&amp;INDEX('Bill Report Reference'!$H$2:$H$60,MATCH(INDEX(Account!$J$2:$J$131,MATCH($B2606,Account!$A$2:$A$131,0))&amp;"-"&amp;$C2606&amp;"-"&amp;$D2606,'Bill Report Reference'!$I$2:$I$60,0)),"")</f>
        <v>https://appropriations.house.gov/sites/evo-subsites/republicans-appropriations.house.gov/files/FY24-LHHS-Explanatory-Materials.pdf</v>
      </c>
      <c r="U2606" s="7" t="inlineStr"/>
    </row>
    <row r="2607">
      <c r="A2607" s="7" t="inlineStr">
        <is>
          <t>OBS-LHHS-1736</t>
        </is>
      </c>
      <c r="B2607" s="7" t="inlineStr">
        <is>
          <t>ACC-HHS-ACF-HEAD-START</t>
        </is>
      </c>
      <c r="C2607" s="7" t="n">
        <v>2024</v>
      </c>
      <c r="D2607" s="7" t="inlineStr">
        <is>
          <t>House Reported</t>
        </is>
      </c>
      <c r="E2607" s="7" t="inlineStr">
        <is>
          <t>House</t>
        </is>
      </c>
      <c r="F2607" s="7" t="str">
        <f>IFERROR(""&amp;INDEX('Bill Report Reference'!$E$2:$E$60,MATCH(INDEX(Account!$J$2:$J$131,MATCH($B2607,Account!$A$2:$A$131,0))&amp;"-"&amp;$C2607&amp;"-"&amp;$D2607,'Bill Report Reference'!$I$2:$I$60,0)),"")</f>
        <v>H.R.5894</v>
      </c>
      <c r="G2607" s="7" t="str">
        <f>IFERROR(""&amp;INDEX('Bill Report Reference'!$F$2:$F$60,MATCH(INDEX(Account!$J$2:$J$131,MATCH($B2607,Account!$A$2:$A$131,0))&amp;"-"&amp;$C2607&amp;"-"&amp;$D2607,'Bill Report Reference'!$I$2:$I$60,0)),"")</f>
        <v>JES_LHHS_H.R.5894</v>
      </c>
      <c r="H2607" s="9" t="n">
        <v>11246820000</v>
      </c>
      <c r="I2607" s="7" t="inlineStr">
        <is>
          <t>budget authority</t>
        </is>
      </c>
      <c r="J2607" s="7" t="inlineStr"/>
      <c r="K2607" s="7" t="inlineStr">
        <is>
          <t>FALSE</t>
        </is>
      </c>
      <c r="L2607" s="7" t="inlineStr"/>
      <c r="M2607" s="7" t="inlineStr">
        <is>
          <t>SRC-EXPL-LHHS-FY2024-HOUSE</t>
        </is>
      </c>
      <c r="N2607" s="7" t="inlineStr">
        <is>
          <t>272</t>
        </is>
      </c>
      <c r="O2607" s="7" t="inlineStr">
        <is>
          <t>Title II, Administration for Children and Families -- printed as 'Head Start' [Bill]. Source: the House subcommittee draft's explanatory materials for H.R. 5894 (the full committee never reported a FY2024 Labor-HHS bill).</t>
        </is>
      </c>
      <c r="P2607" s="7" t="inlineStr">
        <is>
          <t>AI-extracted</t>
        </is>
      </c>
      <c r="Q2607" s="7" t="n">
        <v>0.95</v>
      </c>
      <c r="R2607" s="7" t="inlineStr">
        <is>
          <t>auto-validated</t>
        </is>
      </c>
      <c r="S2607" s="7" t="str">
        <f>IFERROR(""&amp;INDEX('Bill Report Reference'!$G$2:$G$60,MATCH(INDEX(Account!$J$2:$J$131,MATCH($B2607,Account!$A$2:$A$131,0))&amp;"-"&amp;$C2607&amp;"-"&amp;$D2607,'Bill Report Reference'!$I$2:$I$60,0)),"")</f>
        <v>https://www.govinfo.gov/content/pkg/BILLS-118hr5894ih/pdf/BILLS-118hr5894ih.pdf</v>
      </c>
      <c r="T2607" s="7" t="str">
        <f>IFERROR(""&amp;INDEX('Bill Report Reference'!$H$2:$H$60,MATCH(INDEX(Account!$J$2:$J$131,MATCH($B2607,Account!$A$2:$A$131,0))&amp;"-"&amp;$C2607&amp;"-"&amp;$D2607,'Bill Report Reference'!$I$2:$I$60,0)),"")</f>
        <v>https://appropriations.house.gov/sites/evo-subsites/republicans-appropriations.house.gov/files/FY24-LHHS-Explanatory-Materials.pdf</v>
      </c>
      <c r="U2607" s="7" t="inlineStr"/>
    </row>
    <row r="2608">
      <c r="A2608" s="7" t="inlineStr">
        <is>
          <t>OBS-LHHS-1737</t>
        </is>
      </c>
      <c r="B2608" s="7" t="inlineStr">
        <is>
          <t>ACC-HHS-ACF-LIHEAP</t>
        </is>
      </c>
      <c r="C2608" s="7" t="n">
        <v>2024</v>
      </c>
      <c r="D2608" s="7" t="inlineStr">
        <is>
          <t>House Reported</t>
        </is>
      </c>
      <c r="E2608" s="7" t="inlineStr">
        <is>
          <t>House</t>
        </is>
      </c>
      <c r="F2608" s="7" t="str">
        <f>IFERROR(""&amp;INDEX('Bill Report Reference'!$E$2:$E$60,MATCH(INDEX(Account!$J$2:$J$131,MATCH($B2608,Account!$A$2:$A$131,0))&amp;"-"&amp;$C2608&amp;"-"&amp;$D2608,'Bill Report Reference'!$I$2:$I$60,0)),"")</f>
        <v>H.R.5894</v>
      </c>
      <c r="G2608" s="7" t="str">
        <f>IFERROR(""&amp;INDEX('Bill Report Reference'!$F$2:$F$60,MATCH(INDEX(Account!$J$2:$J$131,MATCH($B2608,Account!$A$2:$A$131,0))&amp;"-"&amp;$C2608&amp;"-"&amp;$D2608,'Bill Report Reference'!$I$2:$I$60,0)),"")</f>
        <v>JES_LHHS_H.R.5894</v>
      </c>
      <c r="H2608" s="9" t="n">
        <v>4011000000</v>
      </c>
      <c r="I2608" s="7" t="inlineStr">
        <is>
          <t>budget authority</t>
        </is>
      </c>
      <c r="J2608" s="7" t="inlineStr"/>
      <c r="K2608" s="7" t="inlineStr">
        <is>
          <t>FALSE</t>
        </is>
      </c>
      <c r="L2608" s="7" t="inlineStr"/>
      <c r="M2608" s="7" t="inlineStr">
        <is>
          <t>SRC-EXPL-LHHS-FY2024-HOUSE</t>
        </is>
      </c>
      <c r="N2608" s="7" t="inlineStr">
        <is>
          <t>271</t>
        </is>
      </c>
      <c r="O2608" s="7" t="inlineStr">
        <is>
          <t>Title II, Administration for Children and Families -- printed as 'Formula Grants' [Bill]. Source: the House subcommittee draft's explanatory materials for H.R. 5894 (the full committee never reported a FY2024 Labor-HHS bill).</t>
        </is>
      </c>
      <c r="P2608" s="7" t="inlineStr">
        <is>
          <t>AI-extracted</t>
        </is>
      </c>
      <c r="Q2608" s="7" t="n">
        <v>0.95</v>
      </c>
      <c r="R2608" s="7" t="inlineStr">
        <is>
          <t>auto-validated</t>
        </is>
      </c>
      <c r="S2608" s="7" t="str">
        <f>IFERROR(""&amp;INDEX('Bill Report Reference'!$G$2:$G$60,MATCH(INDEX(Account!$J$2:$J$131,MATCH($B2608,Account!$A$2:$A$131,0))&amp;"-"&amp;$C2608&amp;"-"&amp;$D2608,'Bill Report Reference'!$I$2:$I$60,0)),"")</f>
        <v>https://www.govinfo.gov/content/pkg/BILLS-118hr5894ih/pdf/BILLS-118hr5894ih.pdf</v>
      </c>
      <c r="T2608" s="7" t="str">
        <f>IFERROR(""&amp;INDEX('Bill Report Reference'!$H$2:$H$60,MATCH(INDEX(Account!$J$2:$J$131,MATCH($B2608,Account!$A$2:$A$131,0))&amp;"-"&amp;$C2608&amp;"-"&amp;$D2608,'Bill Report Reference'!$I$2:$I$60,0)),"")</f>
        <v>https://appropriations.house.gov/sites/evo-subsites/republicans-appropriations.house.gov/files/FY24-LHHS-Explanatory-Materials.pdf</v>
      </c>
      <c r="U2608" s="7" t="inlineStr"/>
    </row>
    <row r="2609">
      <c r="A2609" s="7" t="inlineStr">
        <is>
          <t>OBS-LHHS-1738</t>
        </is>
      </c>
      <c r="B2609" s="7" t="inlineStr">
        <is>
          <t>ACC-HHS-ACF-PSSF</t>
        </is>
      </c>
      <c r="C2609" s="7" t="n">
        <v>2024</v>
      </c>
      <c r="D2609" s="7" t="inlineStr">
        <is>
          <t>House Reported</t>
        </is>
      </c>
      <c r="E2609" s="7" t="inlineStr">
        <is>
          <t>House</t>
        </is>
      </c>
      <c r="F2609" s="7" t="str">
        <f>IFERROR(""&amp;INDEX('Bill Report Reference'!$E$2:$E$60,MATCH(INDEX(Account!$J$2:$J$131,MATCH($B2609,Account!$A$2:$A$131,0))&amp;"-"&amp;$C2609&amp;"-"&amp;$D2609,'Bill Report Reference'!$I$2:$I$60,0)),"")</f>
        <v>H.R.5894</v>
      </c>
      <c r="G2609" s="7" t="str">
        <f>IFERROR(""&amp;INDEX('Bill Report Reference'!$F$2:$F$60,MATCH(INDEX(Account!$J$2:$J$131,MATCH($B2609,Account!$A$2:$A$131,0))&amp;"-"&amp;$C2609&amp;"-"&amp;$D2609,'Bill Report Reference'!$I$2:$I$60,0)),"")</f>
        <v>JES_LHHS_H.R.5894</v>
      </c>
      <c r="H2609" s="9" t="n">
        <v>431515000</v>
      </c>
      <c r="I2609" s="7" t="inlineStr">
        <is>
          <t>budget authority</t>
        </is>
      </c>
      <c r="J2609" s="7" t="inlineStr"/>
      <c r="K2609" s="7" t="inlineStr">
        <is>
          <t>FALSE</t>
        </is>
      </c>
      <c r="L2609" s="7" t="inlineStr"/>
      <c r="M2609" s="7" t="inlineStr">
        <is>
          <t>SRC-EXPL-LHHS-FY2024-HOUSE</t>
        </is>
      </c>
      <c r="N2609" s="7" t="inlineStr">
        <is>
          <t>273</t>
        </is>
      </c>
      <c r="O2609" s="7" t="inlineStr">
        <is>
          <t>Title II, Administration for Children and Families -- printed as 'Total, Promoting Safe and Stable Families' [Bill]. Source: the House subcommittee draft's explanatory materials for H.R. 5894 (the full committee never reported a FY2024 Labor-HHS bill).</t>
        </is>
      </c>
      <c r="P2609" s="7" t="inlineStr">
        <is>
          <t>AI-extracted</t>
        </is>
      </c>
      <c r="Q2609" s="7" t="n">
        <v>0.95</v>
      </c>
      <c r="R2609" s="7" t="inlineStr">
        <is>
          <t>auto-validated</t>
        </is>
      </c>
      <c r="S2609" s="7" t="str">
        <f>IFERROR(""&amp;INDEX('Bill Report Reference'!$G$2:$G$60,MATCH(INDEX(Account!$J$2:$J$131,MATCH($B2609,Account!$A$2:$A$131,0))&amp;"-"&amp;$C2609&amp;"-"&amp;$D2609,'Bill Report Reference'!$I$2:$I$60,0)),"")</f>
        <v>https://www.govinfo.gov/content/pkg/BILLS-118hr5894ih/pdf/BILLS-118hr5894ih.pdf</v>
      </c>
      <c r="T2609" s="7" t="str">
        <f>IFERROR(""&amp;INDEX('Bill Report Reference'!$H$2:$H$60,MATCH(INDEX(Account!$J$2:$J$131,MATCH($B2609,Account!$A$2:$A$131,0))&amp;"-"&amp;$C2609&amp;"-"&amp;$D2609,'Bill Report Reference'!$I$2:$I$60,0)),"")</f>
        <v>https://appropriations.house.gov/sites/evo-subsites/republicans-appropriations.house.gov/files/FY24-LHHS-Explanatory-Materials.pdf</v>
      </c>
      <c r="U2609" s="7" t="inlineStr"/>
    </row>
    <row r="2610">
      <c r="A2610" s="7" t="inlineStr">
        <is>
          <t>OBS-LHHS-1739</t>
        </is>
      </c>
      <c r="B2610" s="7" t="inlineStr">
        <is>
          <t>ACC-HHS-ACF-REFUGEE</t>
        </is>
      </c>
      <c r="C2610" s="7" t="n">
        <v>2024</v>
      </c>
      <c r="D2610" s="7" t="inlineStr">
        <is>
          <t>House Reported</t>
        </is>
      </c>
      <c r="E2610" s="7" t="inlineStr">
        <is>
          <t>House</t>
        </is>
      </c>
      <c r="F2610" s="7" t="str">
        <f>IFERROR(""&amp;INDEX('Bill Report Reference'!$E$2:$E$60,MATCH(INDEX(Account!$J$2:$J$131,MATCH($B2610,Account!$A$2:$A$131,0))&amp;"-"&amp;$C2610&amp;"-"&amp;$D2610,'Bill Report Reference'!$I$2:$I$60,0)),"")</f>
        <v>H.R.5894</v>
      </c>
      <c r="G2610" s="7" t="str">
        <f>IFERROR(""&amp;INDEX('Bill Report Reference'!$F$2:$F$60,MATCH(INDEX(Account!$J$2:$J$131,MATCH($B2610,Account!$A$2:$A$131,0))&amp;"-"&amp;$C2610&amp;"-"&amp;$D2610,'Bill Report Reference'!$I$2:$I$60,0)),"")</f>
        <v>JES_LHHS_H.R.5894</v>
      </c>
      <c r="H2610" s="9" t="n">
        <v>2756956000</v>
      </c>
      <c r="I2610" s="7" t="inlineStr">
        <is>
          <t>budget authority</t>
        </is>
      </c>
      <c r="J2610" s="7" t="inlineStr"/>
      <c r="K2610" s="7" t="inlineStr">
        <is>
          <t>FALSE</t>
        </is>
      </c>
      <c r="L2610" s="7" t="inlineStr"/>
      <c r="M2610" s="7" t="inlineStr">
        <is>
          <t>SRC-EXPL-LHHS-FY2024-HOUSE</t>
        </is>
      </c>
      <c r="N2610" s="7" t="inlineStr">
        <is>
          <t>272</t>
        </is>
      </c>
      <c r="O2610" s="7" t="inlineStr">
        <is>
          <t>Title II, Administration for Children and Families -- printed as 'Total, Refugee and Entrant Assistance' [Bill]. Source: the House subcommittee draft's explanatory materials for H.R. 5894 (the full committee never reported a FY2024 Labor-HHS bill).</t>
        </is>
      </c>
      <c r="P2610" s="7" t="inlineStr">
        <is>
          <t>AI-extracted</t>
        </is>
      </c>
      <c r="Q2610" s="7" t="n">
        <v>0.95</v>
      </c>
      <c r="R2610" s="7" t="inlineStr">
        <is>
          <t>auto-validated</t>
        </is>
      </c>
      <c r="S2610" s="7" t="str">
        <f>IFERROR(""&amp;INDEX('Bill Report Reference'!$G$2:$G$60,MATCH(INDEX(Account!$J$2:$J$131,MATCH($B2610,Account!$A$2:$A$131,0))&amp;"-"&amp;$C2610&amp;"-"&amp;$D2610,'Bill Report Reference'!$I$2:$I$60,0)),"")</f>
        <v>https://www.govinfo.gov/content/pkg/BILLS-118hr5894ih/pdf/BILLS-118hr5894ih.pdf</v>
      </c>
      <c r="T2610" s="7" t="str">
        <f>IFERROR(""&amp;INDEX('Bill Report Reference'!$H$2:$H$60,MATCH(INDEX(Account!$J$2:$J$131,MATCH($B2610,Account!$A$2:$A$131,0))&amp;"-"&amp;$C2610&amp;"-"&amp;$D2610,'Bill Report Reference'!$I$2:$I$60,0)),"")</f>
        <v>https://appropriations.house.gov/sites/evo-subsites/republicans-appropriations.house.gov/files/FY24-LHHS-Explanatory-Materials.pdf</v>
      </c>
      <c r="U2610" s="7" t="inlineStr"/>
    </row>
    <row r="2611">
      <c r="A2611" s="7" t="inlineStr">
        <is>
          <t>OBS-LHHS-1740</t>
        </is>
      </c>
      <c r="B2611" s="7" t="inlineStr">
        <is>
          <t>ACC-HHS-ACF-SSBG</t>
        </is>
      </c>
      <c r="C2611" s="7" t="n">
        <v>2024</v>
      </c>
      <c r="D2611" s="7" t="inlineStr">
        <is>
          <t>House Reported</t>
        </is>
      </c>
      <c r="E2611" s="7" t="inlineStr">
        <is>
          <t>House</t>
        </is>
      </c>
      <c r="F2611" s="7" t="str">
        <f>IFERROR(""&amp;INDEX('Bill Report Reference'!$E$2:$E$60,MATCH(INDEX(Account!$J$2:$J$131,MATCH($B2611,Account!$A$2:$A$131,0))&amp;"-"&amp;$C2611&amp;"-"&amp;$D2611,'Bill Report Reference'!$I$2:$I$60,0)),"")</f>
        <v>H.R.5894</v>
      </c>
      <c r="G2611" s="7" t="str">
        <f>IFERROR(""&amp;INDEX('Bill Report Reference'!$F$2:$F$60,MATCH(INDEX(Account!$J$2:$J$131,MATCH($B2611,Account!$A$2:$A$131,0))&amp;"-"&amp;$C2611&amp;"-"&amp;$D2611,'Bill Report Reference'!$I$2:$I$60,0)),"")</f>
        <v>JES_LHHS_H.R.5894</v>
      </c>
      <c r="H2611" s="9" t="n">
        <v>1700000000</v>
      </c>
      <c r="I2611" s="7" t="inlineStr">
        <is>
          <t>budget authority</t>
        </is>
      </c>
      <c r="J2611" s="7" t="inlineStr"/>
      <c r="K2611" s="7" t="inlineStr">
        <is>
          <t>FALSE</t>
        </is>
      </c>
      <c r="L2611" s="7" t="inlineStr"/>
      <c r="M2611" s="7" t="inlineStr">
        <is>
          <t>SRC-EXPL-LHHS-FY2024-HOUSE</t>
        </is>
      </c>
      <c r="N2611" s="7" t="inlineStr">
        <is>
          <t>272</t>
        </is>
      </c>
      <c r="O2611" s="7" t="inlineStr">
        <is>
          <t>Title II, Administration for Children and Families -- printed as 'Social Services Block Grant (Title XX)' [Bill]. Source: the House subcommittee draft's explanatory materials for H.R. 5894 (the full committee never reported a FY2024 Labor-HHS bill).</t>
        </is>
      </c>
      <c r="P2611" s="7" t="inlineStr">
        <is>
          <t>AI-extracted</t>
        </is>
      </c>
      <c r="Q2611" s="7" t="n">
        <v>0.95</v>
      </c>
      <c r="R2611" s="7" t="inlineStr">
        <is>
          <t>auto-validated</t>
        </is>
      </c>
      <c r="S2611" s="7" t="str">
        <f>IFERROR(""&amp;INDEX('Bill Report Reference'!$G$2:$G$60,MATCH(INDEX(Account!$J$2:$J$131,MATCH($B2611,Account!$A$2:$A$131,0))&amp;"-"&amp;$C2611&amp;"-"&amp;$D2611,'Bill Report Reference'!$I$2:$I$60,0)),"")</f>
        <v>https://www.govinfo.gov/content/pkg/BILLS-118hr5894ih/pdf/BILLS-118hr5894ih.pdf</v>
      </c>
      <c r="T2611" s="7" t="str">
        <f>IFERROR(""&amp;INDEX('Bill Report Reference'!$H$2:$H$60,MATCH(INDEX(Account!$J$2:$J$131,MATCH($B2611,Account!$A$2:$A$131,0))&amp;"-"&amp;$C2611&amp;"-"&amp;$D2611,'Bill Report Reference'!$I$2:$I$60,0)),"")</f>
        <v>https://appropriations.house.gov/sites/evo-subsites/republicans-appropriations.house.gov/files/FY24-LHHS-Explanatory-Materials.pdf</v>
      </c>
      <c r="U2611" s="7" t="inlineStr"/>
    </row>
    <row r="2612">
      <c r="A2612" s="7" t="inlineStr">
        <is>
          <t>OBS-LHHS-1741</t>
        </is>
      </c>
      <c r="B2612" s="7" t="inlineStr">
        <is>
          <t>ACC-HHS-ACF-TOTAL</t>
        </is>
      </c>
      <c r="C2612" s="7" t="n">
        <v>2024</v>
      </c>
      <c r="D2612" s="7" t="inlineStr">
        <is>
          <t>House Reported</t>
        </is>
      </c>
      <c r="E2612" s="7" t="inlineStr">
        <is>
          <t>House</t>
        </is>
      </c>
      <c r="F2612" s="7" t="str">
        <f>IFERROR(""&amp;INDEX('Bill Report Reference'!$E$2:$E$60,MATCH(INDEX(Account!$J$2:$J$131,MATCH($B2612,Account!$A$2:$A$131,0))&amp;"-"&amp;$C2612&amp;"-"&amp;$D2612,'Bill Report Reference'!$I$2:$I$60,0)),"")</f>
        <v>H.R.5894</v>
      </c>
      <c r="G2612" s="7" t="str">
        <f>IFERROR(""&amp;INDEX('Bill Report Reference'!$F$2:$F$60,MATCH(INDEX(Account!$J$2:$J$131,MATCH($B2612,Account!$A$2:$A$131,0))&amp;"-"&amp;$C2612&amp;"-"&amp;$D2612,'Bill Report Reference'!$I$2:$I$60,0)),"")</f>
        <v>JES_LHHS_H.R.5894</v>
      </c>
      <c r="H2612" s="9" t="n">
        <v>47011935000</v>
      </c>
      <c r="I2612" s="7" t="inlineStr">
        <is>
          <t>budget authority</t>
        </is>
      </c>
      <c r="J2612" s="7" t="inlineStr"/>
      <c r="K2612" s="7" t="inlineStr">
        <is>
          <t>FALSE</t>
        </is>
      </c>
      <c r="L2612" s="7" t="inlineStr"/>
      <c r="M2612" s="7" t="inlineStr">
        <is>
          <t>SRC-EXPL-LHHS-FY2024-HOUSE</t>
        </is>
      </c>
      <c r="N2612" s="7" t="inlineStr">
        <is>
          <t>274</t>
        </is>
      </c>
      <c r="O2612" s="7" t="inlineStr">
        <is>
          <t>Title II, Administration for Children and Families -- printed as 'Total, Administration for Children and Families' [Bill]. Source: the House subcommittee draft's explanatory materials for H.R. 5894 (the full committee never reported a FY2024 Labor-HHS bill).</t>
        </is>
      </c>
      <c r="P2612" s="7" t="inlineStr">
        <is>
          <t>AI-extracted</t>
        </is>
      </c>
      <c r="Q2612" s="7" t="n">
        <v>0.5</v>
      </c>
      <c r="R2612" s="7" t="inlineStr">
        <is>
          <t>unverified</t>
        </is>
      </c>
      <c r="S2612" s="7" t="str">
        <f>IFERROR(""&amp;INDEX('Bill Report Reference'!$G$2:$G$60,MATCH(INDEX(Account!$J$2:$J$131,MATCH($B2612,Account!$A$2:$A$131,0))&amp;"-"&amp;$C2612&amp;"-"&amp;$D2612,'Bill Report Reference'!$I$2:$I$60,0)),"")</f>
        <v>https://www.govinfo.gov/content/pkg/BILLS-118hr5894ih/pdf/BILLS-118hr5894ih.pdf</v>
      </c>
      <c r="T2612" s="7" t="str">
        <f>IFERROR(""&amp;INDEX('Bill Report Reference'!$H$2:$H$60,MATCH(INDEX(Account!$J$2:$J$131,MATCH($B2612,Account!$A$2:$A$131,0))&amp;"-"&amp;$C2612&amp;"-"&amp;$D2612,'Bill Report Reference'!$I$2:$I$60,0)),"")</f>
        <v>https://appropriations.house.gov/sites/evo-subsites/republicans-appropriations.house.gov/files/FY24-LHHS-Explanatory-Materials.pdf</v>
      </c>
      <c r="U2612" s="7" t="inlineStr"/>
    </row>
    <row r="2613">
      <c r="A2613" s="7" t="inlineStr">
        <is>
          <t>OBS-LHHS-1742</t>
        </is>
      </c>
      <c r="B2613" s="7" t="inlineStr">
        <is>
          <t>ACC-HHS-ACF-TOTAL</t>
        </is>
      </c>
      <c r="C2613" s="7" t="n">
        <v>2024</v>
      </c>
      <c r="D2613" s="7" t="inlineStr">
        <is>
          <t>House Reported</t>
        </is>
      </c>
      <c r="E2613" s="7" t="inlineStr">
        <is>
          <t>House</t>
        </is>
      </c>
      <c r="F2613" s="7" t="str">
        <f>IFERROR(""&amp;INDEX('Bill Report Reference'!$E$2:$E$60,MATCH(INDEX(Account!$J$2:$J$131,MATCH($B2613,Account!$A$2:$A$131,0))&amp;"-"&amp;$C2613&amp;"-"&amp;$D2613,'Bill Report Reference'!$I$2:$I$60,0)),"")</f>
        <v>H.R.5894</v>
      </c>
      <c r="G2613" s="7" t="str">
        <f>IFERROR(""&amp;INDEX('Bill Report Reference'!$F$2:$F$60,MATCH(INDEX(Account!$J$2:$J$131,MATCH($B2613,Account!$A$2:$A$131,0))&amp;"-"&amp;$C2613&amp;"-"&amp;$D2613,'Bill Report Reference'!$I$2:$I$60,0)),"")</f>
        <v>JES_LHHS_H.R.5894</v>
      </c>
      <c r="H2613" s="9" t="n">
        <v>28263935000</v>
      </c>
      <c r="I2613" s="7" t="inlineStr">
        <is>
          <t>budget authority</t>
        </is>
      </c>
      <c r="J2613" s="7" t="inlineStr">
        <is>
          <t>discretionary</t>
        </is>
      </c>
      <c r="K2613" s="7" t="inlineStr">
        <is>
          <t>FALSE</t>
        </is>
      </c>
      <c r="L2613" s="7" t="inlineStr"/>
      <c r="M2613" s="7" t="inlineStr">
        <is>
          <t>SRC-EXPL-LHHS-FY2024-HOUSE</t>
        </is>
      </c>
      <c r="N2613" s="7" t="inlineStr">
        <is>
          <t>274</t>
        </is>
      </c>
      <c r="O2613" s="7" t="inlineStr">
        <is>
          <t>Title II, Administration for Children and Families -- printed as 'Total, Administration for Children and Families, discretionary' [Bill]. Source: the House subcommittee draft's explanatory materials for H.R. 5894 (the full committee never reported a FY2024 Labor-HHS bill).</t>
        </is>
      </c>
      <c r="P2613" s="7" t="inlineStr">
        <is>
          <t>AI-extracted</t>
        </is>
      </c>
      <c r="Q2613" s="7" t="n">
        <v>0.95</v>
      </c>
      <c r="R2613" s="7" t="inlineStr">
        <is>
          <t>auto-validated</t>
        </is>
      </c>
      <c r="S2613" s="7" t="str">
        <f>IFERROR(""&amp;INDEX('Bill Report Reference'!$G$2:$G$60,MATCH(INDEX(Account!$J$2:$J$131,MATCH($B2613,Account!$A$2:$A$131,0))&amp;"-"&amp;$C2613&amp;"-"&amp;$D2613,'Bill Report Reference'!$I$2:$I$60,0)),"")</f>
        <v>https://www.govinfo.gov/content/pkg/BILLS-118hr5894ih/pdf/BILLS-118hr5894ih.pdf</v>
      </c>
      <c r="T2613" s="7" t="str">
        <f>IFERROR(""&amp;INDEX('Bill Report Reference'!$H$2:$H$60,MATCH(INDEX(Account!$J$2:$J$131,MATCH($B2613,Account!$A$2:$A$131,0))&amp;"-"&amp;$C2613&amp;"-"&amp;$D2613,'Bill Report Reference'!$I$2:$I$60,0)),"")</f>
        <v>https://appropriations.house.gov/sites/evo-subsites/republicans-appropriations.house.gov/files/FY24-LHHS-Explanatory-Materials.pdf</v>
      </c>
      <c r="U2613" s="7" t="inlineStr">
        <is>
          <t>OBS-LHHS-1741</t>
        </is>
      </c>
    </row>
    <row r="2614">
      <c r="A2614" s="7" t="inlineStr">
        <is>
          <t>OBS-LHHS-1743</t>
        </is>
      </c>
      <c r="B2614" s="7" t="inlineStr">
        <is>
          <t>ACC-HHS-ACF-TOTAL</t>
        </is>
      </c>
      <c r="C2614" s="7" t="n">
        <v>2024</v>
      </c>
      <c r="D2614" s="7" t="inlineStr">
        <is>
          <t>House Reported</t>
        </is>
      </c>
      <c r="E2614" s="7" t="inlineStr">
        <is>
          <t>House</t>
        </is>
      </c>
      <c r="F2614" s="7" t="str">
        <f>IFERROR(""&amp;INDEX('Bill Report Reference'!$E$2:$E$60,MATCH(INDEX(Account!$J$2:$J$131,MATCH($B2614,Account!$A$2:$A$131,0))&amp;"-"&amp;$C2614&amp;"-"&amp;$D2614,'Bill Report Reference'!$I$2:$I$60,0)),"")</f>
        <v>H.R.5894</v>
      </c>
      <c r="G2614" s="7" t="str">
        <f>IFERROR(""&amp;INDEX('Bill Report Reference'!$F$2:$F$60,MATCH(INDEX(Account!$J$2:$J$131,MATCH($B2614,Account!$A$2:$A$131,0))&amp;"-"&amp;$C2614&amp;"-"&amp;$D2614,'Bill Report Reference'!$I$2:$I$60,0)),"")</f>
        <v>JES_LHHS_H.R.5894</v>
      </c>
      <c r="H2614" s="9" t="n">
        <v>47011935000</v>
      </c>
      <c r="I2614" s="7" t="inlineStr">
        <is>
          <t>budget authority</t>
        </is>
      </c>
      <c r="J2614" s="7" t="inlineStr">
        <is>
          <t>excluding_emergencies</t>
        </is>
      </c>
      <c r="K2614" s="7" t="inlineStr">
        <is>
          <t>FALSE</t>
        </is>
      </c>
      <c r="L2614" s="7" t="inlineStr"/>
      <c r="M2614" s="7" t="inlineStr">
        <is>
          <t>SRC-EXPL-LHHS-FY2024-HOUSE</t>
        </is>
      </c>
      <c r="N2614" s="7" t="inlineStr">
        <is>
          <t>274</t>
        </is>
      </c>
      <c r="O2614" s="7" t="inlineStr">
        <is>
          <t>Title II, Administration for Children and Families -- printed as 'Total, ACF (excluding emergencies)' [Bill]. Source: the House subcommittee draft's explanatory materials for H.R. 5894 (the full committee never reported a FY2024 Labor-HHS bill).</t>
        </is>
      </c>
      <c r="P2614" s="7" t="inlineStr">
        <is>
          <t>AI-extracted</t>
        </is>
      </c>
      <c r="Q2614" s="7" t="n">
        <v>0.95</v>
      </c>
      <c r="R2614" s="7" t="inlineStr">
        <is>
          <t>auto-validated</t>
        </is>
      </c>
      <c r="S2614" s="7" t="str">
        <f>IFERROR(""&amp;INDEX('Bill Report Reference'!$G$2:$G$60,MATCH(INDEX(Account!$J$2:$J$131,MATCH($B2614,Account!$A$2:$A$131,0))&amp;"-"&amp;$C2614&amp;"-"&amp;$D2614,'Bill Report Reference'!$I$2:$I$60,0)),"")</f>
        <v>https://www.govinfo.gov/content/pkg/BILLS-118hr5894ih/pdf/BILLS-118hr5894ih.pdf</v>
      </c>
      <c r="T2614" s="7" t="str">
        <f>IFERROR(""&amp;INDEX('Bill Report Reference'!$H$2:$H$60,MATCH(INDEX(Account!$J$2:$J$131,MATCH($B2614,Account!$A$2:$A$131,0))&amp;"-"&amp;$C2614&amp;"-"&amp;$D2614,'Bill Report Reference'!$I$2:$I$60,0)),"")</f>
        <v>https://appropriations.house.gov/sites/evo-subsites/republicans-appropriations.house.gov/files/FY24-LHHS-Explanatory-Materials.pdf</v>
      </c>
      <c r="U2614" s="7" t="inlineStr">
        <is>
          <t>OBS-LHHS-1741</t>
        </is>
      </c>
    </row>
    <row r="2615">
      <c r="A2615" s="7" t="inlineStr">
        <is>
          <t>OBS-LHHS-1744</t>
        </is>
      </c>
      <c r="B2615" s="7" t="inlineStr">
        <is>
          <t>ACC-HHS-ACL-TOTAL</t>
        </is>
      </c>
      <c r="C2615" s="7" t="n">
        <v>2024</v>
      </c>
      <c r="D2615" s="7" t="inlineStr">
        <is>
          <t>House Reported</t>
        </is>
      </c>
      <c r="E2615" s="7" t="inlineStr">
        <is>
          <t>House</t>
        </is>
      </c>
      <c r="F2615" s="7" t="str">
        <f>IFERROR(""&amp;INDEX('Bill Report Reference'!$E$2:$E$60,MATCH(INDEX(Account!$J$2:$J$131,MATCH($B2615,Account!$A$2:$A$131,0))&amp;"-"&amp;$C2615&amp;"-"&amp;$D2615,'Bill Report Reference'!$I$2:$I$60,0)),"")</f>
        <v>H.R.5894</v>
      </c>
      <c r="G2615" s="7" t="str">
        <f>IFERROR(""&amp;INDEX('Bill Report Reference'!$F$2:$F$60,MATCH(INDEX(Account!$J$2:$J$131,MATCH($B2615,Account!$A$2:$A$131,0))&amp;"-"&amp;$C2615&amp;"-"&amp;$D2615,'Bill Report Reference'!$I$2:$I$60,0)),"")</f>
        <v>JES_LHHS_H.R.5894</v>
      </c>
      <c r="H2615" s="9" t="n">
        <v>2474143000</v>
      </c>
      <c r="I2615" s="7" t="inlineStr">
        <is>
          <t>budget authority</t>
        </is>
      </c>
      <c r="J2615" s="7" t="inlineStr"/>
      <c r="K2615" s="7" t="inlineStr">
        <is>
          <t>FALSE</t>
        </is>
      </c>
      <c r="L2615" s="7" t="inlineStr"/>
      <c r="M2615" s="7" t="inlineStr">
        <is>
          <t>SRC-EXPL-LHHS-FY2024-HOUSE</t>
        </is>
      </c>
      <c r="N2615" s="7" t="inlineStr">
        <is>
          <t>278</t>
        </is>
      </c>
      <c r="O2615" s="7" t="inlineStr">
        <is>
          <t>Title II, Administration for Community Living -- printed as 'Total, Administration for Community Living' [Bill]. Source: the House subcommittee draft's explanatory materials for H.R. 5894 (the full committee never reported a FY2024 Labor-HHS bill).</t>
        </is>
      </c>
      <c r="P2615" s="7" t="inlineStr">
        <is>
          <t>AI-extracted</t>
        </is>
      </c>
      <c r="Q2615" s="7" t="n">
        <v>0.5</v>
      </c>
      <c r="R2615" s="7" t="inlineStr">
        <is>
          <t>unverified</t>
        </is>
      </c>
      <c r="S2615" s="7" t="str">
        <f>IFERROR(""&amp;INDEX('Bill Report Reference'!$G$2:$G$60,MATCH(INDEX(Account!$J$2:$J$131,MATCH($B2615,Account!$A$2:$A$131,0))&amp;"-"&amp;$C2615&amp;"-"&amp;$D2615,'Bill Report Reference'!$I$2:$I$60,0)),"")</f>
        <v>https://www.govinfo.gov/content/pkg/BILLS-118hr5894ih/pdf/BILLS-118hr5894ih.pdf</v>
      </c>
      <c r="T2615" s="7" t="str">
        <f>IFERROR(""&amp;INDEX('Bill Report Reference'!$H$2:$H$60,MATCH(INDEX(Account!$J$2:$J$131,MATCH($B2615,Account!$A$2:$A$131,0))&amp;"-"&amp;$C2615&amp;"-"&amp;$D2615,'Bill Report Reference'!$I$2:$I$60,0)),"")</f>
        <v>https://appropriations.house.gov/sites/evo-subsites/republicans-appropriations.house.gov/files/FY24-LHHS-Explanatory-Materials.pdf</v>
      </c>
      <c r="U2615" s="7" t="inlineStr"/>
    </row>
    <row r="2616">
      <c r="A2616" s="7" t="inlineStr">
        <is>
          <t>OBS-LHHS-1745</t>
        </is>
      </c>
      <c r="B2616" s="7" t="inlineStr">
        <is>
          <t>ACC-HHS-ACL-TOTAL</t>
        </is>
      </c>
      <c r="C2616" s="7" t="n">
        <v>2024</v>
      </c>
      <c r="D2616" s="7" t="inlineStr">
        <is>
          <t>House Reported</t>
        </is>
      </c>
      <c r="E2616" s="7" t="inlineStr">
        <is>
          <t>House</t>
        </is>
      </c>
      <c r="F2616" s="7" t="str">
        <f>IFERROR(""&amp;INDEX('Bill Report Reference'!$E$2:$E$60,MATCH(INDEX(Account!$J$2:$J$131,MATCH($B2616,Account!$A$2:$A$131,0))&amp;"-"&amp;$C2616&amp;"-"&amp;$D2616,'Bill Report Reference'!$I$2:$I$60,0)),"")</f>
        <v>H.R.5894</v>
      </c>
      <c r="G2616" s="7" t="str">
        <f>IFERROR(""&amp;INDEX('Bill Report Reference'!$F$2:$F$60,MATCH(INDEX(Account!$J$2:$J$131,MATCH($B2616,Account!$A$2:$A$131,0))&amp;"-"&amp;$C2616&amp;"-"&amp;$D2616,'Bill Report Reference'!$I$2:$I$60,0)),"")</f>
        <v>JES_LHHS_H.R.5894</v>
      </c>
      <c r="H2616" s="9" t="n">
        <v>2501843000</v>
      </c>
      <c r="I2616" s="7" t="inlineStr">
        <is>
          <t>budget authority</t>
        </is>
      </c>
      <c r="J2616" s="7" t="inlineStr">
        <is>
          <t>program_level</t>
        </is>
      </c>
      <c r="K2616" s="7" t="inlineStr">
        <is>
          <t>FALSE</t>
        </is>
      </c>
      <c r="L2616" s="7" t="inlineStr"/>
      <c r="M2616" s="7" t="inlineStr">
        <is>
          <t>SRC-EXPL-LHHS-FY2024-HOUSE</t>
        </is>
      </c>
      <c r="N2616" s="7" t="inlineStr">
        <is>
          <t>278</t>
        </is>
      </c>
      <c r="O2616" s="7" t="inlineStr">
        <is>
          <t>Title II, Administration for Community Living -- printed as 'Total, Administration for Community Living, program level' [Bill]. Source: the House subcommittee draft's explanatory materials for H.R. 5894 (the full committee never reported a FY2024 Labor-HHS bill).</t>
        </is>
      </c>
      <c r="P2616" s="7" t="inlineStr">
        <is>
          <t>AI-extracted</t>
        </is>
      </c>
      <c r="Q2616" s="7" t="n">
        <v>0.95</v>
      </c>
      <c r="R2616" s="7" t="inlineStr">
        <is>
          <t>auto-validated</t>
        </is>
      </c>
      <c r="S2616" s="7" t="str">
        <f>IFERROR(""&amp;INDEX('Bill Report Reference'!$G$2:$G$60,MATCH(INDEX(Account!$J$2:$J$131,MATCH($B2616,Account!$A$2:$A$131,0))&amp;"-"&amp;$C2616&amp;"-"&amp;$D2616,'Bill Report Reference'!$I$2:$I$60,0)),"")</f>
        <v>https://www.govinfo.gov/content/pkg/BILLS-118hr5894ih/pdf/BILLS-118hr5894ih.pdf</v>
      </c>
      <c r="T2616" s="7" t="str">
        <f>IFERROR(""&amp;INDEX('Bill Report Reference'!$H$2:$H$60,MATCH(INDEX(Account!$J$2:$J$131,MATCH($B2616,Account!$A$2:$A$131,0))&amp;"-"&amp;$C2616&amp;"-"&amp;$D2616,'Bill Report Reference'!$I$2:$I$60,0)),"")</f>
        <v>https://appropriations.house.gov/sites/evo-subsites/republicans-appropriations.house.gov/files/FY24-LHHS-Explanatory-Materials.pdf</v>
      </c>
      <c r="U2616" s="7" t="inlineStr">
        <is>
          <t>OBS-LHHS-1744</t>
        </is>
      </c>
    </row>
    <row r="2617">
      <c r="A2617" s="7" t="inlineStr">
        <is>
          <t>OBS-LHHS-1746</t>
        </is>
      </c>
      <c r="B2617" s="7" t="inlineStr">
        <is>
          <t>ACC-HHS-AHRQ-TOTAL</t>
        </is>
      </c>
      <c r="C2617" s="7" t="n">
        <v>2024</v>
      </c>
      <c r="D2617" s="7" t="inlineStr">
        <is>
          <t>House Reported</t>
        </is>
      </c>
      <c r="E2617" s="7" t="inlineStr">
        <is>
          <t>House</t>
        </is>
      </c>
      <c r="F2617" s="7" t="str">
        <f>IFERROR(""&amp;INDEX('Bill Report Reference'!$E$2:$E$60,MATCH(INDEX(Account!$J$2:$J$131,MATCH($B2617,Account!$A$2:$A$131,0))&amp;"-"&amp;$C2617&amp;"-"&amp;$D2617,'Bill Report Reference'!$I$2:$I$60,0)),"")</f>
        <v>H.R.5894</v>
      </c>
      <c r="G2617" s="7" t="str">
        <f>IFERROR(""&amp;INDEX('Bill Report Reference'!$F$2:$F$60,MATCH(INDEX(Account!$J$2:$J$131,MATCH($B2617,Account!$A$2:$A$131,0))&amp;"-"&amp;$C2617&amp;"-"&amp;$D2617,'Bill Report Reference'!$I$2:$I$60,0)),"")</f>
        <v>JES_LHHS_H.R.5894</v>
      </c>
      <c r="H2617" s="9" t="n">
        <v>0</v>
      </c>
      <c r="I2617" s="7" t="inlineStr">
        <is>
          <t>budget authority</t>
        </is>
      </c>
      <c r="J2617" s="7" t="inlineStr"/>
      <c r="K2617" s="7" t="inlineStr">
        <is>
          <t>FALSE</t>
        </is>
      </c>
      <c r="L2617" s="7" t="inlineStr"/>
      <c r="M2617" s="7" t="inlineStr">
        <is>
          <t>SRC-EXPL-LHHS-FY2024-HOUSE</t>
        </is>
      </c>
      <c r="N2617" s="7" t="inlineStr">
        <is>
          <t>266</t>
        </is>
      </c>
      <c r="O2617" s="7" t="inlineStr">
        <is>
          <t>Title II, Agency for Healthcare Research and Quality -- printed as 'Federal Funds' [Bill]. Source: the House subcommittee draft's explanatory materials for H.R. 5894 (the full committee never reported a FY2024 Labor-HHS bill).</t>
        </is>
      </c>
      <c r="P2617" s="7" t="inlineStr">
        <is>
          <t>AI-extracted</t>
        </is>
      </c>
      <c r="Q2617" s="7" t="n">
        <v>0.95</v>
      </c>
      <c r="R2617" s="7" t="inlineStr">
        <is>
          <t>auto-validated</t>
        </is>
      </c>
      <c r="S2617" s="7" t="str">
        <f>IFERROR(""&amp;INDEX('Bill Report Reference'!$G$2:$G$60,MATCH(INDEX(Account!$J$2:$J$131,MATCH($B2617,Account!$A$2:$A$131,0))&amp;"-"&amp;$C2617&amp;"-"&amp;$D2617,'Bill Report Reference'!$I$2:$I$60,0)),"")</f>
        <v>https://www.govinfo.gov/content/pkg/BILLS-118hr5894ih/pdf/BILLS-118hr5894ih.pdf</v>
      </c>
      <c r="T2617" s="7" t="str">
        <f>IFERROR(""&amp;INDEX('Bill Report Reference'!$H$2:$H$60,MATCH(INDEX(Account!$J$2:$J$131,MATCH($B2617,Account!$A$2:$A$131,0))&amp;"-"&amp;$C2617&amp;"-"&amp;$D2617,'Bill Report Reference'!$I$2:$I$60,0)),"")</f>
        <v>https://appropriations.house.gov/sites/evo-subsites/republicans-appropriations.house.gov/files/FY24-LHHS-Explanatory-Materials.pdf</v>
      </c>
      <c r="U2617" s="7" t="inlineStr"/>
    </row>
    <row r="2618">
      <c r="A2618" s="7" t="inlineStr">
        <is>
          <t>OBS-LHHS-1747</t>
        </is>
      </c>
      <c r="B2618" s="7" t="inlineStr">
        <is>
          <t>ACC-HHS-AHRQ-TOTAL</t>
        </is>
      </c>
      <c r="C2618" s="7" t="n">
        <v>2024</v>
      </c>
      <c r="D2618" s="7" t="inlineStr">
        <is>
          <t>House Reported</t>
        </is>
      </c>
      <c r="E2618" s="7" t="inlineStr">
        <is>
          <t>House</t>
        </is>
      </c>
      <c r="F2618" s="7" t="str">
        <f>IFERROR(""&amp;INDEX('Bill Report Reference'!$E$2:$E$60,MATCH(INDEX(Account!$J$2:$J$131,MATCH($B2618,Account!$A$2:$A$131,0))&amp;"-"&amp;$C2618&amp;"-"&amp;$D2618,'Bill Report Reference'!$I$2:$I$60,0)),"")</f>
        <v>H.R.5894</v>
      </c>
      <c r="G2618" s="7" t="str">
        <f>IFERROR(""&amp;INDEX('Bill Report Reference'!$F$2:$F$60,MATCH(INDEX(Account!$J$2:$J$131,MATCH($B2618,Account!$A$2:$A$131,0))&amp;"-"&amp;$C2618&amp;"-"&amp;$D2618,'Bill Report Reference'!$I$2:$I$60,0)),"")</f>
        <v>JES_LHHS_H.R.5894</v>
      </c>
      <c r="H2618" s="9" t="n">
        <v>0</v>
      </c>
      <c r="I2618" s="7" t="inlineStr">
        <is>
          <t>budget authority</t>
        </is>
      </c>
      <c r="J2618" s="7" t="inlineStr">
        <is>
          <t>program_level</t>
        </is>
      </c>
      <c r="K2618" s="7" t="inlineStr">
        <is>
          <t>FALSE</t>
        </is>
      </c>
      <c r="L2618" s="7" t="inlineStr"/>
      <c r="M2618" s="7" t="inlineStr">
        <is>
          <t>SRC-EXPL-LHHS-FY2024-HOUSE</t>
        </is>
      </c>
      <c r="N2618" s="7" t="inlineStr">
        <is>
          <t>266</t>
        </is>
      </c>
      <c r="O2618" s="7" t="inlineStr">
        <is>
          <t>Title II, Agency for Healthcare Research and Quality -- printed as 'Total, AHRQ, program level' [Bill]. Source: the House subcommittee draft's explanatory materials for H.R. 5894 (the full committee never reported a FY2024 Labor-HHS bill).</t>
        </is>
      </c>
      <c r="P2618" s="7" t="inlineStr">
        <is>
          <t>AI-extracted</t>
        </is>
      </c>
      <c r="Q2618" s="7" t="n">
        <v>0.95</v>
      </c>
      <c r="R2618" s="7" t="inlineStr">
        <is>
          <t>auto-validated</t>
        </is>
      </c>
      <c r="S2618" s="7" t="str">
        <f>IFERROR(""&amp;INDEX('Bill Report Reference'!$G$2:$G$60,MATCH(INDEX(Account!$J$2:$J$131,MATCH($B2618,Account!$A$2:$A$131,0))&amp;"-"&amp;$C2618&amp;"-"&amp;$D2618,'Bill Report Reference'!$I$2:$I$60,0)),"")</f>
        <v>https://www.govinfo.gov/content/pkg/BILLS-118hr5894ih/pdf/BILLS-118hr5894ih.pdf</v>
      </c>
      <c r="T2618" s="7" t="str">
        <f>IFERROR(""&amp;INDEX('Bill Report Reference'!$H$2:$H$60,MATCH(INDEX(Account!$J$2:$J$131,MATCH($B2618,Account!$A$2:$A$131,0))&amp;"-"&amp;$C2618&amp;"-"&amp;$D2618,'Bill Report Reference'!$I$2:$I$60,0)),"")</f>
        <v>https://appropriations.house.gov/sites/evo-subsites/republicans-appropriations.house.gov/files/FY24-LHHS-Explanatory-Materials.pdf</v>
      </c>
      <c r="U2618" s="7" t="inlineStr">
        <is>
          <t>OBS-LHHS-1746</t>
        </is>
      </c>
    </row>
    <row r="2619">
      <c r="A2619" s="7" t="inlineStr">
        <is>
          <t>OBS-LHHS-1748</t>
        </is>
      </c>
      <c r="B2619" s="7" t="inlineStr">
        <is>
          <t>ACC-HHS-ASPR-OPER</t>
        </is>
      </c>
      <c r="C2619" s="7" t="n">
        <v>2024</v>
      </c>
      <c r="D2619" s="7" t="inlineStr">
        <is>
          <t>House Reported</t>
        </is>
      </c>
      <c r="E2619" s="7" t="inlineStr">
        <is>
          <t>House</t>
        </is>
      </c>
      <c r="F2619" s="7" t="str">
        <f>IFERROR(""&amp;INDEX('Bill Report Reference'!$E$2:$E$60,MATCH(INDEX(Account!$J$2:$J$131,MATCH($B2619,Account!$A$2:$A$131,0))&amp;"-"&amp;$C2619&amp;"-"&amp;$D2619,'Bill Report Reference'!$I$2:$I$60,0)),"")</f>
        <v>H.R.5894</v>
      </c>
      <c r="G2619" s="7" t="str">
        <f>IFERROR(""&amp;INDEX('Bill Report Reference'!$F$2:$F$60,MATCH(INDEX(Account!$J$2:$J$131,MATCH($B2619,Account!$A$2:$A$131,0))&amp;"-"&amp;$C2619&amp;"-"&amp;$D2619,'Bill Report Reference'!$I$2:$I$60,0)),"")</f>
        <v>JES_LHHS_H.R.5894</v>
      </c>
      <c r="H2619" s="9" t="n">
        <v>342606000</v>
      </c>
      <c r="I2619" s="7" t="inlineStr">
        <is>
          <t>budget authority</t>
        </is>
      </c>
      <c r="J2619" s="7" t="inlineStr"/>
      <c r="K2619" s="7" t="inlineStr">
        <is>
          <t>FALSE</t>
        </is>
      </c>
      <c r="L2619" s="7" t="inlineStr"/>
      <c r="M2619" s="7" t="inlineStr">
        <is>
          <t>SRC-EXPL-LHHS-FY2024-HOUSE</t>
        </is>
      </c>
      <c r="N2619" s="7" t="inlineStr">
        <is>
          <t>279</t>
        </is>
      </c>
      <c r="O2619" s="7" t="inlineStr">
        <is>
          <t>Title II, Administration for Strategic Preparedness and Response -- printed as 'Subtotal, Operations and Emergency Response' [Bill]. Source: the House subcommittee draft's explanatory materials for H.R. 5894 (the full committee never reported a FY2024 Labor-HHS bill).</t>
        </is>
      </c>
      <c r="P2619" s="7" t="inlineStr">
        <is>
          <t>AI-extracted</t>
        </is>
      </c>
      <c r="Q2619" s="7" t="n">
        <v>0.95</v>
      </c>
      <c r="R2619" s="7" t="inlineStr">
        <is>
          <t>unverified</t>
        </is>
      </c>
      <c r="S2619" s="7" t="str">
        <f>IFERROR(""&amp;INDEX('Bill Report Reference'!$G$2:$G$60,MATCH(INDEX(Account!$J$2:$J$131,MATCH($B2619,Account!$A$2:$A$131,0))&amp;"-"&amp;$C2619&amp;"-"&amp;$D2619,'Bill Report Reference'!$I$2:$I$60,0)),"")</f>
        <v>https://www.govinfo.gov/content/pkg/BILLS-118hr5894ih/pdf/BILLS-118hr5894ih.pdf</v>
      </c>
      <c r="T2619" s="7" t="str">
        <f>IFERROR(""&amp;INDEX('Bill Report Reference'!$H$2:$H$60,MATCH(INDEX(Account!$J$2:$J$131,MATCH($B2619,Account!$A$2:$A$131,0))&amp;"-"&amp;$C2619&amp;"-"&amp;$D2619,'Bill Report Reference'!$I$2:$I$60,0)),"")</f>
        <v>https://appropriations.house.gov/sites/evo-subsites/republicans-appropriations.house.gov/files/FY24-LHHS-Explanatory-Materials.pdf</v>
      </c>
      <c r="U2619" s="7" t="inlineStr"/>
    </row>
    <row r="2620">
      <c r="A2620" s="10" t="inlineStr">
        <is>
          <t>OBS-LHHS-1749</t>
        </is>
      </c>
      <c r="B2620" s="10" t="inlineStr">
        <is>
          <t>ACC-HHS-ASPR-RDP</t>
        </is>
      </c>
      <c r="C2620" s="10" t="n">
        <v>2024</v>
      </c>
      <c r="D2620" s="10" t="inlineStr">
        <is>
          <t>House Reported</t>
        </is>
      </c>
      <c r="E2620" s="10" t="inlineStr">
        <is>
          <t>House</t>
        </is>
      </c>
      <c r="F2620" s="10" t="str">
        <f>IFERROR(""&amp;INDEX('Bill Report Reference'!$E$2:$E$60,MATCH(INDEX(Account!$J$2:$J$131,MATCH($B2620,Account!$A$2:$A$131,0))&amp;"-"&amp;$C2620&amp;"-"&amp;$D2620,'Bill Report Reference'!$I$2:$I$60,0)),"")</f>
        <v>H.R.5894</v>
      </c>
      <c r="G2620" s="10" t="str">
        <f>IFERROR(""&amp;INDEX('Bill Report Reference'!$F$2:$F$60,MATCH(INDEX(Account!$J$2:$J$131,MATCH($B2620,Account!$A$2:$A$131,0))&amp;"-"&amp;$C2620&amp;"-"&amp;$D2620,'Bill Report Reference'!$I$2:$I$60,0)),"")</f>
        <v>JES_LHHS_H.R.5894</v>
      </c>
      <c r="H2620" s="11" t="n">
        <v>3277991000</v>
      </c>
      <c r="I2620" s="10" t="inlineStr">
        <is>
          <t>budget authority</t>
        </is>
      </c>
      <c r="J2620" s="10" t="inlineStr"/>
      <c r="K2620" s="10" t="inlineStr">
        <is>
          <t>FALSE</t>
        </is>
      </c>
      <c r="L2620" s="10" t="inlineStr"/>
      <c r="M2620" s="10" t="inlineStr">
        <is>
          <t>SRC-EXPL-LHHS-FY2024-HOUSE</t>
        </is>
      </c>
      <c r="N2620" s="10" t="inlineStr">
        <is>
          <t>279</t>
        </is>
      </c>
      <c r="O2620" s="10" t="inlineStr">
        <is>
          <t>Title II, Administration for Strategic Preparedness and Response -- printed as 'Subtotal Research, Development, and Procurement' [Bill]. Source: the House subcommittee draft's explanatory materials for H.R. 5894 (the full committee never reported a FY2024 Labor-HHS bill).</t>
        </is>
      </c>
      <c r="P2620" s="10" t="inlineStr">
        <is>
          <t>AI-extracted</t>
        </is>
      </c>
      <c r="Q2620" s="10" t="n">
        <v>0.5</v>
      </c>
      <c r="R2620" s="10" t="inlineStr">
        <is>
          <t>flagged</t>
        </is>
      </c>
      <c r="S2620" s="10" t="str">
        <f>IFERROR(""&amp;INDEX('Bill Report Reference'!$G$2:$G$60,MATCH(INDEX(Account!$J$2:$J$131,MATCH($B2620,Account!$A$2:$A$131,0))&amp;"-"&amp;$C2620&amp;"-"&amp;$D2620,'Bill Report Reference'!$I$2:$I$60,0)),"")</f>
        <v>https://www.govinfo.gov/content/pkg/BILLS-118hr5894ih/pdf/BILLS-118hr5894ih.pdf</v>
      </c>
      <c r="T2620" s="10" t="str">
        <f>IFERROR(""&amp;INDEX('Bill Report Reference'!$H$2:$H$60,MATCH(INDEX(Account!$J$2:$J$131,MATCH($B2620,Account!$A$2:$A$131,0))&amp;"-"&amp;$C2620&amp;"-"&amp;$D2620,'Bill Report Reference'!$I$2:$I$60,0)),"")</f>
        <v>https://appropriations.house.gov/sites/evo-subsites/republicans-appropriations.house.gov/files/FY24-LHHS-Explanatory-Materials.pdf</v>
      </c>
      <c r="U2620" s="10" t="inlineStr"/>
    </row>
    <row r="2621">
      <c r="A2621" s="7" t="inlineStr">
        <is>
          <t>OBS-LHHS-1750</t>
        </is>
      </c>
      <c r="B2621" s="7" t="inlineStr">
        <is>
          <t>ACC-HHS-ASPR-TOTAL</t>
        </is>
      </c>
      <c r="C2621" s="7" t="n">
        <v>2024</v>
      </c>
      <c r="D2621" s="7" t="inlineStr">
        <is>
          <t>House Reported</t>
        </is>
      </c>
      <c r="E2621" s="7" t="inlineStr">
        <is>
          <t>House</t>
        </is>
      </c>
      <c r="F2621" s="7" t="str">
        <f>IFERROR(""&amp;INDEX('Bill Report Reference'!$E$2:$E$60,MATCH(INDEX(Account!$J$2:$J$131,MATCH($B2621,Account!$A$2:$A$131,0))&amp;"-"&amp;$C2621&amp;"-"&amp;$D2621,'Bill Report Reference'!$I$2:$I$60,0)),"")</f>
        <v>H.R.5894</v>
      </c>
      <c r="G2621" s="7" t="str">
        <f>IFERROR(""&amp;INDEX('Bill Report Reference'!$F$2:$F$60,MATCH(INDEX(Account!$J$2:$J$131,MATCH($B2621,Account!$A$2:$A$131,0))&amp;"-"&amp;$C2621&amp;"-"&amp;$D2621,'Bill Report Reference'!$I$2:$I$60,0)),"")</f>
        <v>JES_LHHS_H.R.5894</v>
      </c>
      <c r="H2621" s="9" t="n">
        <v>3620597000</v>
      </c>
      <c r="I2621" s="7" t="inlineStr">
        <is>
          <t>budget authority</t>
        </is>
      </c>
      <c r="J2621" s="7" t="inlineStr"/>
      <c r="K2621" s="7" t="inlineStr">
        <is>
          <t>FALSE</t>
        </is>
      </c>
      <c r="L2621" s="7" t="inlineStr"/>
      <c r="M2621" s="7" t="inlineStr">
        <is>
          <t>SRC-EXPL-LHHS-FY2024-HOUSE</t>
        </is>
      </c>
      <c r="N2621" s="7" t="inlineStr">
        <is>
          <t>279</t>
        </is>
      </c>
      <c r="O2621" s="7" t="inlineStr">
        <is>
          <t>Title II, Administration for Strategic Preparedness and Response -- printed as 'Total, Administration for Strategic Preparedness and Response' [Bill]. Source: the House subcommittee draft's explanatory materials for H.R. 5894 (the full committee never reported a FY2024 Labor-HHS bill).</t>
        </is>
      </c>
      <c r="P2621" s="7" t="inlineStr">
        <is>
          <t>AI-extracted</t>
        </is>
      </c>
      <c r="Q2621" s="7" t="n">
        <v>0.5</v>
      </c>
      <c r="R2621" s="7" t="inlineStr">
        <is>
          <t>unverified</t>
        </is>
      </c>
      <c r="S2621" s="7" t="str">
        <f>IFERROR(""&amp;INDEX('Bill Report Reference'!$G$2:$G$60,MATCH(INDEX(Account!$J$2:$J$131,MATCH($B2621,Account!$A$2:$A$131,0))&amp;"-"&amp;$C2621&amp;"-"&amp;$D2621,'Bill Report Reference'!$I$2:$I$60,0)),"")</f>
        <v>https://www.govinfo.gov/content/pkg/BILLS-118hr5894ih/pdf/BILLS-118hr5894ih.pdf</v>
      </c>
      <c r="T2621" s="7" t="str">
        <f>IFERROR(""&amp;INDEX('Bill Report Reference'!$H$2:$H$60,MATCH(INDEX(Account!$J$2:$J$131,MATCH($B2621,Account!$A$2:$A$131,0))&amp;"-"&amp;$C2621&amp;"-"&amp;$D2621,'Bill Report Reference'!$I$2:$I$60,0)),"")</f>
        <v>https://appropriations.house.gov/sites/evo-subsites/republicans-appropriations.house.gov/files/FY24-LHHS-Explanatory-Materials.pdf</v>
      </c>
      <c r="U2621" s="7" t="inlineStr"/>
    </row>
    <row r="2622">
      <c r="A2622" s="7" t="inlineStr">
        <is>
          <t>OBS-LHHS-1751</t>
        </is>
      </c>
      <c r="B2622" s="7" t="inlineStr">
        <is>
          <t>ACC-HHS-CDC-BIRTH-DEFECTS</t>
        </is>
      </c>
      <c r="C2622" s="7" t="n">
        <v>2024</v>
      </c>
      <c r="D2622" s="7" t="inlineStr">
        <is>
          <t>House Reported</t>
        </is>
      </c>
      <c r="E2622" s="7" t="inlineStr">
        <is>
          <t>House</t>
        </is>
      </c>
      <c r="F2622" s="7" t="str">
        <f>IFERROR(""&amp;INDEX('Bill Report Reference'!$E$2:$E$60,MATCH(INDEX(Account!$J$2:$J$131,MATCH($B2622,Account!$A$2:$A$131,0))&amp;"-"&amp;$C2622&amp;"-"&amp;$D2622,'Bill Report Reference'!$I$2:$I$60,0)),"")</f>
        <v>H.R.5894</v>
      </c>
      <c r="G2622" s="7" t="str">
        <f>IFERROR(""&amp;INDEX('Bill Report Reference'!$F$2:$F$60,MATCH(INDEX(Account!$J$2:$J$131,MATCH($B2622,Account!$A$2:$A$131,0))&amp;"-"&amp;$C2622&amp;"-"&amp;$D2622,'Bill Report Reference'!$I$2:$I$60,0)),"")</f>
        <v>JES_LHHS_H.R.5894</v>
      </c>
      <c r="H2622" s="9" t="n">
        <v>205560000</v>
      </c>
      <c r="I2622" s="7" t="inlineStr">
        <is>
          <t>budget authority</t>
        </is>
      </c>
      <c r="J2622" s="7" t="inlineStr"/>
      <c r="K2622" s="7" t="inlineStr">
        <is>
          <t>FALSE</t>
        </is>
      </c>
      <c r="L2622" s="7" t="inlineStr"/>
      <c r="M2622" s="7" t="inlineStr">
        <is>
          <t>SRC-EXPL-LHHS-FY2024-HOUSE</t>
        </is>
      </c>
      <c r="N2622" s="7" t="inlineStr">
        <is>
          <t>257</t>
        </is>
      </c>
      <c r="O2622" s="7" t="inlineStr">
        <is>
          <t>Title II, Centers for Disease Control and Prevention -- printed as 'Birth Defects, Developmental Disabilities, Disabilities and Health' [Bill]. Source: the House subcommittee draft's explanatory materials for H.R. 5894 (the full committee never reported a FY2024 Labor-HHS bill).</t>
        </is>
      </c>
      <c r="P2622" s="7" t="inlineStr">
        <is>
          <t>AI-extracted</t>
        </is>
      </c>
      <c r="Q2622" s="7" t="n">
        <v>0.95</v>
      </c>
      <c r="R2622" s="7" t="inlineStr">
        <is>
          <t>auto-validated</t>
        </is>
      </c>
      <c r="S2622" s="7" t="str">
        <f>IFERROR(""&amp;INDEX('Bill Report Reference'!$G$2:$G$60,MATCH(INDEX(Account!$J$2:$J$131,MATCH($B2622,Account!$A$2:$A$131,0))&amp;"-"&amp;$C2622&amp;"-"&amp;$D2622,'Bill Report Reference'!$I$2:$I$60,0)),"")</f>
        <v>https://www.govinfo.gov/content/pkg/BILLS-118hr5894ih/pdf/BILLS-118hr5894ih.pdf</v>
      </c>
      <c r="T2622" s="7" t="str">
        <f>IFERROR(""&amp;INDEX('Bill Report Reference'!$H$2:$H$60,MATCH(INDEX(Account!$J$2:$J$131,MATCH($B2622,Account!$A$2:$A$131,0))&amp;"-"&amp;$C2622&amp;"-"&amp;$D2622,'Bill Report Reference'!$I$2:$I$60,0)),"")</f>
        <v>https://appropriations.house.gov/sites/evo-subsites/republicans-appropriations.house.gov/files/FY24-LHHS-Explanatory-Materials.pdf</v>
      </c>
      <c r="U2622" s="7" t="inlineStr"/>
    </row>
    <row r="2623">
      <c r="A2623" s="7" t="inlineStr">
        <is>
          <t>OBS-LHHS-1752</t>
        </is>
      </c>
      <c r="B2623" s="7" t="inlineStr">
        <is>
          <t>ACC-HHS-CDC-BUILDINGS-FACILITIES</t>
        </is>
      </c>
      <c r="C2623" s="7" t="n">
        <v>2024</v>
      </c>
      <c r="D2623" s="7" t="inlineStr">
        <is>
          <t>House Reported</t>
        </is>
      </c>
      <c r="E2623" s="7" t="inlineStr">
        <is>
          <t>House</t>
        </is>
      </c>
      <c r="F2623" s="7" t="str">
        <f>IFERROR(""&amp;INDEX('Bill Report Reference'!$E$2:$E$60,MATCH(INDEX(Account!$J$2:$J$131,MATCH($B2623,Account!$A$2:$A$131,0))&amp;"-"&amp;$C2623&amp;"-"&amp;$D2623,'Bill Report Reference'!$I$2:$I$60,0)),"")</f>
        <v>H.R.5894</v>
      </c>
      <c r="G2623" s="7" t="str">
        <f>IFERROR(""&amp;INDEX('Bill Report Reference'!$F$2:$F$60,MATCH(INDEX(Account!$J$2:$J$131,MATCH($B2623,Account!$A$2:$A$131,0))&amp;"-"&amp;$C2623&amp;"-"&amp;$D2623,'Bill Report Reference'!$I$2:$I$60,0)),"")</f>
        <v>JES_LHHS_H.R.5894</v>
      </c>
      <c r="H2623" s="9" t="n">
        <v>40000000</v>
      </c>
      <c r="I2623" s="7" t="inlineStr">
        <is>
          <t>budget authority</t>
        </is>
      </c>
      <c r="J2623" s="7" t="inlineStr"/>
      <c r="K2623" s="7" t="inlineStr">
        <is>
          <t>FALSE</t>
        </is>
      </c>
      <c r="L2623" s="7" t="inlineStr"/>
      <c r="M2623" s="7" t="inlineStr">
        <is>
          <t>SRC-EXPL-LHHS-FY2024-HOUSE</t>
        </is>
      </c>
      <c r="N2623" s="7" t="inlineStr">
        <is>
          <t>258</t>
        </is>
      </c>
      <c r="O2623" s="7" t="inlineStr">
        <is>
          <t>Title II, Centers for Disease Control and Prevention -- printed as 'Buildings and Facilities' [Bill]. Source: the House subcommittee draft's explanatory materials for H.R. 5894 (the full committee never reported a FY2024 Labor-HHS bill).</t>
        </is>
      </c>
      <c r="P2623" s="7" t="inlineStr">
        <is>
          <t>AI-extracted</t>
        </is>
      </c>
      <c r="Q2623" s="7" t="n">
        <v>0.95</v>
      </c>
      <c r="R2623" s="7" t="inlineStr">
        <is>
          <t>auto-validated</t>
        </is>
      </c>
      <c r="S2623" s="7" t="str">
        <f>IFERROR(""&amp;INDEX('Bill Report Reference'!$G$2:$G$60,MATCH(INDEX(Account!$J$2:$J$131,MATCH($B2623,Account!$A$2:$A$131,0))&amp;"-"&amp;$C2623&amp;"-"&amp;$D2623,'Bill Report Reference'!$I$2:$I$60,0)),"")</f>
        <v>https://www.govinfo.gov/content/pkg/BILLS-118hr5894ih/pdf/BILLS-118hr5894ih.pdf</v>
      </c>
      <c r="T2623" s="7" t="str">
        <f>IFERROR(""&amp;INDEX('Bill Report Reference'!$H$2:$H$60,MATCH(INDEX(Account!$J$2:$J$131,MATCH($B2623,Account!$A$2:$A$131,0))&amp;"-"&amp;$C2623&amp;"-"&amp;$D2623,'Bill Report Reference'!$I$2:$I$60,0)),"")</f>
        <v>https://appropriations.house.gov/sites/evo-subsites/republicans-appropriations.house.gov/files/FY24-LHHS-Explanatory-Materials.pdf</v>
      </c>
      <c r="U2623" s="7" t="inlineStr"/>
    </row>
    <row r="2624">
      <c r="A2624" s="7" t="inlineStr">
        <is>
          <t>OBS-LHHS-1753</t>
        </is>
      </c>
      <c r="B2624" s="7" t="inlineStr">
        <is>
          <t>ACC-HHS-CDC-CHRONIC-DISEASE</t>
        </is>
      </c>
      <c r="C2624" s="7" t="n">
        <v>2024</v>
      </c>
      <c r="D2624" s="7" t="inlineStr">
        <is>
          <t>House Reported</t>
        </is>
      </c>
      <c r="E2624" s="7" t="inlineStr">
        <is>
          <t>House</t>
        </is>
      </c>
      <c r="F2624" s="7" t="str">
        <f>IFERROR(""&amp;INDEX('Bill Report Reference'!$E$2:$E$60,MATCH(INDEX(Account!$J$2:$J$131,MATCH($B2624,Account!$A$2:$A$131,0))&amp;"-"&amp;$C2624&amp;"-"&amp;$D2624,'Bill Report Reference'!$I$2:$I$60,0)),"")</f>
        <v>H.R.5894</v>
      </c>
      <c r="G2624" s="7" t="str">
        <f>IFERROR(""&amp;INDEX('Bill Report Reference'!$F$2:$F$60,MATCH(INDEX(Account!$J$2:$J$131,MATCH($B2624,Account!$A$2:$A$131,0))&amp;"-"&amp;$C2624&amp;"-"&amp;$D2624,'Bill Report Reference'!$I$2:$I$60,0)),"")</f>
        <v>JES_LHHS_H.R.5894</v>
      </c>
      <c r="H2624" s="9" t="n">
        <v>797569000</v>
      </c>
      <c r="I2624" s="7" t="inlineStr">
        <is>
          <t>budget authority</t>
        </is>
      </c>
      <c r="J2624" s="7" t="inlineStr"/>
      <c r="K2624" s="7" t="inlineStr">
        <is>
          <t>FALSE</t>
        </is>
      </c>
      <c r="L2624" s="7" t="inlineStr"/>
      <c r="M2624" s="7" t="inlineStr">
        <is>
          <t>SRC-EXPL-LHHS-FY2024-HOUSE</t>
        </is>
      </c>
      <c r="N2624" s="7" t="inlineStr">
        <is>
          <t>257</t>
        </is>
      </c>
      <c r="O2624" s="7" t="inlineStr">
        <is>
          <t>Title II, Centers for Disease Control and Prevention -- printed as 'Chronic Disease Prevention and Health Promotion' [Bill]. Source: the House subcommittee draft's explanatory materials for H.R. 5894 (the full committee never reported a FY2024 Labor-HHS bill).</t>
        </is>
      </c>
      <c r="P2624" s="7" t="inlineStr">
        <is>
          <t>AI-extracted</t>
        </is>
      </c>
      <c r="Q2624" s="7" t="n">
        <v>0.95</v>
      </c>
      <c r="R2624" s="7" t="inlineStr">
        <is>
          <t>auto-validated</t>
        </is>
      </c>
      <c r="S2624" s="7" t="str">
        <f>IFERROR(""&amp;INDEX('Bill Report Reference'!$G$2:$G$60,MATCH(INDEX(Account!$J$2:$J$131,MATCH($B2624,Account!$A$2:$A$131,0))&amp;"-"&amp;$C2624&amp;"-"&amp;$D2624,'Bill Report Reference'!$I$2:$I$60,0)),"")</f>
        <v>https://www.govinfo.gov/content/pkg/BILLS-118hr5894ih/pdf/BILLS-118hr5894ih.pdf</v>
      </c>
      <c r="T2624" s="7" t="str">
        <f>IFERROR(""&amp;INDEX('Bill Report Reference'!$H$2:$H$60,MATCH(INDEX(Account!$J$2:$J$131,MATCH($B2624,Account!$A$2:$A$131,0))&amp;"-"&amp;$C2624&amp;"-"&amp;$D2624,'Bill Report Reference'!$I$2:$I$60,0)),"")</f>
        <v>https://appropriations.house.gov/sites/evo-subsites/republicans-appropriations.house.gov/files/FY24-LHHS-Explanatory-Materials.pdf</v>
      </c>
      <c r="U2624" s="7" t="inlineStr"/>
    </row>
    <row r="2625">
      <c r="A2625" s="7" t="inlineStr">
        <is>
          <t>OBS-LHHS-1754</t>
        </is>
      </c>
      <c r="B2625" s="7" t="inlineStr">
        <is>
          <t>ACC-HHS-CDC-EEOICP</t>
        </is>
      </c>
      <c r="C2625" s="7" t="n">
        <v>2024</v>
      </c>
      <c r="D2625" s="7" t="inlineStr">
        <is>
          <t>House Reported</t>
        </is>
      </c>
      <c r="E2625" s="7" t="inlineStr">
        <is>
          <t>House</t>
        </is>
      </c>
      <c r="F2625" s="7" t="str">
        <f>IFERROR(""&amp;INDEX('Bill Report Reference'!$E$2:$E$60,MATCH(INDEX(Account!$J$2:$J$131,MATCH($B2625,Account!$A$2:$A$131,0))&amp;"-"&amp;$C2625&amp;"-"&amp;$D2625,'Bill Report Reference'!$I$2:$I$60,0)),"")</f>
        <v>H.R.5894</v>
      </c>
      <c r="G2625" s="7" t="str">
        <f>IFERROR(""&amp;INDEX('Bill Report Reference'!$F$2:$F$60,MATCH(INDEX(Account!$J$2:$J$131,MATCH($B2625,Account!$A$2:$A$131,0))&amp;"-"&amp;$C2625&amp;"-"&amp;$D2625,'Bill Report Reference'!$I$2:$I$60,0)),"")</f>
        <v>JES_LHHS_H.R.5894</v>
      </c>
      <c r="H2625" s="9" t="n">
        <v>55358000</v>
      </c>
      <c r="I2625" s="7" t="inlineStr">
        <is>
          <t>budget authority</t>
        </is>
      </c>
      <c r="J2625" s="7" t="inlineStr"/>
      <c r="K2625" s="7" t="inlineStr">
        <is>
          <t>FALSE</t>
        </is>
      </c>
      <c r="L2625" s="7" t="inlineStr"/>
      <c r="M2625" s="7" t="inlineStr">
        <is>
          <t>SRC-EXPL-LHHS-FY2024-HOUSE</t>
        </is>
      </c>
      <c r="N2625" s="7" t="inlineStr">
        <is>
          <t>258</t>
        </is>
      </c>
      <c r="O2625" s="7" t="inlineStr">
        <is>
          <t>Title II, Centers for Disease Control and Prevention -- printed as 'Energy Employees Occupational Illness Compensation Program' [Bill]. Source: the House subcommittee draft's explanatory materials for H.R. 5894 (the full committee never reported a FY2024 Labor-HHS bill).</t>
        </is>
      </c>
      <c r="P2625" s="7" t="inlineStr">
        <is>
          <t>AI-extracted</t>
        </is>
      </c>
      <c r="Q2625" s="7" t="n">
        <v>0.95</v>
      </c>
      <c r="R2625" s="7" t="inlineStr">
        <is>
          <t>auto-validated</t>
        </is>
      </c>
      <c r="S2625" s="7" t="str">
        <f>IFERROR(""&amp;INDEX('Bill Report Reference'!$G$2:$G$60,MATCH(INDEX(Account!$J$2:$J$131,MATCH($B2625,Account!$A$2:$A$131,0))&amp;"-"&amp;$C2625&amp;"-"&amp;$D2625,'Bill Report Reference'!$I$2:$I$60,0)),"")</f>
        <v>https://www.govinfo.gov/content/pkg/BILLS-118hr5894ih/pdf/BILLS-118hr5894ih.pdf</v>
      </c>
      <c r="T2625" s="7" t="str">
        <f>IFERROR(""&amp;INDEX('Bill Report Reference'!$H$2:$H$60,MATCH(INDEX(Account!$J$2:$J$131,MATCH($B2625,Account!$A$2:$A$131,0))&amp;"-"&amp;$C2625&amp;"-"&amp;$D2625,'Bill Report Reference'!$I$2:$I$60,0)),"")</f>
        <v>https://appropriations.house.gov/sites/evo-subsites/republicans-appropriations.house.gov/files/FY24-LHHS-Explanatory-Materials.pdf</v>
      </c>
      <c r="U2625" s="7" t="inlineStr"/>
    </row>
    <row r="2626">
      <c r="A2626" s="7" t="inlineStr">
        <is>
          <t>OBS-LHHS-1755</t>
        </is>
      </c>
      <c r="B2626" s="7" t="inlineStr">
        <is>
          <t>ACC-HHS-CDC-EMERGING-ZOONOTIC</t>
        </is>
      </c>
      <c r="C2626" s="7" t="n">
        <v>2024</v>
      </c>
      <c r="D2626" s="7" t="inlineStr">
        <is>
          <t>House Reported</t>
        </is>
      </c>
      <c r="E2626" s="7" t="inlineStr">
        <is>
          <t>House</t>
        </is>
      </c>
      <c r="F2626" s="7" t="str">
        <f>IFERROR(""&amp;INDEX('Bill Report Reference'!$E$2:$E$60,MATCH(INDEX(Account!$J$2:$J$131,MATCH($B2626,Account!$A$2:$A$131,0))&amp;"-"&amp;$C2626&amp;"-"&amp;$D2626,'Bill Report Reference'!$I$2:$I$60,0)),"")</f>
        <v>H.R.5894</v>
      </c>
      <c r="G2626" s="7" t="str">
        <f>IFERROR(""&amp;INDEX('Bill Report Reference'!$F$2:$F$60,MATCH(INDEX(Account!$J$2:$J$131,MATCH($B2626,Account!$A$2:$A$131,0))&amp;"-"&amp;$C2626&amp;"-"&amp;$D2626,'Bill Report Reference'!$I$2:$I$60,0)),"")</f>
        <v>JES_LHHS_H.R.5894</v>
      </c>
      <c r="H2626" s="9" t="n">
        <v>708772000</v>
      </c>
      <c r="I2626" s="7" t="inlineStr">
        <is>
          <t>budget authority</t>
        </is>
      </c>
      <c r="J2626" s="7" t="inlineStr"/>
      <c r="K2626" s="7" t="inlineStr">
        <is>
          <t>FALSE</t>
        </is>
      </c>
      <c r="L2626" s="7" t="inlineStr"/>
      <c r="M2626" s="7" t="inlineStr">
        <is>
          <t>SRC-EXPL-LHHS-FY2024-HOUSE</t>
        </is>
      </c>
      <c r="N2626" s="7" t="inlineStr">
        <is>
          <t>257</t>
        </is>
      </c>
      <c r="O2626" s="7" t="inlineStr">
        <is>
          <t>Title II, Centers for Disease Control and Prevention -- printed as 'Emerging and Zoonotic Infectious Diseases' [Bill]. Source: the House subcommittee draft's explanatory materials for H.R. 5894 (the full committee never reported a FY2024 Labor-HHS bill).</t>
        </is>
      </c>
      <c r="P2626" s="7" t="inlineStr">
        <is>
          <t>AI-extracted</t>
        </is>
      </c>
      <c r="Q2626" s="7" t="n">
        <v>0.95</v>
      </c>
      <c r="R2626" s="7" t="inlineStr">
        <is>
          <t>auto-validated</t>
        </is>
      </c>
      <c r="S2626" s="7" t="str">
        <f>IFERROR(""&amp;INDEX('Bill Report Reference'!$G$2:$G$60,MATCH(INDEX(Account!$J$2:$J$131,MATCH($B2626,Account!$A$2:$A$131,0))&amp;"-"&amp;$C2626&amp;"-"&amp;$D2626,'Bill Report Reference'!$I$2:$I$60,0)),"")</f>
        <v>https://www.govinfo.gov/content/pkg/BILLS-118hr5894ih/pdf/BILLS-118hr5894ih.pdf</v>
      </c>
      <c r="T2626" s="7" t="str">
        <f>IFERROR(""&amp;INDEX('Bill Report Reference'!$H$2:$H$60,MATCH(INDEX(Account!$J$2:$J$131,MATCH($B2626,Account!$A$2:$A$131,0))&amp;"-"&amp;$C2626&amp;"-"&amp;$D2626,'Bill Report Reference'!$I$2:$I$60,0)),"")</f>
        <v>https://appropriations.house.gov/sites/evo-subsites/republicans-appropriations.house.gov/files/FY24-LHHS-Explanatory-Materials.pdf</v>
      </c>
      <c r="U2626" s="7" t="inlineStr"/>
    </row>
    <row r="2627">
      <c r="A2627" s="7" t="inlineStr">
        <is>
          <t>OBS-LHHS-1756</t>
        </is>
      </c>
      <c r="B2627" s="7" t="inlineStr">
        <is>
          <t>ACC-HHS-CDC-ENVIRONMENTAL-HEALTH</t>
        </is>
      </c>
      <c r="C2627" s="7" t="n">
        <v>2024</v>
      </c>
      <c r="D2627" s="7" t="inlineStr">
        <is>
          <t>House Reported</t>
        </is>
      </c>
      <c r="E2627" s="7" t="inlineStr">
        <is>
          <t>House</t>
        </is>
      </c>
      <c r="F2627" s="7" t="str">
        <f>IFERROR(""&amp;INDEX('Bill Report Reference'!$E$2:$E$60,MATCH(INDEX(Account!$J$2:$J$131,MATCH($B2627,Account!$A$2:$A$131,0))&amp;"-"&amp;$C2627&amp;"-"&amp;$D2627,'Bill Report Reference'!$I$2:$I$60,0)),"")</f>
        <v>H.R.5894</v>
      </c>
      <c r="G2627" s="7" t="str">
        <f>IFERROR(""&amp;INDEX('Bill Report Reference'!$F$2:$F$60,MATCH(INDEX(Account!$J$2:$J$131,MATCH($B2627,Account!$A$2:$A$131,0))&amp;"-"&amp;$C2627&amp;"-"&amp;$D2627,'Bill Report Reference'!$I$2:$I$60,0)),"")</f>
        <v>JES_LHHS_H.R.5894</v>
      </c>
      <c r="H2627" s="9" t="n">
        <v>130850000</v>
      </c>
      <c r="I2627" s="7" t="inlineStr">
        <is>
          <t>budget authority</t>
        </is>
      </c>
      <c r="J2627" s="7" t="inlineStr"/>
      <c r="K2627" s="7" t="inlineStr">
        <is>
          <t>FALSE</t>
        </is>
      </c>
      <c r="L2627" s="7" t="inlineStr"/>
      <c r="M2627" s="7" t="inlineStr">
        <is>
          <t>SRC-EXPL-LHHS-FY2024-HOUSE</t>
        </is>
      </c>
      <c r="N2627" s="7" t="inlineStr">
        <is>
          <t>258</t>
        </is>
      </c>
      <c r="O2627" s="7" t="inlineStr">
        <is>
          <t>Title II, Centers for Disease Control and Prevention -- printed as 'Environmental Health' [Bill]. Source: the House subcommittee draft's explanatory materials for H.R. 5894 (the full committee never reported a FY2024 Labor-HHS bill).</t>
        </is>
      </c>
      <c r="P2627" s="7" t="inlineStr">
        <is>
          <t>AI-extracted</t>
        </is>
      </c>
      <c r="Q2627" s="7" t="n">
        <v>0.95</v>
      </c>
      <c r="R2627" s="7" t="inlineStr">
        <is>
          <t>auto-validated</t>
        </is>
      </c>
      <c r="S2627" s="7" t="str">
        <f>IFERROR(""&amp;INDEX('Bill Report Reference'!$G$2:$G$60,MATCH(INDEX(Account!$J$2:$J$131,MATCH($B2627,Account!$A$2:$A$131,0))&amp;"-"&amp;$C2627&amp;"-"&amp;$D2627,'Bill Report Reference'!$I$2:$I$60,0)),"")</f>
        <v>https://www.govinfo.gov/content/pkg/BILLS-118hr5894ih/pdf/BILLS-118hr5894ih.pdf</v>
      </c>
      <c r="T2627" s="7" t="str">
        <f>IFERROR(""&amp;INDEX('Bill Report Reference'!$H$2:$H$60,MATCH(INDEX(Account!$J$2:$J$131,MATCH($B2627,Account!$A$2:$A$131,0))&amp;"-"&amp;$C2627&amp;"-"&amp;$D2627,'Bill Report Reference'!$I$2:$I$60,0)),"")</f>
        <v>https://appropriations.house.gov/sites/evo-subsites/republicans-appropriations.house.gov/files/FY24-LHHS-Explanatory-Materials.pdf</v>
      </c>
      <c r="U2627" s="7" t="inlineStr"/>
    </row>
    <row r="2628">
      <c r="A2628" s="7" t="inlineStr">
        <is>
          <t>OBS-LHHS-1757</t>
        </is>
      </c>
      <c r="B2628" s="7" t="inlineStr">
        <is>
          <t>ACC-HHS-CDC-GLOBAL-HEALTH</t>
        </is>
      </c>
      <c r="C2628" s="7" t="n">
        <v>2024</v>
      </c>
      <c r="D2628" s="7" t="inlineStr">
        <is>
          <t>House Reported</t>
        </is>
      </c>
      <c r="E2628" s="7" t="inlineStr">
        <is>
          <t>House</t>
        </is>
      </c>
      <c r="F2628" s="7" t="str">
        <f>IFERROR(""&amp;INDEX('Bill Report Reference'!$E$2:$E$60,MATCH(INDEX(Account!$J$2:$J$131,MATCH($B2628,Account!$A$2:$A$131,0))&amp;"-"&amp;$C2628&amp;"-"&amp;$D2628,'Bill Report Reference'!$I$2:$I$60,0)),"")</f>
        <v>H.R.5894</v>
      </c>
      <c r="G2628" s="7" t="str">
        <f>IFERROR(""&amp;INDEX('Bill Report Reference'!$F$2:$F$60,MATCH(INDEX(Account!$J$2:$J$131,MATCH($B2628,Account!$A$2:$A$131,0))&amp;"-"&amp;$C2628&amp;"-"&amp;$D2628,'Bill Report Reference'!$I$2:$I$60,0)),"")</f>
        <v>JES_LHHS_H.R.5894</v>
      </c>
      <c r="H2628" s="9" t="n">
        <v>370722000</v>
      </c>
      <c r="I2628" s="7" t="inlineStr">
        <is>
          <t>budget authority</t>
        </is>
      </c>
      <c r="J2628" s="7" t="inlineStr"/>
      <c r="K2628" s="7" t="inlineStr">
        <is>
          <t>FALSE</t>
        </is>
      </c>
      <c r="L2628" s="7" t="inlineStr"/>
      <c r="M2628" s="7" t="inlineStr">
        <is>
          <t>SRC-EXPL-LHHS-FY2024-HOUSE</t>
        </is>
      </c>
      <c r="N2628" s="7" t="inlineStr">
        <is>
          <t>258</t>
        </is>
      </c>
      <c r="O2628" s="7" t="inlineStr">
        <is>
          <t>Title II, Centers for Disease Control and Prevention -- printed as 'Global Health' [Bill]. Source: the House subcommittee draft's explanatory materials for H.R. 5894 (the full committee never reported a FY2024 Labor-HHS bill).</t>
        </is>
      </c>
      <c r="P2628" s="7" t="inlineStr">
        <is>
          <t>AI-extracted</t>
        </is>
      </c>
      <c r="Q2628" s="7" t="n">
        <v>0.95</v>
      </c>
      <c r="R2628" s="7" t="inlineStr">
        <is>
          <t>auto-validated</t>
        </is>
      </c>
      <c r="S2628" s="7" t="str">
        <f>IFERROR(""&amp;INDEX('Bill Report Reference'!$G$2:$G$60,MATCH(INDEX(Account!$J$2:$J$131,MATCH($B2628,Account!$A$2:$A$131,0))&amp;"-"&amp;$C2628&amp;"-"&amp;$D2628,'Bill Report Reference'!$I$2:$I$60,0)),"")</f>
        <v>https://www.govinfo.gov/content/pkg/BILLS-118hr5894ih/pdf/BILLS-118hr5894ih.pdf</v>
      </c>
      <c r="T2628" s="7" t="str">
        <f>IFERROR(""&amp;INDEX('Bill Report Reference'!$H$2:$H$60,MATCH(INDEX(Account!$J$2:$J$131,MATCH($B2628,Account!$A$2:$A$131,0))&amp;"-"&amp;$C2628&amp;"-"&amp;$D2628,'Bill Report Reference'!$I$2:$I$60,0)),"")</f>
        <v>https://appropriations.house.gov/sites/evo-subsites/republicans-appropriations.house.gov/files/FY24-LHHS-Explanatory-Materials.pdf</v>
      </c>
      <c r="U2628" s="7" t="inlineStr"/>
    </row>
    <row r="2629">
      <c r="A2629" s="7" t="inlineStr">
        <is>
          <t>OBS-LHHS-1758</t>
        </is>
      </c>
      <c r="B2629" s="7" t="inlineStr">
        <is>
          <t>ACC-HHS-CDC-HIV-HEPATITIS-STD-TB</t>
        </is>
      </c>
      <c r="C2629" s="7" t="n">
        <v>2024</v>
      </c>
      <c r="D2629" s="7" t="inlineStr">
        <is>
          <t>House Reported</t>
        </is>
      </c>
      <c r="E2629" s="7" t="inlineStr">
        <is>
          <t>House</t>
        </is>
      </c>
      <c r="F2629" s="7" t="str">
        <f>IFERROR(""&amp;INDEX('Bill Report Reference'!$E$2:$E$60,MATCH(INDEX(Account!$J$2:$J$131,MATCH($B2629,Account!$A$2:$A$131,0))&amp;"-"&amp;$C2629&amp;"-"&amp;$D2629,'Bill Report Reference'!$I$2:$I$60,0)),"")</f>
        <v>H.R.5894</v>
      </c>
      <c r="G2629" s="7" t="str">
        <f>IFERROR(""&amp;INDEX('Bill Report Reference'!$F$2:$F$60,MATCH(INDEX(Account!$J$2:$J$131,MATCH($B2629,Account!$A$2:$A$131,0))&amp;"-"&amp;$C2629&amp;"-"&amp;$D2629,'Bill Report Reference'!$I$2:$I$60,0)),"")</f>
        <v>JES_LHHS_H.R.5894</v>
      </c>
      <c r="H2629" s="9" t="n">
        <v>1171056000</v>
      </c>
      <c r="I2629" s="7" t="inlineStr">
        <is>
          <t>budget authority</t>
        </is>
      </c>
      <c r="J2629" s="7" t="inlineStr"/>
      <c r="K2629" s="7" t="inlineStr">
        <is>
          <t>FALSE</t>
        </is>
      </c>
      <c r="L2629" s="7" t="inlineStr"/>
      <c r="M2629" s="7" t="inlineStr">
        <is>
          <t>SRC-EXPL-LHHS-FY2024-HOUSE</t>
        </is>
      </c>
      <c r="N2629" s="7" t="inlineStr">
        <is>
          <t>257</t>
        </is>
      </c>
      <c r="O2629" s="7" t="inlineStr">
        <is>
          <t>Title II, Centers for Disease Control and Prevention -- printed as 'HIV/AIDS, Viral Hepatitis, Sexually Transmitted Diseases, and Tuberculosis Prevention' [Bill]. Source: the House subcommittee draft's explanatory materials for H.R. 5894 (the full committee never reported a FY2024 Labor-HHS bill).</t>
        </is>
      </c>
      <c r="P2629" s="7" t="inlineStr">
        <is>
          <t>AI-extracted</t>
        </is>
      </c>
      <c r="Q2629" s="7" t="n">
        <v>0.95</v>
      </c>
      <c r="R2629" s="7" t="inlineStr">
        <is>
          <t>auto-validated</t>
        </is>
      </c>
      <c r="S2629" s="7" t="str">
        <f>IFERROR(""&amp;INDEX('Bill Report Reference'!$G$2:$G$60,MATCH(INDEX(Account!$J$2:$J$131,MATCH($B2629,Account!$A$2:$A$131,0))&amp;"-"&amp;$C2629&amp;"-"&amp;$D2629,'Bill Report Reference'!$I$2:$I$60,0)),"")</f>
        <v>https://www.govinfo.gov/content/pkg/BILLS-118hr5894ih/pdf/BILLS-118hr5894ih.pdf</v>
      </c>
      <c r="T2629" s="7" t="str">
        <f>IFERROR(""&amp;INDEX('Bill Report Reference'!$H$2:$H$60,MATCH(INDEX(Account!$J$2:$J$131,MATCH($B2629,Account!$A$2:$A$131,0))&amp;"-"&amp;$C2629&amp;"-"&amp;$D2629,'Bill Report Reference'!$I$2:$I$60,0)),"")</f>
        <v>https://appropriations.house.gov/sites/evo-subsites/republicans-appropriations.house.gov/files/FY24-LHHS-Explanatory-Materials.pdf</v>
      </c>
      <c r="U2629" s="7" t="inlineStr"/>
    </row>
    <row r="2630">
      <c r="A2630" s="7" t="inlineStr">
        <is>
          <t>OBS-LHHS-1759</t>
        </is>
      </c>
      <c r="B2630" s="7" t="inlineStr">
        <is>
          <t>ACC-HHS-CDC-IMMUNIZATION</t>
        </is>
      </c>
      <c r="C2630" s="7" t="n">
        <v>2024</v>
      </c>
      <c r="D2630" s="7" t="inlineStr">
        <is>
          <t>House Reported</t>
        </is>
      </c>
      <c r="E2630" s="7" t="inlineStr">
        <is>
          <t>House</t>
        </is>
      </c>
      <c r="F2630" s="7" t="str">
        <f>IFERROR(""&amp;INDEX('Bill Report Reference'!$E$2:$E$60,MATCH(INDEX(Account!$J$2:$J$131,MATCH($B2630,Account!$A$2:$A$131,0))&amp;"-"&amp;$C2630&amp;"-"&amp;$D2630,'Bill Report Reference'!$I$2:$I$60,0)),"")</f>
        <v>H.R.5894</v>
      </c>
      <c r="G2630" s="7" t="str">
        <f>IFERROR(""&amp;INDEX('Bill Report Reference'!$F$2:$F$60,MATCH(INDEX(Account!$J$2:$J$131,MATCH($B2630,Account!$A$2:$A$131,0))&amp;"-"&amp;$C2630&amp;"-"&amp;$D2630,'Bill Report Reference'!$I$2:$I$60,0)),"")</f>
        <v>JES_LHHS_H.R.5894</v>
      </c>
      <c r="H2630" s="9" t="n">
        <v>326075000</v>
      </c>
      <c r="I2630" s="7" t="inlineStr">
        <is>
          <t>budget authority</t>
        </is>
      </c>
      <c r="J2630" s="7" t="inlineStr"/>
      <c r="K2630" s="7" t="inlineStr">
        <is>
          <t>FALSE</t>
        </is>
      </c>
      <c r="L2630" s="7" t="inlineStr"/>
      <c r="M2630" s="7" t="inlineStr">
        <is>
          <t>SRC-EXPL-LHHS-FY2024-HOUSE</t>
        </is>
      </c>
      <c r="N2630" s="7" t="inlineStr">
        <is>
          <t>257</t>
        </is>
      </c>
      <c r="O2630" s="7" t="inlineStr">
        <is>
          <t>Title II, Centers for Disease Control and Prevention -- printed as 'Immunization and Respiratory Diseases' [Bill]. Source: the House subcommittee draft's explanatory materials for H.R. 5894 (the full committee never reported a FY2024 Labor-HHS bill).</t>
        </is>
      </c>
      <c r="P2630" s="7" t="inlineStr">
        <is>
          <t>AI-extracted</t>
        </is>
      </c>
      <c r="Q2630" s="7" t="n">
        <v>0.95</v>
      </c>
      <c r="R2630" s="7" t="inlineStr">
        <is>
          <t>auto-validated</t>
        </is>
      </c>
      <c r="S2630" s="7" t="str">
        <f>IFERROR(""&amp;INDEX('Bill Report Reference'!$G$2:$G$60,MATCH(INDEX(Account!$J$2:$J$131,MATCH($B2630,Account!$A$2:$A$131,0))&amp;"-"&amp;$C2630&amp;"-"&amp;$D2630,'Bill Report Reference'!$I$2:$I$60,0)),"")</f>
        <v>https://www.govinfo.gov/content/pkg/BILLS-118hr5894ih/pdf/BILLS-118hr5894ih.pdf</v>
      </c>
      <c r="T2630" s="7" t="str">
        <f>IFERROR(""&amp;INDEX('Bill Report Reference'!$H$2:$H$60,MATCH(INDEX(Account!$J$2:$J$131,MATCH($B2630,Account!$A$2:$A$131,0))&amp;"-"&amp;$C2630&amp;"-"&amp;$D2630,'Bill Report Reference'!$I$2:$I$60,0)),"")</f>
        <v>https://appropriations.house.gov/sites/evo-subsites/republicans-appropriations.house.gov/files/FY24-LHHS-Explanatory-Materials.pdf</v>
      </c>
      <c r="U2630" s="7" t="inlineStr"/>
    </row>
    <row r="2631">
      <c r="A2631" s="7" t="inlineStr">
        <is>
          <t>OBS-LHHS-1760</t>
        </is>
      </c>
      <c r="B2631" s="7" t="inlineStr">
        <is>
          <t>ACC-HHS-CDC-INJURY-PREVENTION</t>
        </is>
      </c>
      <c r="C2631" s="7" t="n">
        <v>2024</v>
      </c>
      <c r="D2631" s="7" t="inlineStr">
        <is>
          <t>House Reported</t>
        </is>
      </c>
      <c r="E2631" s="7" t="inlineStr">
        <is>
          <t>House</t>
        </is>
      </c>
      <c r="F2631" s="7" t="str">
        <f>IFERROR(""&amp;INDEX('Bill Report Reference'!$E$2:$E$60,MATCH(INDEX(Account!$J$2:$J$131,MATCH($B2631,Account!$A$2:$A$131,0))&amp;"-"&amp;$C2631&amp;"-"&amp;$D2631,'Bill Report Reference'!$I$2:$I$60,0)),"")</f>
        <v>H.R.5894</v>
      </c>
      <c r="G2631" s="7" t="str">
        <f>IFERROR(""&amp;INDEX('Bill Report Reference'!$F$2:$F$60,MATCH(INDEX(Account!$J$2:$J$131,MATCH($B2631,Account!$A$2:$A$131,0))&amp;"-"&amp;$C2631&amp;"-"&amp;$D2631,'Bill Report Reference'!$I$2:$I$60,0)),"")</f>
        <v>JES_LHHS_H.R.5894</v>
      </c>
      <c r="H2631" s="9" t="n">
        <v>730779000</v>
      </c>
      <c r="I2631" s="7" t="inlineStr">
        <is>
          <t>budget authority</t>
        </is>
      </c>
      <c r="J2631" s="7" t="inlineStr"/>
      <c r="K2631" s="7" t="inlineStr">
        <is>
          <t>FALSE</t>
        </is>
      </c>
      <c r="L2631" s="7" t="inlineStr"/>
      <c r="M2631" s="7" t="inlineStr">
        <is>
          <t>SRC-EXPL-LHHS-FY2024-HOUSE</t>
        </is>
      </c>
      <c r="N2631" s="7" t="inlineStr">
        <is>
          <t>258</t>
        </is>
      </c>
      <c r="O2631" s="7" t="inlineStr">
        <is>
          <t>Title II, Centers for Disease Control and Prevention -- printed as 'Injury Prevention and Control' [Bill]. Source: the House subcommittee draft's explanatory materials for H.R. 5894 (the full committee never reported a FY2024 Labor-HHS bill).</t>
        </is>
      </c>
      <c r="P2631" s="7" t="inlineStr">
        <is>
          <t>AI-extracted</t>
        </is>
      </c>
      <c r="Q2631" s="7" t="n">
        <v>0.95</v>
      </c>
      <c r="R2631" s="7" t="inlineStr">
        <is>
          <t>auto-validated</t>
        </is>
      </c>
      <c r="S2631" s="7" t="str">
        <f>IFERROR(""&amp;INDEX('Bill Report Reference'!$G$2:$G$60,MATCH(INDEX(Account!$J$2:$J$131,MATCH($B2631,Account!$A$2:$A$131,0))&amp;"-"&amp;$C2631&amp;"-"&amp;$D2631,'Bill Report Reference'!$I$2:$I$60,0)),"")</f>
        <v>https://www.govinfo.gov/content/pkg/BILLS-118hr5894ih/pdf/BILLS-118hr5894ih.pdf</v>
      </c>
      <c r="T2631" s="7" t="str">
        <f>IFERROR(""&amp;INDEX('Bill Report Reference'!$H$2:$H$60,MATCH(INDEX(Account!$J$2:$J$131,MATCH($B2631,Account!$A$2:$A$131,0))&amp;"-"&amp;$C2631&amp;"-"&amp;$D2631,'Bill Report Reference'!$I$2:$I$60,0)),"")</f>
        <v>https://appropriations.house.gov/sites/evo-subsites/republicans-appropriations.house.gov/files/FY24-LHHS-Explanatory-Materials.pdf</v>
      </c>
      <c r="U2631" s="7" t="inlineStr"/>
    </row>
    <row r="2632">
      <c r="A2632" s="7" t="inlineStr">
        <is>
          <t>OBS-LHHS-1761</t>
        </is>
      </c>
      <c r="B2632" s="7" t="inlineStr">
        <is>
          <t>ACC-HHS-CDC-NIOSH</t>
        </is>
      </c>
      <c r="C2632" s="7" t="n">
        <v>2024</v>
      </c>
      <c r="D2632" s="7" t="inlineStr">
        <is>
          <t>House Reported</t>
        </is>
      </c>
      <c r="E2632" s="7" t="inlineStr">
        <is>
          <t>House</t>
        </is>
      </c>
      <c r="F2632" s="7" t="str">
        <f>IFERROR(""&amp;INDEX('Bill Report Reference'!$E$2:$E$60,MATCH(INDEX(Account!$J$2:$J$131,MATCH($B2632,Account!$A$2:$A$131,0))&amp;"-"&amp;$C2632&amp;"-"&amp;$D2632,'Bill Report Reference'!$I$2:$I$60,0)),"")</f>
        <v>H.R.5894</v>
      </c>
      <c r="G2632" s="7" t="str">
        <f>IFERROR(""&amp;INDEX('Bill Report Reference'!$F$2:$F$60,MATCH(INDEX(Account!$J$2:$J$131,MATCH($B2632,Account!$A$2:$A$131,0))&amp;"-"&amp;$C2632&amp;"-"&amp;$D2632,'Bill Report Reference'!$I$2:$I$60,0)),"")</f>
        <v>JES_LHHS_H.R.5894</v>
      </c>
      <c r="H2632" s="9" t="n">
        <v>247700000</v>
      </c>
      <c r="I2632" s="7" t="inlineStr">
        <is>
          <t>budget authority</t>
        </is>
      </c>
      <c r="J2632" s="7" t="inlineStr"/>
      <c r="K2632" s="7" t="inlineStr">
        <is>
          <t>FALSE</t>
        </is>
      </c>
      <c r="L2632" s="7" t="inlineStr"/>
      <c r="M2632" s="7" t="inlineStr">
        <is>
          <t>SRC-EXPL-LHHS-FY2024-HOUSE</t>
        </is>
      </c>
      <c r="N2632" s="7" t="inlineStr">
        <is>
          <t>258</t>
        </is>
      </c>
      <c r="O2632" s="7" t="inlineStr">
        <is>
          <t>Title II, Centers for Disease Control and Prevention -- printed as 'National Institute for Occupational Safety and Health' [Bill]. Source: the House subcommittee draft's explanatory materials for H.R. 5894 (the full committee never reported a FY2024 Labor-HHS bill).</t>
        </is>
      </c>
      <c r="P2632" s="7" t="inlineStr">
        <is>
          <t>AI-extracted</t>
        </is>
      </c>
      <c r="Q2632" s="7" t="n">
        <v>0.95</v>
      </c>
      <c r="R2632" s="7" t="inlineStr">
        <is>
          <t>auto-validated</t>
        </is>
      </c>
      <c r="S2632" s="7" t="str">
        <f>IFERROR(""&amp;INDEX('Bill Report Reference'!$G$2:$G$60,MATCH(INDEX(Account!$J$2:$J$131,MATCH($B2632,Account!$A$2:$A$131,0))&amp;"-"&amp;$C2632&amp;"-"&amp;$D2632,'Bill Report Reference'!$I$2:$I$60,0)),"")</f>
        <v>https://www.govinfo.gov/content/pkg/BILLS-118hr5894ih/pdf/BILLS-118hr5894ih.pdf</v>
      </c>
      <c r="T2632" s="7" t="str">
        <f>IFERROR(""&amp;INDEX('Bill Report Reference'!$H$2:$H$60,MATCH(INDEX(Account!$J$2:$J$131,MATCH($B2632,Account!$A$2:$A$131,0))&amp;"-"&amp;$C2632&amp;"-"&amp;$D2632,'Bill Report Reference'!$I$2:$I$60,0)),"")</f>
        <v>https://appropriations.house.gov/sites/evo-subsites/republicans-appropriations.house.gov/files/FY24-LHHS-Explanatory-Materials.pdf</v>
      </c>
      <c r="U2632" s="7" t="inlineStr"/>
    </row>
    <row r="2633">
      <c r="A2633" s="7" t="inlineStr">
        <is>
          <t>OBS-LHHS-1762</t>
        </is>
      </c>
      <c r="B2633" s="7" t="inlineStr">
        <is>
          <t>ACC-HHS-CDC-PREPAREDNESS</t>
        </is>
      </c>
      <c r="C2633" s="7" t="n">
        <v>2024</v>
      </c>
      <c r="D2633" s="7" t="inlineStr">
        <is>
          <t>House Reported</t>
        </is>
      </c>
      <c r="E2633" s="7" t="inlineStr">
        <is>
          <t>House</t>
        </is>
      </c>
      <c r="F2633" s="7" t="str">
        <f>IFERROR(""&amp;INDEX('Bill Report Reference'!$E$2:$E$60,MATCH(INDEX(Account!$J$2:$J$131,MATCH($B2633,Account!$A$2:$A$131,0))&amp;"-"&amp;$C2633&amp;"-"&amp;$D2633,'Bill Report Reference'!$I$2:$I$60,0)),"")</f>
        <v>H.R.5894</v>
      </c>
      <c r="G2633" s="7" t="str">
        <f>IFERROR(""&amp;INDEX('Bill Report Reference'!$F$2:$F$60,MATCH(INDEX(Account!$J$2:$J$131,MATCH($B2633,Account!$A$2:$A$131,0))&amp;"-"&amp;$C2633&amp;"-"&amp;$D2633,'Bill Report Reference'!$I$2:$I$60,0)),"")</f>
        <v>JES_LHHS_H.R.5894</v>
      </c>
      <c r="H2633" s="9" t="n">
        <v>735000000</v>
      </c>
      <c r="I2633" s="7" t="inlineStr">
        <is>
          <t>budget authority</t>
        </is>
      </c>
      <c r="J2633" s="7" t="inlineStr"/>
      <c r="K2633" s="7" t="inlineStr">
        <is>
          <t>FALSE</t>
        </is>
      </c>
      <c r="L2633" s="7" t="inlineStr"/>
      <c r="M2633" s="7" t="inlineStr">
        <is>
          <t>SRC-EXPL-LHHS-FY2024-HOUSE</t>
        </is>
      </c>
      <c r="N2633" s="7" t="inlineStr">
        <is>
          <t>258</t>
        </is>
      </c>
      <c r="O2633" s="7" t="inlineStr">
        <is>
          <t>Title II, Centers for Disease Control and Prevention -- printed as 'Public Health Preparedness and Response' [Bill]. Source: the House subcommittee draft's explanatory materials for H.R. 5894 (the full committee never reported a FY2024 Labor-HHS bill).</t>
        </is>
      </c>
      <c r="P2633" s="7" t="inlineStr">
        <is>
          <t>AI-extracted</t>
        </is>
      </c>
      <c r="Q2633" s="7" t="n">
        <v>0.95</v>
      </c>
      <c r="R2633" s="7" t="inlineStr">
        <is>
          <t>auto-validated</t>
        </is>
      </c>
      <c r="S2633" s="7" t="str">
        <f>IFERROR(""&amp;INDEX('Bill Report Reference'!$G$2:$G$60,MATCH(INDEX(Account!$J$2:$J$131,MATCH($B2633,Account!$A$2:$A$131,0))&amp;"-"&amp;$C2633&amp;"-"&amp;$D2633,'Bill Report Reference'!$I$2:$I$60,0)),"")</f>
        <v>https://www.govinfo.gov/content/pkg/BILLS-118hr5894ih/pdf/BILLS-118hr5894ih.pdf</v>
      </c>
      <c r="T2633" s="7" t="str">
        <f>IFERROR(""&amp;INDEX('Bill Report Reference'!$H$2:$H$60,MATCH(INDEX(Account!$J$2:$J$131,MATCH($B2633,Account!$A$2:$A$131,0))&amp;"-"&amp;$C2633&amp;"-"&amp;$D2633,'Bill Report Reference'!$I$2:$I$60,0)),"")</f>
        <v>https://appropriations.house.gov/sites/evo-subsites/republicans-appropriations.house.gov/files/FY24-LHHS-Explanatory-Materials.pdf</v>
      </c>
      <c r="U2633" s="7" t="inlineStr"/>
    </row>
    <row r="2634">
      <c r="A2634" s="7" t="inlineStr">
        <is>
          <t>OBS-LHHS-1763</t>
        </is>
      </c>
      <c r="B2634" s="7" t="inlineStr">
        <is>
          <t>ACC-HHS-CDC-PROGRAM-SUPPORT</t>
        </is>
      </c>
      <c r="C2634" s="7" t="n">
        <v>2024</v>
      </c>
      <c r="D2634" s="7" t="inlineStr">
        <is>
          <t>House Reported</t>
        </is>
      </c>
      <c r="E2634" s="7" t="inlineStr">
        <is>
          <t>House</t>
        </is>
      </c>
      <c r="F2634" s="7" t="str">
        <f>IFERROR(""&amp;INDEX('Bill Report Reference'!$E$2:$E$60,MATCH(INDEX(Account!$J$2:$J$131,MATCH($B2634,Account!$A$2:$A$131,0))&amp;"-"&amp;$C2634&amp;"-"&amp;$D2634,'Bill Report Reference'!$I$2:$I$60,0)),"")</f>
        <v>H.R.5894</v>
      </c>
      <c r="G2634" s="7" t="str">
        <f>IFERROR(""&amp;INDEX('Bill Report Reference'!$F$2:$F$60,MATCH(INDEX(Account!$J$2:$J$131,MATCH($B2634,Account!$A$2:$A$131,0))&amp;"-"&amp;$C2634&amp;"-"&amp;$D2634,'Bill Report Reference'!$I$2:$I$60,0)),"")</f>
        <v>JES_LHHS_H.R.5894</v>
      </c>
      <c r="H2634" s="9" t="n">
        <v>231428000</v>
      </c>
      <c r="I2634" s="7" t="inlineStr">
        <is>
          <t>budget authority</t>
        </is>
      </c>
      <c r="J2634" s="7" t="inlineStr"/>
      <c r="K2634" s="7" t="inlineStr">
        <is>
          <t>FALSE</t>
        </is>
      </c>
      <c r="L2634" s="7" t="inlineStr"/>
      <c r="M2634" s="7" t="inlineStr">
        <is>
          <t>SRC-EXPL-LHHS-FY2024-HOUSE</t>
        </is>
      </c>
      <c r="N2634" s="7" t="inlineStr">
        <is>
          <t>259</t>
        </is>
      </c>
      <c r="O2634" s="7" t="inlineStr">
        <is>
          <t>Title II, Centers for Disease Control and Prevention -- printed as 'Subtotal, CDC-Wide Activities' [Bill]. Source: the House subcommittee draft's explanatory materials for H.R. 5894 (the full committee never reported a FY2024 Labor-HHS bill).</t>
        </is>
      </c>
      <c r="P2634" s="7" t="inlineStr">
        <is>
          <t>AI-extracted</t>
        </is>
      </c>
      <c r="Q2634" s="7" t="n">
        <v>0.95</v>
      </c>
      <c r="R2634" s="7" t="inlineStr">
        <is>
          <t>auto-validated</t>
        </is>
      </c>
      <c r="S2634" s="7" t="str">
        <f>IFERROR(""&amp;INDEX('Bill Report Reference'!$G$2:$G$60,MATCH(INDEX(Account!$J$2:$J$131,MATCH($B2634,Account!$A$2:$A$131,0))&amp;"-"&amp;$C2634&amp;"-"&amp;$D2634,'Bill Report Reference'!$I$2:$I$60,0)),"")</f>
        <v>https://www.govinfo.gov/content/pkg/BILLS-118hr5894ih/pdf/BILLS-118hr5894ih.pdf</v>
      </c>
      <c r="T2634" s="7" t="str">
        <f>IFERROR(""&amp;INDEX('Bill Report Reference'!$H$2:$H$60,MATCH(INDEX(Account!$J$2:$J$131,MATCH($B2634,Account!$A$2:$A$131,0))&amp;"-"&amp;$C2634&amp;"-"&amp;$D2634,'Bill Report Reference'!$I$2:$I$60,0)),"")</f>
        <v>https://appropriations.house.gov/sites/evo-subsites/republicans-appropriations.house.gov/files/FY24-LHHS-Explanatory-Materials.pdf</v>
      </c>
      <c r="U2634" s="7" t="inlineStr"/>
    </row>
    <row r="2635">
      <c r="A2635" s="7" t="inlineStr">
        <is>
          <t>OBS-LHHS-1764</t>
        </is>
      </c>
      <c r="B2635" s="7" t="inlineStr">
        <is>
          <t>ACC-HHS-CDC-SCIENTIFIC-SERVICES</t>
        </is>
      </c>
      <c r="C2635" s="7" t="n">
        <v>2024</v>
      </c>
      <c r="D2635" s="7" t="inlineStr">
        <is>
          <t>House Reported</t>
        </is>
      </c>
      <c r="E2635" s="7" t="inlineStr">
        <is>
          <t>House</t>
        </is>
      </c>
      <c r="F2635" s="7" t="str">
        <f>IFERROR(""&amp;INDEX('Bill Report Reference'!$E$2:$E$60,MATCH(INDEX(Account!$J$2:$J$131,MATCH($B2635,Account!$A$2:$A$131,0))&amp;"-"&amp;$C2635&amp;"-"&amp;$D2635,'Bill Report Reference'!$I$2:$I$60,0)),"")</f>
        <v>H.R.5894</v>
      </c>
      <c r="G2635" s="7" t="str">
        <f>IFERROR(""&amp;INDEX('Bill Report Reference'!$F$2:$F$60,MATCH(INDEX(Account!$J$2:$J$131,MATCH($B2635,Account!$A$2:$A$131,0))&amp;"-"&amp;$C2635&amp;"-"&amp;$D2635,'Bill Report Reference'!$I$2:$I$60,0)),"")</f>
        <v>JES_LHHS_H.R.5894</v>
      </c>
      <c r="H2635" s="9" t="n">
        <v>654497000</v>
      </c>
      <c r="I2635" s="7" t="inlineStr">
        <is>
          <t>budget authority</t>
        </is>
      </c>
      <c r="J2635" s="7" t="inlineStr"/>
      <c r="K2635" s="7" t="inlineStr">
        <is>
          <t>FALSE</t>
        </is>
      </c>
      <c r="L2635" s="7" t="inlineStr"/>
      <c r="M2635" s="7" t="inlineStr">
        <is>
          <t>SRC-EXPL-LHHS-FY2024-HOUSE</t>
        </is>
      </c>
      <c r="N2635" s="7" t="inlineStr">
        <is>
          <t>258</t>
        </is>
      </c>
      <c r="O2635" s="7" t="inlineStr">
        <is>
          <t>Title II, Centers for Disease Control and Prevention -- printed as 'Public Health Scientific Services' [Bill]. Source: the House subcommittee draft's explanatory materials for H.R. 5894 (the full committee never reported a FY2024 Labor-HHS bill).</t>
        </is>
      </c>
      <c r="P2635" s="7" t="inlineStr">
        <is>
          <t>AI-extracted</t>
        </is>
      </c>
      <c r="Q2635" s="7" t="n">
        <v>0.95</v>
      </c>
      <c r="R2635" s="7" t="inlineStr">
        <is>
          <t>auto-validated</t>
        </is>
      </c>
      <c r="S2635" s="7" t="str">
        <f>IFERROR(""&amp;INDEX('Bill Report Reference'!$G$2:$G$60,MATCH(INDEX(Account!$J$2:$J$131,MATCH($B2635,Account!$A$2:$A$131,0))&amp;"-"&amp;$C2635&amp;"-"&amp;$D2635,'Bill Report Reference'!$I$2:$I$60,0)),"")</f>
        <v>https://www.govinfo.gov/content/pkg/BILLS-118hr5894ih/pdf/BILLS-118hr5894ih.pdf</v>
      </c>
      <c r="T2635" s="7" t="str">
        <f>IFERROR(""&amp;INDEX('Bill Report Reference'!$H$2:$H$60,MATCH(INDEX(Account!$J$2:$J$131,MATCH($B2635,Account!$A$2:$A$131,0))&amp;"-"&amp;$C2635&amp;"-"&amp;$D2635,'Bill Report Reference'!$I$2:$I$60,0)),"")</f>
        <v>https://appropriations.house.gov/sites/evo-subsites/republicans-appropriations.house.gov/files/FY24-LHHS-Explanatory-Materials.pdf</v>
      </c>
      <c r="U2635" s="7" t="inlineStr"/>
    </row>
    <row r="2636">
      <c r="A2636" s="7" t="inlineStr">
        <is>
          <t>OBS-LHHS-1765</t>
        </is>
      </c>
      <c r="B2636" s="7" t="inlineStr">
        <is>
          <t>ACC-HHS-CDC-TOTAL</t>
        </is>
      </c>
      <c r="C2636" s="7" t="n">
        <v>2024</v>
      </c>
      <c r="D2636" s="7" t="inlineStr">
        <is>
          <t>House Reported</t>
        </is>
      </c>
      <c r="E2636" s="7" t="inlineStr">
        <is>
          <t>House</t>
        </is>
      </c>
      <c r="F2636" s="7" t="str">
        <f>IFERROR(""&amp;INDEX('Bill Report Reference'!$E$2:$E$60,MATCH(INDEX(Account!$J$2:$J$131,MATCH($B2636,Account!$A$2:$A$131,0))&amp;"-"&amp;$C2636&amp;"-"&amp;$D2636,'Bill Report Reference'!$I$2:$I$60,0)),"")</f>
        <v>H.R.5894</v>
      </c>
      <c r="G2636" s="7" t="str">
        <f>IFERROR(""&amp;INDEX('Bill Report Reference'!$F$2:$F$60,MATCH(INDEX(Account!$J$2:$J$131,MATCH($B2636,Account!$A$2:$A$131,0))&amp;"-"&amp;$C2636&amp;"-"&amp;$D2636,'Bill Report Reference'!$I$2:$I$60,0)),"")</f>
        <v>JES_LHHS_H.R.5894</v>
      </c>
      <c r="H2636" s="9" t="n">
        <v>6405366000</v>
      </c>
      <c r="I2636" s="7" t="inlineStr">
        <is>
          <t>budget authority</t>
        </is>
      </c>
      <c r="J2636" s="7" t="inlineStr"/>
      <c r="K2636" s="7" t="inlineStr">
        <is>
          <t>FALSE</t>
        </is>
      </c>
      <c r="L2636" s="7" t="inlineStr"/>
      <c r="M2636" s="7" t="inlineStr">
        <is>
          <t>SRC-EXPL-LHHS-FY2024-HOUSE</t>
        </is>
      </c>
      <c r="N2636" s="7" t="inlineStr">
        <is>
          <t>259</t>
        </is>
      </c>
      <c r="O2636" s="7" t="inlineStr">
        <is>
          <t>Title II, Centers for Disease Control and Prevention -- printed as 'Total, Centers for Disease Control and Prevention' [Bill]. Source: the House subcommittee draft's explanatory materials for H.R. 5894 (the full committee never reported a FY2024 Labor-HHS bill).</t>
        </is>
      </c>
      <c r="P2636" s="7" t="inlineStr">
        <is>
          <t>AI-extracted</t>
        </is>
      </c>
      <c r="Q2636" s="7" t="n">
        <v>0.95</v>
      </c>
      <c r="R2636" s="7" t="inlineStr">
        <is>
          <t>unverified</t>
        </is>
      </c>
      <c r="S2636" s="7" t="str">
        <f>IFERROR(""&amp;INDEX('Bill Report Reference'!$G$2:$G$60,MATCH(INDEX(Account!$J$2:$J$131,MATCH($B2636,Account!$A$2:$A$131,0))&amp;"-"&amp;$C2636&amp;"-"&amp;$D2636,'Bill Report Reference'!$I$2:$I$60,0)),"")</f>
        <v>https://www.govinfo.gov/content/pkg/BILLS-118hr5894ih/pdf/BILLS-118hr5894ih.pdf</v>
      </c>
      <c r="T2636" s="7" t="str">
        <f>IFERROR(""&amp;INDEX('Bill Report Reference'!$H$2:$H$60,MATCH(INDEX(Account!$J$2:$J$131,MATCH($B2636,Account!$A$2:$A$131,0))&amp;"-"&amp;$C2636&amp;"-"&amp;$D2636,'Bill Report Reference'!$I$2:$I$60,0)),"")</f>
        <v>https://appropriations.house.gov/sites/evo-subsites/republicans-appropriations.house.gov/files/FY24-LHHS-Explanatory-Materials.pdf</v>
      </c>
      <c r="U2636" s="7" t="inlineStr"/>
    </row>
    <row r="2637">
      <c r="A2637" s="7" t="inlineStr">
        <is>
          <t>OBS-LHHS-1766</t>
        </is>
      </c>
      <c r="B2637" s="7" t="inlineStr">
        <is>
          <t>ACC-HHS-CDC-TOTAL</t>
        </is>
      </c>
      <c r="C2637" s="7" t="n">
        <v>2024</v>
      </c>
      <c r="D2637" s="7" t="inlineStr">
        <is>
          <t>House Reported</t>
        </is>
      </c>
      <c r="E2637" s="7" t="inlineStr">
        <is>
          <t>House</t>
        </is>
      </c>
      <c r="F2637" s="7" t="str">
        <f>IFERROR(""&amp;INDEX('Bill Report Reference'!$E$2:$E$60,MATCH(INDEX(Account!$J$2:$J$131,MATCH($B2637,Account!$A$2:$A$131,0))&amp;"-"&amp;$C2637&amp;"-"&amp;$D2637,'Bill Report Reference'!$I$2:$I$60,0)),"")</f>
        <v>H.R.5894</v>
      </c>
      <c r="G2637" s="7" t="str">
        <f>IFERROR(""&amp;INDEX('Bill Report Reference'!$F$2:$F$60,MATCH(INDEX(Account!$J$2:$J$131,MATCH($B2637,Account!$A$2:$A$131,0))&amp;"-"&amp;$C2637&amp;"-"&amp;$D2637,'Bill Report Reference'!$I$2:$I$60,0)),"")</f>
        <v>JES_LHHS_H.R.5894</v>
      </c>
      <c r="H2637" s="9" t="n">
        <v>7591566000</v>
      </c>
      <c r="I2637" s="7" t="inlineStr">
        <is>
          <t>budget authority</t>
        </is>
      </c>
      <c r="J2637" s="7" t="inlineStr">
        <is>
          <t>program_level</t>
        </is>
      </c>
      <c r="K2637" s="7" t="inlineStr">
        <is>
          <t>FALSE</t>
        </is>
      </c>
      <c r="L2637" s="7" t="inlineStr"/>
      <c r="M2637" s="7" t="inlineStr">
        <is>
          <t>SRC-EXPL-LHHS-FY2024-HOUSE</t>
        </is>
      </c>
      <c r="N2637" s="7" t="inlineStr">
        <is>
          <t>260</t>
        </is>
      </c>
      <c r="O2637" s="7" t="inlineStr">
        <is>
          <t>Title II, Centers for Disease Control and Prevention -- printed as 'Total, Centers for Disease Control, program level' [Bill]. Source: the House subcommittee draft's explanatory materials for H.R. 5894 (the full committee never reported a FY2024 Labor-HHS bill).</t>
        </is>
      </c>
      <c r="P2637" s="7" t="inlineStr">
        <is>
          <t>AI-extracted</t>
        </is>
      </c>
      <c r="Q2637" s="7" t="n">
        <v>0.95</v>
      </c>
      <c r="R2637" s="7" t="inlineStr">
        <is>
          <t>auto-validated</t>
        </is>
      </c>
      <c r="S2637" s="7" t="str">
        <f>IFERROR(""&amp;INDEX('Bill Report Reference'!$G$2:$G$60,MATCH(INDEX(Account!$J$2:$J$131,MATCH($B2637,Account!$A$2:$A$131,0))&amp;"-"&amp;$C2637&amp;"-"&amp;$D2637,'Bill Report Reference'!$I$2:$I$60,0)),"")</f>
        <v>https://www.govinfo.gov/content/pkg/BILLS-118hr5894ih/pdf/BILLS-118hr5894ih.pdf</v>
      </c>
      <c r="T2637" s="7" t="str">
        <f>IFERROR(""&amp;INDEX('Bill Report Reference'!$H$2:$H$60,MATCH(INDEX(Account!$J$2:$J$131,MATCH($B2637,Account!$A$2:$A$131,0))&amp;"-"&amp;$C2637&amp;"-"&amp;$D2637,'Bill Report Reference'!$I$2:$I$60,0)),"")</f>
        <v>https://appropriations.house.gov/sites/evo-subsites/republicans-appropriations.house.gov/files/FY24-LHHS-Explanatory-Materials.pdf</v>
      </c>
      <c r="U2637" s="7" t="inlineStr">
        <is>
          <t>OBS-LHHS-1765</t>
        </is>
      </c>
    </row>
    <row r="2638">
      <c r="A2638" s="7" t="inlineStr">
        <is>
          <t>OBS-LHHS-1767</t>
        </is>
      </c>
      <c r="B2638" s="7" t="inlineStr">
        <is>
          <t>ACC-HHS-CMS-HCFAC</t>
        </is>
      </c>
      <c r="C2638" s="7" t="n">
        <v>2024</v>
      </c>
      <c r="D2638" s="7" t="inlineStr">
        <is>
          <t>House Reported</t>
        </is>
      </c>
      <c r="E2638" s="7" t="inlineStr">
        <is>
          <t>House</t>
        </is>
      </c>
      <c r="F2638" s="7" t="str">
        <f>IFERROR(""&amp;INDEX('Bill Report Reference'!$E$2:$E$60,MATCH(INDEX(Account!$J$2:$J$131,MATCH($B2638,Account!$A$2:$A$131,0))&amp;"-"&amp;$C2638&amp;"-"&amp;$D2638,'Bill Report Reference'!$I$2:$I$60,0)),"")</f>
        <v>H.R.5894</v>
      </c>
      <c r="G2638" s="7" t="str">
        <f>IFERROR(""&amp;INDEX('Bill Report Reference'!$F$2:$F$60,MATCH(INDEX(Account!$J$2:$J$131,MATCH($B2638,Account!$A$2:$A$131,0))&amp;"-"&amp;$C2638&amp;"-"&amp;$D2638,'Bill Report Reference'!$I$2:$I$60,0)),"")</f>
        <v>JES_LHHS_H.R.5894</v>
      </c>
      <c r="H2638" s="9" t="n">
        <v>915000000</v>
      </c>
      <c r="I2638" s="7" t="inlineStr">
        <is>
          <t>budget authority</t>
        </is>
      </c>
      <c r="J2638" s="7" t="inlineStr"/>
      <c r="K2638" s="7" t="inlineStr">
        <is>
          <t>FALSE</t>
        </is>
      </c>
      <c r="L2638" s="7" t="inlineStr"/>
      <c r="M2638" s="7" t="inlineStr">
        <is>
          <t>SRC-EXPL-LHHS-FY2024-HOUSE</t>
        </is>
      </c>
      <c r="N2638" s="7" t="inlineStr">
        <is>
          <t>269</t>
        </is>
      </c>
      <c r="O2638" s="7" t="inlineStr">
        <is>
          <t>Title II, Centers for Medicare &amp; Medicaid Services -- printed as 'Total, Health Care Fraud and Abuse Control' [Bill]. Source: the House subcommittee draft's explanatory materials for H.R. 5894 (the full committee never reported a FY2024 Labor-HHS bill).</t>
        </is>
      </c>
      <c r="P2638" s="7" t="inlineStr">
        <is>
          <t>AI-extracted</t>
        </is>
      </c>
      <c r="Q2638" s="7" t="n">
        <v>0.95</v>
      </c>
      <c r="R2638" s="7" t="inlineStr">
        <is>
          <t>unverified</t>
        </is>
      </c>
      <c r="S2638" s="7" t="str">
        <f>IFERROR(""&amp;INDEX('Bill Report Reference'!$G$2:$G$60,MATCH(INDEX(Account!$J$2:$J$131,MATCH($B2638,Account!$A$2:$A$131,0))&amp;"-"&amp;$C2638&amp;"-"&amp;$D2638,'Bill Report Reference'!$I$2:$I$60,0)),"")</f>
        <v>https://www.govinfo.gov/content/pkg/BILLS-118hr5894ih/pdf/BILLS-118hr5894ih.pdf</v>
      </c>
      <c r="T2638" s="7" t="str">
        <f>IFERROR(""&amp;INDEX('Bill Report Reference'!$H$2:$H$60,MATCH(INDEX(Account!$J$2:$J$131,MATCH($B2638,Account!$A$2:$A$131,0))&amp;"-"&amp;$C2638&amp;"-"&amp;$D2638,'Bill Report Reference'!$I$2:$I$60,0)),"")</f>
        <v>https://appropriations.house.gov/sites/evo-subsites/republicans-appropriations.house.gov/files/FY24-LHHS-Explanatory-Materials.pdf</v>
      </c>
      <c r="U2638" s="7" t="inlineStr"/>
    </row>
    <row r="2639">
      <c r="A2639" s="7" t="inlineStr">
        <is>
          <t>OBS-LHHS-1768</t>
        </is>
      </c>
      <c r="B2639" s="7" t="inlineStr">
        <is>
          <t>ACC-HHS-CMS-MEDICAID</t>
        </is>
      </c>
      <c r="C2639" s="7" t="n">
        <v>2024</v>
      </c>
      <c r="D2639" s="7" t="inlineStr">
        <is>
          <t>House Reported</t>
        </is>
      </c>
      <c r="E2639" s="7" t="inlineStr">
        <is>
          <t>House</t>
        </is>
      </c>
      <c r="F2639" s="7" t="str">
        <f>IFERROR(""&amp;INDEX('Bill Report Reference'!$E$2:$E$60,MATCH(INDEX(Account!$J$2:$J$131,MATCH($B2639,Account!$A$2:$A$131,0))&amp;"-"&amp;$C2639&amp;"-"&amp;$D2639,'Bill Report Reference'!$I$2:$I$60,0)),"")</f>
        <v>H.R.5894</v>
      </c>
      <c r="G2639" s="7" t="str">
        <f>IFERROR(""&amp;INDEX('Bill Report Reference'!$F$2:$F$60,MATCH(INDEX(Account!$J$2:$J$131,MATCH($B2639,Account!$A$2:$A$131,0))&amp;"-"&amp;$C2639&amp;"-"&amp;$D2639,'Bill Report Reference'!$I$2:$I$60,0)),"")</f>
        <v>JES_LHHS_H.R.5894</v>
      </c>
      <c r="H2639" s="9" t="n">
        <v>406956850000</v>
      </c>
      <c r="I2639" s="7" t="inlineStr">
        <is>
          <t>budget authority</t>
        </is>
      </c>
      <c r="J2639" s="7" t="inlineStr"/>
      <c r="K2639" s="7" t="inlineStr">
        <is>
          <t>FALSE</t>
        </is>
      </c>
      <c r="L2639" s="7" t="inlineStr"/>
      <c r="M2639" s="7" t="inlineStr">
        <is>
          <t>SRC-EXPL-LHHS-FY2024-HOUSE</t>
        </is>
      </c>
      <c r="N2639" s="7" t="inlineStr">
        <is>
          <t>267</t>
        </is>
      </c>
      <c r="O2639" s="7" t="inlineStr">
        <is>
          <t>Title II, Centers for Medicare &amp; Medicaid Services -- printed as 'Total, Grants to States for Medicaid' [Bill]. Source: the House subcommittee draft's explanatory materials for H.R. 5894 (the full committee never reported a FY2024 Labor-HHS bill).</t>
        </is>
      </c>
      <c r="P2639" s="7" t="inlineStr">
        <is>
          <t>AI-extracted</t>
        </is>
      </c>
      <c r="Q2639" s="7" t="n">
        <v>0.95</v>
      </c>
      <c r="R2639" s="7" t="inlineStr">
        <is>
          <t>auto-validated</t>
        </is>
      </c>
      <c r="S2639" s="7" t="str">
        <f>IFERROR(""&amp;INDEX('Bill Report Reference'!$G$2:$G$60,MATCH(INDEX(Account!$J$2:$J$131,MATCH($B2639,Account!$A$2:$A$131,0))&amp;"-"&amp;$C2639&amp;"-"&amp;$D2639,'Bill Report Reference'!$I$2:$I$60,0)),"")</f>
        <v>https://www.govinfo.gov/content/pkg/BILLS-118hr5894ih/pdf/BILLS-118hr5894ih.pdf</v>
      </c>
      <c r="T2639" s="7" t="str">
        <f>IFERROR(""&amp;INDEX('Bill Report Reference'!$H$2:$H$60,MATCH(INDEX(Account!$J$2:$J$131,MATCH($B2639,Account!$A$2:$A$131,0))&amp;"-"&amp;$C2639&amp;"-"&amp;$D2639,'Bill Report Reference'!$I$2:$I$60,0)),"")</f>
        <v>https://appropriations.house.gov/sites/evo-subsites/republicans-appropriations.house.gov/files/FY24-LHHS-Explanatory-Materials.pdf</v>
      </c>
      <c r="U2639" s="7" t="inlineStr"/>
    </row>
    <row r="2640">
      <c r="A2640" s="7" t="inlineStr">
        <is>
          <t>OBS-LHHS-1769</t>
        </is>
      </c>
      <c r="B2640" s="7" t="inlineStr">
        <is>
          <t>ACC-HHS-CMS-MEDICAID</t>
        </is>
      </c>
      <c r="C2640" s="7" t="n">
        <v>2024</v>
      </c>
      <c r="D2640" s="7" t="inlineStr">
        <is>
          <t>House Reported</t>
        </is>
      </c>
      <c r="E2640" s="7" t="inlineStr">
        <is>
          <t>House</t>
        </is>
      </c>
      <c r="F2640" s="7" t="str">
        <f>IFERROR(""&amp;INDEX('Bill Report Reference'!$E$2:$E$60,MATCH(INDEX(Account!$J$2:$J$131,MATCH($B2640,Account!$A$2:$A$131,0))&amp;"-"&amp;$C2640&amp;"-"&amp;$D2640,'Bill Report Reference'!$I$2:$I$60,0)),"")</f>
        <v>H.R.5894</v>
      </c>
      <c r="G2640" s="7" t="str">
        <f>IFERROR(""&amp;INDEX('Bill Report Reference'!$F$2:$F$60,MATCH(INDEX(Account!$J$2:$J$131,MATCH($B2640,Account!$A$2:$A$131,0))&amp;"-"&amp;$C2640&amp;"-"&amp;$D2640,'Bill Report Reference'!$I$2:$I$60,0)),"")</f>
        <v>JES_LHHS_H.R.5894</v>
      </c>
      <c r="H2640" s="9" t="n">
        <v>245580414000</v>
      </c>
      <c r="I2640" s="7" t="inlineStr">
        <is>
          <t>advance</t>
        </is>
      </c>
      <c r="J2640" s="7" t="inlineStr"/>
      <c r="K2640" s="7" t="inlineStr">
        <is>
          <t>FALSE</t>
        </is>
      </c>
      <c r="L2640" s="7" t="inlineStr"/>
      <c r="M2640" s="7" t="inlineStr">
        <is>
          <t>SRC-EXPL-LHHS-FY2024-HOUSE</t>
        </is>
      </c>
      <c r="N2640" s="7" t="inlineStr">
        <is>
          <t>267</t>
        </is>
      </c>
      <c r="O2640" s="7" t="inlineStr">
        <is>
          <t>Title II, Centers for Medicare &amp; Medicaid Services -- printed as 'New advance, 1st quarter, FY 2025' [Bill]. Source: the House subcommittee draft's explanatory materials for H.R. 5894 (the full committee never reported a FY2024 Labor-HHS bill).</t>
        </is>
      </c>
      <c r="P2640" s="7" t="inlineStr">
        <is>
          <t>AI-extracted</t>
        </is>
      </c>
      <c r="Q2640" s="7" t="n">
        <v>0.95</v>
      </c>
      <c r="R2640" s="7" t="inlineStr">
        <is>
          <t>unverified</t>
        </is>
      </c>
      <c r="S2640" s="7" t="str">
        <f>IFERROR(""&amp;INDEX('Bill Report Reference'!$G$2:$G$60,MATCH(INDEX(Account!$J$2:$J$131,MATCH($B2640,Account!$A$2:$A$131,0))&amp;"-"&amp;$C2640&amp;"-"&amp;$D2640,'Bill Report Reference'!$I$2:$I$60,0)),"")</f>
        <v>https://www.govinfo.gov/content/pkg/BILLS-118hr5894ih/pdf/BILLS-118hr5894ih.pdf</v>
      </c>
      <c r="T2640" s="7" t="str">
        <f>IFERROR(""&amp;INDEX('Bill Report Reference'!$H$2:$H$60,MATCH(INDEX(Account!$J$2:$J$131,MATCH($B2640,Account!$A$2:$A$131,0))&amp;"-"&amp;$C2640&amp;"-"&amp;$D2640,'Bill Report Reference'!$I$2:$I$60,0)),"")</f>
        <v>https://appropriations.house.gov/sites/evo-subsites/republicans-appropriations.house.gov/files/FY24-LHHS-Explanatory-Materials.pdf</v>
      </c>
      <c r="U2640" s="7" t="inlineStr"/>
    </row>
    <row r="2641">
      <c r="A2641" s="7" t="inlineStr">
        <is>
          <t>OBS-LHHS-1770</t>
        </is>
      </c>
      <c r="B2641" s="7" t="inlineStr">
        <is>
          <t>ACC-HHS-CMS-MEDICAID</t>
        </is>
      </c>
      <c r="C2641" s="7" t="n">
        <v>2024</v>
      </c>
      <c r="D2641" s="7" t="inlineStr">
        <is>
          <t>House Reported</t>
        </is>
      </c>
      <c r="E2641" s="7" t="inlineStr">
        <is>
          <t>House</t>
        </is>
      </c>
      <c r="F2641" s="7" t="str">
        <f>IFERROR(""&amp;INDEX('Bill Report Reference'!$E$2:$E$60,MATCH(INDEX(Account!$J$2:$J$131,MATCH($B2641,Account!$A$2:$A$131,0))&amp;"-"&amp;$C2641&amp;"-"&amp;$D2641,'Bill Report Reference'!$I$2:$I$60,0)),"")</f>
        <v>H.R.5894</v>
      </c>
      <c r="G2641" s="7" t="str">
        <f>IFERROR(""&amp;INDEX('Bill Report Reference'!$F$2:$F$60,MATCH(INDEX(Account!$J$2:$J$131,MATCH($B2641,Account!$A$2:$A$131,0))&amp;"-"&amp;$C2641&amp;"-"&amp;$D2641,'Bill Report Reference'!$I$2:$I$60,0)),"")</f>
        <v>JES_LHHS_H.R.5894</v>
      </c>
      <c r="H2641" s="9" t="n">
        <v>-197580474000</v>
      </c>
      <c r="I2641" s="7" t="inlineStr">
        <is>
          <t>prior_year_advance</t>
        </is>
      </c>
      <c r="J2641" s="7" t="inlineStr"/>
      <c r="K2641" s="7" t="inlineStr">
        <is>
          <t>FALSE</t>
        </is>
      </c>
      <c r="L2641" s="7" t="inlineStr"/>
      <c r="M2641" s="7" t="inlineStr">
        <is>
          <t>SRC-EXPL-LHHS-FY2024-HOUSE</t>
        </is>
      </c>
      <c r="N2641" s="7" t="inlineStr">
        <is>
          <t>267</t>
        </is>
      </c>
      <c r="O2641" s="7" t="inlineStr">
        <is>
          <t>Title II, Centers for Medicare &amp; Medicaid Services -- printed as 'Less appropriations provided in prior years.' [Bill]. Source: the House subcommittee draft's explanatory materials for H.R. 5894 (the full committee never reported a FY2024 Labor-HHS bill).</t>
        </is>
      </c>
      <c r="P2641" s="7" t="inlineStr">
        <is>
          <t>AI-extracted</t>
        </is>
      </c>
      <c r="Q2641" s="7" t="n">
        <v>0.95</v>
      </c>
      <c r="R2641" s="7" t="inlineStr">
        <is>
          <t>unverified</t>
        </is>
      </c>
      <c r="S2641" s="7" t="str">
        <f>IFERROR(""&amp;INDEX('Bill Report Reference'!$G$2:$G$60,MATCH(INDEX(Account!$J$2:$J$131,MATCH($B2641,Account!$A$2:$A$131,0))&amp;"-"&amp;$C2641&amp;"-"&amp;$D2641,'Bill Report Reference'!$I$2:$I$60,0)),"")</f>
        <v>https://www.govinfo.gov/content/pkg/BILLS-118hr5894ih/pdf/BILLS-118hr5894ih.pdf</v>
      </c>
      <c r="T2641" s="7" t="str">
        <f>IFERROR(""&amp;INDEX('Bill Report Reference'!$H$2:$H$60,MATCH(INDEX(Account!$J$2:$J$131,MATCH($B2641,Account!$A$2:$A$131,0))&amp;"-"&amp;$C2641&amp;"-"&amp;$D2641,'Bill Report Reference'!$I$2:$I$60,0)),"")</f>
        <v>https://appropriations.house.gov/sites/evo-subsites/republicans-appropriations.house.gov/files/FY24-LHHS-Explanatory-Materials.pdf</v>
      </c>
      <c r="U2641" s="7" t="inlineStr"/>
    </row>
    <row r="2642">
      <c r="A2642" s="7" t="inlineStr">
        <is>
          <t>OBS-LHHS-1771</t>
        </is>
      </c>
      <c r="B2642" s="7" t="inlineStr">
        <is>
          <t>ACC-HHS-CMS-MEDICAID</t>
        </is>
      </c>
      <c r="C2642" s="7" t="n">
        <v>2024</v>
      </c>
      <c r="D2642" s="7" t="inlineStr">
        <is>
          <t>House Reported</t>
        </is>
      </c>
      <c r="E2642" s="7" t="inlineStr">
        <is>
          <t>House</t>
        </is>
      </c>
      <c r="F2642" s="7" t="str">
        <f>IFERROR(""&amp;INDEX('Bill Report Reference'!$E$2:$E$60,MATCH(INDEX(Account!$J$2:$J$131,MATCH($B2642,Account!$A$2:$A$131,0))&amp;"-"&amp;$C2642&amp;"-"&amp;$D2642,'Bill Report Reference'!$I$2:$I$60,0)),"")</f>
        <v>H.R.5894</v>
      </c>
      <c r="G2642" s="7" t="str">
        <f>IFERROR(""&amp;INDEX('Bill Report Reference'!$F$2:$F$60,MATCH(INDEX(Account!$J$2:$J$131,MATCH($B2642,Account!$A$2:$A$131,0))&amp;"-"&amp;$C2642&amp;"-"&amp;$D2642,'Bill Report Reference'!$I$2:$I$60,0)),"")</f>
        <v>JES_LHHS_H.R.5894</v>
      </c>
      <c r="H2642" s="9" t="n">
        <v>652537264000</v>
      </c>
      <c r="I2642" s="7" t="inlineStr">
        <is>
          <t>budget authority</t>
        </is>
      </c>
      <c r="J2642" s="7" t="inlineStr">
        <is>
          <t>appropriated_in_this_bill</t>
        </is>
      </c>
      <c r="K2642" s="7" t="inlineStr">
        <is>
          <t>FALSE</t>
        </is>
      </c>
      <c r="L2642" s="7" t="inlineStr"/>
      <c r="M2642" s="7" t="inlineStr">
        <is>
          <t>SRC-EXPL-LHHS-FY2024-HOUSE</t>
        </is>
      </c>
      <c r="N2642" s="7" t="inlineStr">
        <is>
          <t>267</t>
        </is>
      </c>
      <c r="O2642" s="7" t="inlineStr">
        <is>
          <t>Title II, Centers for Medicare &amp; Medicaid Services -- printed as 'Total, Grants to States for Medicaid, appropriated in this bill' [Bill]. Source: the House subcommittee draft's explanatory materials for H.R. 5894 (the full committee never reported a FY2024 Labor-HHS bill).</t>
        </is>
      </c>
      <c r="P2642" s="7" t="inlineStr">
        <is>
          <t>AI-extracted</t>
        </is>
      </c>
      <c r="Q2642" s="7" t="n">
        <v>0.95</v>
      </c>
      <c r="R2642" s="7" t="inlineStr">
        <is>
          <t>auto-validated</t>
        </is>
      </c>
      <c r="S2642" s="7" t="str">
        <f>IFERROR(""&amp;INDEX('Bill Report Reference'!$G$2:$G$60,MATCH(INDEX(Account!$J$2:$J$131,MATCH($B2642,Account!$A$2:$A$131,0))&amp;"-"&amp;$C2642&amp;"-"&amp;$D2642,'Bill Report Reference'!$I$2:$I$60,0)),"")</f>
        <v>https://www.govinfo.gov/content/pkg/BILLS-118hr5894ih/pdf/BILLS-118hr5894ih.pdf</v>
      </c>
      <c r="T2642" s="7" t="str">
        <f>IFERROR(""&amp;INDEX('Bill Report Reference'!$H$2:$H$60,MATCH(INDEX(Account!$J$2:$J$131,MATCH($B2642,Account!$A$2:$A$131,0))&amp;"-"&amp;$C2642&amp;"-"&amp;$D2642,'Bill Report Reference'!$I$2:$I$60,0)),"")</f>
        <v>https://appropriations.house.gov/sites/evo-subsites/republicans-appropriations.house.gov/files/FY24-LHHS-Explanatory-Materials.pdf</v>
      </c>
      <c r="U2642" s="7" t="inlineStr">
        <is>
          <t>OBS-LHHS-1768</t>
        </is>
      </c>
    </row>
    <row r="2643">
      <c r="A2643" s="7" t="inlineStr">
        <is>
          <t>OBS-LHHS-1772</t>
        </is>
      </c>
      <c r="B2643" s="7" t="inlineStr">
        <is>
          <t>ACC-HHS-CMS-MEDICAID</t>
        </is>
      </c>
      <c r="C2643" s="7" t="n">
        <v>2024</v>
      </c>
      <c r="D2643" s="7" t="inlineStr">
        <is>
          <t>House Reported</t>
        </is>
      </c>
      <c r="E2643" s="7" t="inlineStr">
        <is>
          <t>House</t>
        </is>
      </c>
      <c r="F2643" s="7" t="str">
        <f>IFERROR(""&amp;INDEX('Bill Report Reference'!$E$2:$E$60,MATCH(INDEX(Account!$J$2:$J$131,MATCH($B2643,Account!$A$2:$A$131,0))&amp;"-"&amp;$C2643&amp;"-"&amp;$D2643,'Bill Report Reference'!$I$2:$I$60,0)),"")</f>
        <v>H.R.5894</v>
      </c>
      <c r="G2643" s="7" t="str">
        <f>IFERROR(""&amp;INDEX('Bill Report Reference'!$F$2:$F$60,MATCH(INDEX(Account!$J$2:$J$131,MATCH($B2643,Account!$A$2:$A$131,0))&amp;"-"&amp;$C2643&amp;"-"&amp;$D2643,'Bill Report Reference'!$I$2:$I$60,0)),"")</f>
        <v>JES_LHHS_H.R.5894</v>
      </c>
      <c r="H2643" s="9" t="n">
        <v>604537324000</v>
      </c>
      <c r="I2643" s="7" t="inlineStr">
        <is>
          <t>budget authority</t>
        </is>
      </c>
      <c r="J2643" s="7" t="inlineStr">
        <is>
          <t>program_level_available_this_fiscal_year</t>
        </is>
      </c>
      <c r="K2643" s="7" t="inlineStr">
        <is>
          <t>FALSE</t>
        </is>
      </c>
      <c r="L2643" s="7" t="inlineStr"/>
      <c r="M2643" s="7" t="inlineStr">
        <is>
          <t>SRC-EXPL-LHHS-FY2024-HOUSE</t>
        </is>
      </c>
      <c r="N2643" s="7" t="inlineStr">
        <is>
          <t>267</t>
        </is>
      </c>
      <c r="O2643" s="7" t="inlineStr">
        <is>
          <t>Title II, Centers for Medicare &amp; Medicaid Services -- printed as 'Total, Medicaid program level, available this fiscal year' [Bill]. Source: the House subcommittee draft's explanatory materials for H.R. 5894 (the full committee never reported a FY2024 Labor-HHS bill).</t>
        </is>
      </c>
      <c r="P2643" s="7" t="inlineStr">
        <is>
          <t>AI-extracted</t>
        </is>
      </c>
      <c r="Q2643" s="7" t="n">
        <v>0.95</v>
      </c>
      <c r="R2643" s="7" t="inlineStr">
        <is>
          <t>auto-validated</t>
        </is>
      </c>
      <c r="S2643" s="7" t="str">
        <f>IFERROR(""&amp;INDEX('Bill Report Reference'!$G$2:$G$60,MATCH(INDEX(Account!$J$2:$J$131,MATCH($B2643,Account!$A$2:$A$131,0))&amp;"-"&amp;$C2643&amp;"-"&amp;$D2643,'Bill Report Reference'!$I$2:$I$60,0)),"")</f>
        <v>https://www.govinfo.gov/content/pkg/BILLS-118hr5894ih/pdf/BILLS-118hr5894ih.pdf</v>
      </c>
      <c r="T2643" s="7" t="str">
        <f>IFERROR(""&amp;INDEX('Bill Report Reference'!$H$2:$H$60,MATCH(INDEX(Account!$J$2:$J$131,MATCH($B2643,Account!$A$2:$A$131,0))&amp;"-"&amp;$C2643&amp;"-"&amp;$D2643,'Bill Report Reference'!$I$2:$I$60,0)),"")</f>
        <v>https://appropriations.house.gov/sites/evo-subsites/republicans-appropriations.house.gov/files/FY24-LHHS-Explanatory-Materials.pdf</v>
      </c>
      <c r="U2643" s="7" t="inlineStr">
        <is>
          <t>OBS-LHHS-1768</t>
        </is>
      </c>
    </row>
    <row r="2644">
      <c r="A2644" s="7" t="inlineStr">
        <is>
          <t>OBS-LHHS-1773</t>
        </is>
      </c>
      <c r="B2644" s="7" t="inlineStr">
        <is>
          <t>ACC-HHS-CMS-PROGRAM-MANAGEMENT</t>
        </is>
      </c>
      <c r="C2644" s="7" t="n">
        <v>2024</v>
      </c>
      <c r="D2644" s="7" t="inlineStr">
        <is>
          <t>House Reported</t>
        </is>
      </c>
      <c r="E2644" s="7" t="inlineStr">
        <is>
          <t>House</t>
        </is>
      </c>
      <c r="F2644" s="7" t="str">
        <f>IFERROR(""&amp;INDEX('Bill Report Reference'!$E$2:$E$60,MATCH(INDEX(Account!$J$2:$J$131,MATCH($B2644,Account!$A$2:$A$131,0))&amp;"-"&amp;$C2644&amp;"-"&amp;$D2644,'Bill Report Reference'!$I$2:$I$60,0)),"")</f>
        <v>H.R.5894</v>
      </c>
      <c r="G2644" s="7" t="str">
        <f>IFERROR(""&amp;INDEX('Bill Report Reference'!$F$2:$F$60,MATCH(INDEX(Account!$J$2:$J$131,MATCH($B2644,Account!$A$2:$A$131,0))&amp;"-"&amp;$C2644&amp;"-"&amp;$D2644,'Bill Report Reference'!$I$2:$I$60,0)),"")</f>
        <v>JES_LHHS_H.R.5894</v>
      </c>
      <c r="H2644" s="9" t="n">
        <v>3326690000</v>
      </c>
      <c r="I2644" s="7" t="inlineStr">
        <is>
          <t>budget authority</t>
        </is>
      </c>
      <c r="J2644" s="7" t="inlineStr"/>
      <c r="K2644" s="7" t="inlineStr">
        <is>
          <t>FALSE</t>
        </is>
      </c>
      <c r="L2644" s="7" t="inlineStr"/>
      <c r="M2644" s="7" t="inlineStr">
        <is>
          <t>SRC-EXPL-LHHS-FY2024-HOUSE</t>
        </is>
      </c>
      <c r="N2644" s="7" t="inlineStr">
        <is>
          <t>268</t>
        </is>
      </c>
      <c r="O2644" s="7" t="inlineStr">
        <is>
          <t>Title II, Centers for Medicare &amp; Medicaid Services -- printed as 'Total, Program Management' [Bill]. Source: the House subcommittee draft's explanatory materials for H.R. 5894 (the full committee never reported a FY2024 Labor-HHS bill).</t>
        </is>
      </c>
      <c r="P2644" s="7" t="inlineStr">
        <is>
          <t>AI-extracted</t>
        </is>
      </c>
      <c r="Q2644" s="7" t="n">
        <v>0.95</v>
      </c>
      <c r="R2644" s="7" t="inlineStr">
        <is>
          <t>auto-validated</t>
        </is>
      </c>
      <c r="S2644" s="7" t="str">
        <f>IFERROR(""&amp;INDEX('Bill Report Reference'!$G$2:$G$60,MATCH(INDEX(Account!$J$2:$J$131,MATCH($B2644,Account!$A$2:$A$131,0))&amp;"-"&amp;$C2644&amp;"-"&amp;$D2644,'Bill Report Reference'!$I$2:$I$60,0)),"")</f>
        <v>https://www.govinfo.gov/content/pkg/BILLS-118hr5894ih/pdf/BILLS-118hr5894ih.pdf</v>
      </c>
      <c r="T2644" s="7" t="str">
        <f>IFERROR(""&amp;INDEX('Bill Report Reference'!$H$2:$H$60,MATCH(INDEX(Account!$J$2:$J$131,MATCH($B2644,Account!$A$2:$A$131,0))&amp;"-"&amp;$C2644&amp;"-"&amp;$D2644,'Bill Report Reference'!$I$2:$I$60,0)),"")</f>
        <v>https://appropriations.house.gov/sites/evo-subsites/republicans-appropriations.house.gov/files/FY24-LHHS-Explanatory-Materials.pdf</v>
      </c>
      <c r="U2644" s="7" t="inlineStr"/>
    </row>
    <row r="2645">
      <c r="A2645" s="7" t="inlineStr">
        <is>
          <t>OBS-LHHS-1774</t>
        </is>
      </c>
      <c r="B2645" s="7" t="inlineStr">
        <is>
          <t>ACC-HHS-CMS-TOTAL</t>
        </is>
      </c>
      <c r="C2645" s="7" t="n">
        <v>2024</v>
      </c>
      <c r="D2645" s="7" t="inlineStr">
        <is>
          <t>House Reported</t>
        </is>
      </c>
      <c r="E2645" s="7" t="inlineStr">
        <is>
          <t>House</t>
        </is>
      </c>
      <c r="F2645" s="7" t="str">
        <f>IFERROR(""&amp;INDEX('Bill Report Reference'!$E$2:$E$60,MATCH(INDEX(Account!$J$2:$J$131,MATCH($B2645,Account!$A$2:$A$131,0))&amp;"-"&amp;$C2645&amp;"-"&amp;$D2645,'Bill Report Reference'!$I$2:$I$60,0)),"")</f>
        <v>H.R.5894</v>
      </c>
      <c r="G2645" s="7" t="str">
        <f>IFERROR(""&amp;INDEX('Bill Report Reference'!$F$2:$F$60,MATCH(INDEX(Account!$J$2:$J$131,MATCH($B2645,Account!$A$2:$A$131,0))&amp;"-"&amp;$C2645&amp;"-"&amp;$D2645,'Bill Report Reference'!$I$2:$I$60,0)),"")</f>
        <v>JES_LHHS_H.R.5894</v>
      </c>
      <c r="H2645" s="9" t="n">
        <v>1133503954000</v>
      </c>
      <c r="I2645" s="7" t="inlineStr">
        <is>
          <t>budget authority</t>
        </is>
      </c>
      <c r="J2645" s="7" t="inlineStr"/>
      <c r="K2645" s="7" t="inlineStr">
        <is>
          <t>FALSE</t>
        </is>
      </c>
      <c r="L2645" s="7" t="inlineStr"/>
      <c r="M2645" s="7" t="inlineStr">
        <is>
          <t>SRC-EXPL-LHHS-FY2024-HOUSE</t>
        </is>
      </c>
      <c r="N2645" s="7" t="inlineStr">
        <is>
          <t>269</t>
        </is>
      </c>
      <c r="O2645" s="7" t="inlineStr">
        <is>
          <t>Title II, Centers for Medicare &amp; Medicaid Services -- printed as 'Total, Centers for Medicare and Medicaid Services' [Bill]. Source: the House subcommittee draft's explanatory materials for H.R. 5894 (the full committee never reported a FY2024 Labor-HHS bill).</t>
        </is>
      </c>
      <c r="P2645" s="7" t="inlineStr">
        <is>
          <t>AI-extracted</t>
        </is>
      </c>
      <c r="Q2645" s="7" t="n">
        <v>0.5</v>
      </c>
      <c r="R2645" s="7" t="inlineStr">
        <is>
          <t>unverified</t>
        </is>
      </c>
      <c r="S2645" s="7" t="str">
        <f>IFERROR(""&amp;INDEX('Bill Report Reference'!$G$2:$G$60,MATCH(INDEX(Account!$J$2:$J$131,MATCH($B2645,Account!$A$2:$A$131,0))&amp;"-"&amp;$C2645&amp;"-"&amp;$D2645,'Bill Report Reference'!$I$2:$I$60,0)),"")</f>
        <v>https://www.govinfo.gov/content/pkg/BILLS-118hr5894ih/pdf/BILLS-118hr5894ih.pdf</v>
      </c>
      <c r="T2645" s="7" t="str">
        <f>IFERROR(""&amp;INDEX('Bill Report Reference'!$H$2:$H$60,MATCH(INDEX(Account!$J$2:$J$131,MATCH($B2645,Account!$A$2:$A$131,0))&amp;"-"&amp;$C2645&amp;"-"&amp;$D2645,'Bill Report Reference'!$I$2:$I$60,0)),"")</f>
        <v>https://appropriations.house.gov/sites/evo-subsites/republicans-appropriations.house.gov/files/FY24-LHHS-Explanatory-Materials.pdf</v>
      </c>
      <c r="U2645" s="7" t="inlineStr"/>
    </row>
    <row r="2646">
      <c r="A2646" s="7" t="inlineStr">
        <is>
          <t>OBS-LHHS-1775</t>
        </is>
      </c>
      <c r="B2646" s="7" t="inlineStr">
        <is>
          <t>ACC-HHS-CMS-TRUST-FUND-PAYMENTS</t>
        </is>
      </c>
      <c r="C2646" s="7" t="n">
        <v>2024</v>
      </c>
      <c r="D2646" s="7" t="inlineStr">
        <is>
          <t>House Reported</t>
        </is>
      </c>
      <c r="E2646" s="7" t="inlineStr">
        <is>
          <t>House</t>
        </is>
      </c>
      <c r="F2646" s="7" t="str">
        <f>IFERROR(""&amp;INDEX('Bill Report Reference'!$E$2:$E$60,MATCH(INDEX(Account!$J$2:$J$131,MATCH($B2646,Account!$A$2:$A$131,0))&amp;"-"&amp;$C2646&amp;"-"&amp;$D2646,'Bill Report Reference'!$I$2:$I$60,0)),"")</f>
        <v>H.R.5894</v>
      </c>
      <c r="G2646" s="7" t="str">
        <f>IFERROR(""&amp;INDEX('Bill Report Reference'!$F$2:$F$60,MATCH(INDEX(Account!$J$2:$J$131,MATCH($B2646,Account!$A$2:$A$131,0))&amp;"-"&amp;$C2646&amp;"-"&amp;$D2646,'Bill Report Reference'!$I$2:$I$60,0)),"")</f>
        <v>JES_LHHS_H.R.5894</v>
      </c>
      <c r="H2646" s="9" t="n">
        <v>476725000000</v>
      </c>
      <c r="I2646" s="7" t="inlineStr">
        <is>
          <t>budget authority</t>
        </is>
      </c>
      <c r="J2646" s="7" t="inlineStr"/>
      <c r="K2646" s="7" t="inlineStr">
        <is>
          <t>FALSE</t>
        </is>
      </c>
      <c r="L2646" s="7" t="inlineStr"/>
      <c r="M2646" s="7" t="inlineStr">
        <is>
          <t>SRC-EXPL-LHHS-FY2024-HOUSE</t>
        </is>
      </c>
      <c r="N2646" s="7" t="inlineStr">
        <is>
          <t>268</t>
        </is>
      </c>
      <c r="O2646" s="7" t="inlineStr">
        <is>
          <t>Title II, Centers for Medicare &amp; Medicaid Services -- printed as 'Total, Payments to Trust Funds' [Bill]. Source: the House subcommittee draft's explanatory materials for H.R. 5894 (the full committee never reported a FY2024 Labor-HHS bill).</t>
        </is>
      </c>
      <c r="P2646" s="7" t="inlineStr">
        <is>
          <t>AI-extracted</t>
        </is>
      </c>
      <c r="Q2646" s="7" t="n">
        <v>0.95</v>
      </c>
      <c r="R2646" s="7" t="inlineStr">
        <is>
          <t>unverified</t>
        </is>
      </c>
      <c r="S2646" s="7" t="str">
        <f>IFERROR(""&amp;INDEX('Bill Report Reference'!$G$2:$G$60,MATCH(INDEX(Account!$J$2:$J$131,MATCH($B2646,Account!$A$2:$A$131,0))&amp;"-"&amp;$C2646&amp;"-"&amp;$D2646,'Bill Report Reference'!$I$2:$I$60,0)),"")</f>
        <v>https://www.govinfo.gov/content/pkg/BILLS-118hr5894ih/pdf/BILLS-118hr5894ih.pdf</v>
      </c>
      <c r="T2646" s="7" t="str">
        <f>IFERROR(""&amp;INDEX('Bill Report Reference'!$H$2:$H$60,MATCH(INDEX(Account!$J$2:$J$131,MATCH($B2646,Account!$A$2:$A$131,0))&amp;"-"&amp;$C2646&amp;"-"&amp;$D2646,'Bill Report Reference'!$I$2:$I$60,0)),"")</f>
        <v>https://appropriations.house.gov/sites/evo-subsites/republicans-appropriations.house.gov/files/FY24-LHHS-Explanatory-Materials.pdf</v>
      </c>
      <c r="U2646" s="7" t="inlineStr"/>
    </row>
    <row r="2647">
      <c r="A2647" s="7" t="inlineStr">
        <is>
          <t>OBS-LHHS-1776</t>
        </is>
      </c>
      <c r="B2647" s="7" t="inlineStr">
        <is>
          <t>ACC-HHS-GP-MEDICARE-OPERATIONS</t>
        </is>
      </c>
      <c r="C2647" s="7" t="n">
        <v>2024</v>
      </c>
      <c r="D2647" s="7" t="inlineStr">
        <is>
          <t>House Reported</t>
        </is>
      </c>
      <c r="E2647" s="7" t="inlineStr">
        <is>
          <t>House</t>
        </is>
      </c>
      <c r="F2647" s="7" t="str">
        <f>IFERROR(""&amp;INDEX('Bill Report Reference'!$E$2:$E$60,MATCH(INDEX(Account!$J$2:$J$131,MATCH($B2647,Account!$A$2:$A$131,0))&amp;"-"&amp;$C2647&amp;"-"&amp;$D2647,'Bill Report Reference'!$I$2:$I$60,0)),"")</f>
        <v>H.R.5894</v>
      </c>
      <c r="G2647" s="7" t="str">
        <f>IFERROR(""&amp;INDEX('Bill Report Reference'!$F$2:$F$60,MATCH(INDEX(Account!$J$2:$J$131,MATCH($B2647,Account!$A$2:$A$131,0))&amp;"-"&amp;$C2647&amp;"-"&amp;$D2647,'Bill Report Reference'!$I$2:$I$60,0)),"")</f>
        <v>JES_LHHS_H.R.5894</v>
      </c>
      <c r="H2647" s="9" t="n">
        <v>0</v>
      </c>
      <c r="I2647" s="7" t="inlineStr">
        <is>
          <t>budget authority</t>
        </is>
      </c>
      <c r="J2647" s="7" t="inlineStr"/>
      <c r="K2647" s="7" t="inlineStr">
        <is>
          <t>FALSE</t>
        </is>
      </c>
      <c r="L2647" s="7" t="inlineStr"/>
      <c r="M2647" s="7" t="inlineStr">
        <is>
          <t>SRC-EXPL-LHHS-FY2024-HOUSE</t>
        </is>
      </c>
      <c r="N2647" s="7" t="inlineStr">
        <is>
          <t>268</t>
        </is>
      </c>
      <c r="O2647" s="7" t="inlineStr">
        <is>
          <t>Title II, Department of Health and Human Services -- printed as 'Medicare Operations (Sec. 227)' [Bill]. Source: the House subcommittee draft's explanatory materials for H.R. 5894 (the full committee never reported a FY2024 Labor-HHS bill).</t>
        </is>
      </c>
      <c r="P2647" s="7" t="inlineStr">
        <is>
          <t>AI-extracted</t>
        </is>
      </c>
      <c r="Q2647" s="7" t="n">
        <v>0.95</v>
      </c>
      <c r="R2647" s="7" t="inlineStr">
        <is>
          <t>unverified</t>
        </is>
      </c>
      <c r="S2647" s="7" t="str">
        <f>IFERROR(""&amp;INDEX('Bill Report Reference'!$G$2:$G$60,MATCH(INDEX(Account!$J$2:$J$131,MATCH($B2647,Account!$A$2:$A$131,0))&amp;"-"&amp;$C2647&amp;"-"&amp;$D2647,'Bill Report Reference'!$I$2:$I$60,0)),"")</f>
        <v>https://www.govinfo.gov/content/pkg/BILLS-118hr5894ih/pdf/BILLS-118hr5894ih.pdf</v>
      </c>
      <c r="T2647" s="7" t="str">
        <f>IFERROR(""&amp;INDEX('Bill Report Reference'!$H$2:$H$60,MATCH(INDEX(Account!$J$2:$J$131,MATCH($B2647,Account!$A$2:$A$131,0))&amp;"-"&amp;$C2647&amp;"-"&amp;$D2647,'Bill Report Reference'!$I$2:$I$60,0)),"")</f>
        <v>https://appropriations.house.gov/sites/evo-subsites/republicans-appropriations.house.gov/files/FY24-LHHS-Explanatory-Materials.pdf</v>
      </c>
      <c r="U2647" s="7" t="inlineStr"/>
    </row>
    <row r="2648">
      <c r="A2648" s="7" t="inlineStr">
        <is>
          <t>OBS-LHHS-1777</t>
        </is>
      </c>
      <c r="B2648" s="7" t="inlineStr">
        <is>
          <t>ACC-HHS-HRSA-CCPF</t>
        </is>
      </c>
      <c r="C2648" s="7" t="n">
        <v>2024</v>
      </c>
      <c r="D2648" s="7" t="inlineStr">
        <is>
          <t>House Reported</t>
        </is>
      </c>
      <c r="E2648" s="7" t="inlineStr">
        <is>
          <t>House</t>
        </is>
      </c>
      <c r="F2648" s="7" t="str">
        <f>IFERROR(""&amp;INDEX('Bill Report Reference'!$E$2:$E$60,MATCH(INDEX(Account!$J$2:$J$131,MATCH($B2648,Account!$A$2:$A$131,0))&amp;"-"&amp;$C2648&amp;"-"&amp;$D2648,'Bill Report Reference'!$I$2:$I$60,0)),"")</f>
        <v>H.R.5894</v>
      </c>
      <c r="G2648" s="7" t="str">
        <f>IFERROR(""&amp;INDEX('Bill Report Reference'!$F$2:$F$60,MATCH(INDEX(Account!$J$2:$J$131,MATCH($B2648,Account!$A$2:$A$131,0))&amp;"-"&amp;$C2648&amp;"-"&amp;$D2648,'Bill Report Reference'!$I$2:$I$60,0)),"")</f>
        <v>JES_LHHS_H.R.5894</v>
      </c>
      <c r="H2648" s="9" t="n">
        <v>7000000</v>
      </c>
      <c r="I2648" s="7" t="inlineStr">
        <is>
          <t>budget authority</t>
        </is>
      </c>
      <c r="J2648" s="7" t="inlineStr"/>
      <c r="K2648" s="7" t="inlineStr">
        <is>
          <t>FALSE</t>
        </is>
      </c>
      <c r="L2648" s="7" t="inlineStr"/>
      <c r="M2648" s="7" t="inlineStr">
        <is>
          <t>SRC-EXPL-LHHS-FY2024-HOUSE</t>
        </is>
      </c>
      <c r="N2648" s="7" t="inlineStr">
        <is>
          <t>256</t>
        </is>
      </c>
      <c r="O2648" s="7" t="inlineStr">
        <is>
          <t>Title II, Health Resources and Services Administration -- printed as 'Countermeasures Injury Compensation Trust Fund' [Bill]. Source: the House subcommittee draft's explanatory materials for H.R. 5894 (the full committee never reported a FY2024 Labor-HHS bill).</t>
        </is>
      </c>
      <c r="P2648" s="7" t="inlineStr">
        <is>
          <t>AI-extracted</t>
        </is>
      </c>
      <c r="Q2648" s="7" t="n">
        <v>0.95</v>
      </c>
      <c r="R2648" s="7" t="inlineStr">
        <is>
          <t>auto-validated</t>
        </is>
      </c>
      <c r="S2648" s="7" t="str">
        <f>IFERROR(""&amp;INDEX('Bill Report Reference'!$G$2:$G$60,MATCH(INDEX(Account!$J$2:$J$131,MATCH($B2648,Account!$A$2:$A$131,0))&amp;"-"&amp;$C2648&amp;"-"&amp;$D2648,'Bill Report Reference'!$I$2:$I$60,0)),"")</f>
        <v>https://www.govinfo.gov/content/pkg/BILLS-118hr5894ih/pdf/BILLS-118hr5894ih.pdf</v>
      </c>
      <c r="T2648" s="7" t="str">
        <f>IFERROR(""&amp;INDEX('Bill Report Reference'!$H$2:$H$60,MATCH(INDEX(Account!$J$2:$J$131,MATCH($B2648,Account!$A$2:$A$131,0))&amp;"-"&amp;$C2648&amp;"-"&amp;$D2648,'Bill Report Reference'!$I$2:$I$60,0)),"")</f>
        <v>https://appropriations.house.gov/sites/evo-subsites/republicans-appropriations.house.gov/files/FY24-LHHS-Explanatory-Materials.pdf</v>
      </c>
      <c r="U2648" s="7" t="inlineStr"/>
    </row>
    <row r="2649">
      <c r="A2649" s="7" t="inlineStr">
        <is>
          <t>OBS-LHHS-1778</t>
        </is>
      </c>
      <c r="B2649" s="7" t="inlineStr">
        <is>
          <t>ACC-HHS-HRSA-FAMILY-PLANNING</t>
        </is>
      </c>
      <c r="C2649" s="7" t="n">
        <v>2024</v>
      </c>
      <c r="D2649" s="7" t="inlineStr">
        <is>
          <t>House Reported</t>
        </is>
      </c>
      <c r="E2649" s="7" t="inlineStr">
        <is>
          <t>House</t>
        </is>
      </c>
      <c r="F2649" s="7" t="str">
        <f>IFERROR(""&amp;INDEX('Bill Report Reference'!$E$2:$E$60,MATCH(INDEX(Account!$J$2:$J$131,MATCH($B2649,Account!$A$2:$A$131,0))&amp;"-"&amp;$C2649&amp;"-"&amp;$D2649,'Bill Report Reference'!$I$2:$I$60,0)),"")</f>
        <v>H.R.5894</v>
      </c>
      <c r="G2649" s="7" t="str">
        <f>IFERROR(""&amp;INDEX('Bill Report Reference'!$F$2:$F$60,MATCH(INDEX(Account!$J$2:$J$131,MATCH($B2649,Account!$A$2:$A$131,0))&amp;"-"&amp;$C2649&amp;"-"&amp;$D2649,'Bill Report Reference'!$I$2:$I$60,0)),"")</f>
        <v>JES_LHHS_H.R.5894</v>
      </c>
      <c r="H2649" s="9" t="n">
        <v>0</v>
      </c>
      <c r="I2649" s="7" t="inlineStr">
        <is>
          <t>budget authority</t>
        </is>
      </c>
      <c r="J2649" s="7" t="inlineStr"/>
      <c r="K2649" s="7" t="inlineStr">
        <is>
          <t>FALSE</t>
        </is>
      </c>
      <c r="L2649" s="7" t="inlineStr"/>
      <c r="M2649" s="7" t="inlineStr">
        <is>
          <t>SRC-EXPL-LHHS-FY2024-HOUSE</t>
        </is>
      </c>
      <c r="N2649" s="7" t="inlineStr">
        <is>
          <t>255</t>
        </is>
      </c>
      <c r="O2649" s="7" t="inlineStr">
        <is>
          <t>Title II, Health Resources and Services Administration -- printed as 'Family Planning' [Bill]. Source: the House subcommittee draft's explanatory materials for H.R. 5894 (the full committee never reported a FY2024 Labor-HHS bill).</t>
        </is>
      </c>
      <c r="P2649" s="7" t="inlineStr">
        <is>
          <t>AI-extracted</t>
        </is>
      </c>
      <c r="Q2649" s="7" t="n">
        <v>0.5</v>
      </c>
      <c r="R2649" s="7" t="inlineStr">
        <is>
          <t>unverified</t>
        </is>
      </c>
      <c r="S2649" s="7" t="str">
        <f>IFERROR(""&amp;INDEX('Bill Report Reference'!$G$2:$G$60,MATCH(INDEX(Account!$J$2:$J$131,MATCH($B2649,Account!$A$2:$A$131,0))&amp;"-"&amp;$C2649&amp;"-"&amp;$D2649,'Bill Report Reference'!$I$2:$I$60,0)),"")</f>
        <v>https://www.govinfo.gov/content/pkg/BILLS-118hr5894ih/pdf/BILLS-118hr5894ih.pdf</v>
      </c>
      <c r="T2649" s="7" t="str">
        <f>IFERROR(""&amp;INDEX('Bill Report Reference'!$H$2:$H$60,MATCH(INDEX(Account!$J$2:$J$131,MATCH($B2649,Account!$A$2:$A$131,0))&amp;"-"&amp;$C2649&amp;"-"&amp;$D2649,'Bill Report Reference'!$I$2:$I$60,0)),"")</f>
        <v>https://appropriations.house.gov/sites/evo-subsites/republicans-appropriations.house.gov/files/FY24-LHHS-Explanatory-Materials.pdf</v>
      </c>
      <c r="U2649" s="7" t="inlineStr"/>
    </row>
    <row r="2650">
      <c r="A2650" s="7" t="inlineStr">
        <is>
          <t>OBS-LHHS-1779</t>
        </is>
      </c>
      <c r="B2650" s="7" t="inlineStr">
        <is>
          <t>ACC-HHS-HRSA-HEALTH-CENTERS</t>
        </is>
      </c>
      <c r="C2650" s="7" t="n">
        <v>2024</v>
      </c>
      <c r="D2650" s="7" t="inlineStr">
        <is>
          <t>House Reported</t>
        </is>
      </c>
      <c r="E2650" s="7" t="inlineStr">
        <is>
          <t>House</t>
        </is>
      </c>
      <c r="F2650" s="7" t="str">
        <f>IFERROR(""&amp;INDEX('Bill Report Reference'!$E$2:$E$60,MATCH(INDEX(Account!$J$2:$J$131,MATCH($B2650,Account!$A$2:$A$131,0))&amp;"-"&amp;$C2650&amp;"-"&amp;$D2650,'Bill Report Reference'!$I$2:$I$60,0)),"")</f>
        <v>H.R.5894</v>
      </c>
      <c r="G2650" s="7" t="str">
        <f>IFERROR(""&amp;INDEX('Bill Report Reference'!$F$2:$F$60,MATCH(INDEX(Account!$J$2:$J$131,MATCH($B2650,Account!$A$2:$A$131,0))&amp;"-"&amp;$C2650&amp;"-"&amp;$D2650,'Bill Report Reference'!$I$2:$I$60,0)),"")</f>
        <v>JES_LHHS_H.R.5894</v>
      </c>
      <c r="H2650" s="9" t="n">
        <v>1857772000</v>
      </c>
      <c r="I2650" s="7" t="inlineStr">
        <is>
          <t>budget authority</t>
        </is>
      </c>
      <c r="J2650" s="7" t="inlineStr"/>
      <c r="K2650" s="7" t="inlineStr">
        <is>
          <t>FALSE</t>
        </is>
      </c>
      <c r="L2650" s="7" t="inlineStr"/>
      <c r="M2650" s="7" t="inlineStr">
        <is>
          <t>SRC-EXPL-LHHS-FY2024-HOUSE</t>
        </is>
      </c>
      <c r="N2650" s="7" t="inlineStr">
        <is>
          <t>250</t>
        </is>
      </c>
      <c r="O2650" s="7" t="inlineStr">
        <is>
          <t>Title II, Health Resources and Services Administration -- printed as 'Health Centers' [Bill]. Source: the House subcommittee draft's explanatory materials for H.R. 5894 (the full committee never reported a FY2024 Labor-HHS bill).</t>
        </is>
      </c>
      <c r="P2650" s="7" t="inlineStr">
        <is>
          <t>AI-extracted</t>
        </is>
      </c>
      <c r="Q2650" s="7" t="n">
        <v>0.95</v>
      </c>
      <c r="R2650" s="7" t="inlineStr">
        <is>
          <t>auto-validated</t>
        </is>
      </c>
      <c r="S2650" s="7" t="str">
        <f>IFERROR(""&amp;INDEX('Bill Report Reference'!$G$2:$G$60,MATCH(INDEX(Account!$J$2:$J$131,MATCH($B2650,Account!$A$2:$A$131,0))&amp;"-"&amp;$C2650&amp;"-"&amp;$D2650,'Bill Report Reference'!$I$2:$I$60,0)),"")</f>
        <v>https://www.govinfo.gov/content/pkg/BILLS-118hr5894ih/pdf/BILLS-118hr5894ih.pdf</v>
      </c>
      <c r="T2650" s="7" t="str">
        <f>IFERROR(""&amp;INDEX('Bill Report Reference'!$H$2:$H$60,MATCH(INDEX(Account!$J$2:$J$131,MATCH($B2650,Account!$A$2:$A$131,0))&amp;"-"&amp;$C2650&amp;"-"&amp;$D2650,'Bill Report Reference'!$I$2:$I$60,0)),"")</f>
        <v>https://appropriations.house.gov/sites/evo-subsites/republicans-appropriations.house.gov/files/FY24-LHHS-Explanatory-Materials.pdf</v>
      </c>
      <c r="U2650" s="7" t="inlineStr"/>
    </row>
    <row r="2651">
      <c r="A2651" s="7" t="inlineStr">
        <is>
          <t>OBS-LHHS-1780</t>
        </is>
      </c>
      <c r="B2651" s="7" t="inlineStr">
        <is>
          <t>ACC-HHS-HRSA-HEALTH-SYSTEMS</t>
        </is>
      </c>
      <c r="C2651" s="7" t="n">
        <v>2024</v>
      </c>
      <c r="D2651" s="7" t="inlineStr">
        <is>
          <t>House Reported</t>
        </is>
      </c>
      <c r="E2651" s="7" t="inlineStr">
        <is>
          <t>House</t>
        </is>
      </c>
      <c r="F2651" s="7" t="str">
        <f>IFERROR(""&amp;INDEX('Bill Report Reference'!$E$2:$E$60,MATCH(INDEX(Account!$J$2:$J$131,MATCH($B2651,Account!$A$2:$A$131,0))&amp;"-"&amp;$C2651&amp;"-"&amp;$D2651,'Bill Report Reference'!$I$2:$I$60,0)),"")</f>
        <v>H.R.5894</v>
      </c>
      <c r="G2651" s="7" t="str">
        <f>IFERROR(""&amp;INDEX('Bill Report Reference'!$F$2:$F$60,MATCH(INDEX(Account!$J$2:$J$131,MATCH($B2651,Account!$A$2:$A$131,0))&amp;"-"&amp;$C2651&amp;"-"&amp;$D2651,'Bill Report Reference'!$I$2:$I$60,0)),"")</f>
        <v>JES_LHHS_H.R.5894</v>
      </c>
      <c r="H2651" s="9" t="n">
        <v>101009000</v>
      </c>
      <c r="I2651" s="7" t="inlineStr">
        <is>
          <t>budget authority</t>
        </is>
      </c>
      <c r="J2651" s="7" t="inlineStr"/>
      <c r="K2651" s="7" t="inlineStr">
        <is>
          <t>FALSE</t>
        </is>
      </c>
      <c r="L2651" s="7" t="inlineStr"/>
      <c r="M2651" s="7" t="inlineStr">
        <is>
          <t>SRC-EXPL-LHHS-FY2024-HOUSE</t>
        </is>
      </c>
      <c r="N2651" s="7" t="inlineStr">
        <is>
          <t>254</t>
        </is>
      </c>
      <c r="O2651" s="7" t="inlineStr">
        <is>
          <t>Title II, Health Resources and Services Administration -- printed as 'Subtotal, Health Systems' [Bill]. Source: the House subcommittee draft's explanatory materials for H.R. 5894 (the full committee never reported a FY2024 Labor-HHS bill).</t>
        </is>
      </c>
      <c r="P2651" s="7" t="inlineStr">
        <is>
          <t>AI-extracted</t>
        </is>
      </c>
      <c r="Q2651" s="7" t="n">
        <v>0.5</v>
      </c>
      <c r="R2651" s="7" t="inlineStr">
        <is>
          <t>unverified</t>
        </is>
      </c>
      <c r="S2651" s="7" t="str">
        <f>IFERROR(""&amp;INDEX('Bill Report Reference'!$G$2:$G$60,MATCH(INDEX(Account!$J$2:$J$131,MATCH($B2651,Account!$A$2:$A$131,0))&amp;"-"&amp;$C2651&amp;"-"&amp;$D2651,'Bill Report Reference'!$I$2:$I$60,0)),"")</f>
        <v>https://www.govinfo.gov/content/pkg/BILLS-118hr5894ih/pdf/BILLS-118hr5894ih.pdf</v>
      </c>
      <c r="T2651" s="7" t="str">
        <f>IFERROR(""&amp;INDEX('Bill Report Reference'!$H$2:$H$60,MATCH(INDEX(Account!$J$2:$J$131,MATCH($B2651,Account!$A$2:$A$131,0))&amp;"-"&amp;$C2651&amp;"-"&amp;$D2651,'Bill Report Reference'!$I$2:$I$60,0)),"")</f>
        <v>https://appropriations.house.gov/sites/evo-subsites/republicans-appropriations.house.gov/files/FY24-LHHS-Explanatory-Materials.pdf</v>
      </c>
      <c r="U2651" s="7" t="inlineStr"/>
    </row>
    <row r="2652">
      <c r="A2652" s="10" t="inlineStr">
        <is>
          <t>OBS-LHHS-1781</t>
        </is>
      </c>
      <c r="B2652" s="10" t="inlineStr">
        <is>
          <t>ACC-HHS-HRSA-HEALTH-WORKFORCE</t>
        </is>
      </c>
      <c r="C2652" s="10" t="n">
        <v>2024</v>
      </c>
      <c r="D2652" s="10" t="inlineStr">
        <is>
          <t>House Reported</t>
        </is>
      </c>
      <c r="E2652" s="10" t="inlineStr">
        <is>
          <t>House</t>
        </is>
      </c>
      <c r="F2652" s="10" t="str">
        <f>IFERROR(""&amp;INDEX('Bill Report Reference'!$E$2:$E$60,MATCH(INDEX(Account!$J$2:$J$131,MATCH($B2652,Account!$A$2:$A$131,0))&amp;"-"&amp;$C2652&amp;"-"&amp;$D2652,'Bill Report Reference'!$I$2:$I$60,0)),"")</f>
        <v>H.R.5894</v>
      </c>
      <c r="G2652" s="10" t="str">
        <f>IFERROR(""&amp;INDEX('Bill Report Reference'!$F$2:$F$60,MATCH(INDEX(Account!$J$2:$J$131,MATCH($B2652,Account!$A$2:$A$131,0))&amp;"-"&amp;$C2652&amp;"-"&amp;$D2652,'Bill Report Reference'!$I$2:$I$60,0)),"")</f>
        <v>JES_LHHS_H.R.5894</v>
      </c>
      <c r="H2652" s="11" t="n">
        <v>1336348000</v>
      </c>
      <c r="I2652" s="10" t="inlineStr">
        <is>
          <t>budget authority</t>
        </is>
      </c>
      <c r="J2652" s="10" t="inlineStr"/>
      <c r="K2652" s="10" t="inlineStr">
        <is>
          <t>FALSE</t>
        </is>
      </c>
      <c r="L2652" s="10" t="inlineStr"/>
      <c r="M2652" s="10" t="inlineStr">
        <is>
          <t>SRC-EXPL-LHHS-FY2024-HOUSE</t>
        </is>
      </c>
      <c r="N2652" s="10" t="inlineStr">
        <is>
          <t>253</t>
        </is>
      </c>
      <c r="O2652" s="10" t="inlineStr">
        <is>
          <t>Title II, Health Resources and Services Administration -- printed as 'Subtotal, Health Workforce' [Bill]. Source: the House subcommittee draft's explanatory materials for H.R. 5894 (the full committee never reported a FY2024 Labor-HHS bill).</t>
        </is>
      </c>
      <c r="P2652" s="10" t="inlineStr">
        <is>
          <t>AI-extracted</t>
        </is>
      </c>
      <c r="Q2652" s="10" t="n">
        <v>0.5</v>
      </c>
      <c r="R2652" s="10" t="inlineStr">
        <is>
          <t>flagged</t>
        </is>
      </c>
      <c r="S2652" s="10" t="str">
        <f>IFERROR(""&amp;INDEX('Bill Report Reference'!$G$2:$G$60,MATCH(INDEX(Account!$J$2:$J$131,MATCH($B2652,Account!$A$2:$A$131,0))&amp;"-"&amp;$C2652&amp;"-"&amp;$D2652,'Bill Report Reference'!$I$2:$I$60,0)),"")</f>
        <v>https://www.govinfo.gov/content/pkg/BILLS-118hr5894ih/pdf/BILLS-118hr5894ih.pdf</v>
      </c>
      <c r="T2652" s="10" t="str">
        <f>IFERROR(""&amp;INDEX('Bill Report Reference'!$H$2:$H$60,MATCH(INDEX(Account!$J$2:$J$131,MATCH($B2652,Account!$A$2:$A$131,0))&amp;"-"&amp;$C2652&amp;"-"&amp;$D2652,'Bill Report Reference'!$I$2:$I$60,0)),"")</f>
        <v>https://appropriations.house.gov/sites/evo-subsites/republicans-appropriations.house.gov/files/FY24-LHHS-Explanatory-Materials.pdf</v>
      </c>
      <c r="U2652" s="10" t="inlineStr"/>
    </row>
    <row r="2653">
      <c r="A2653" s="7" t="inlineStr">
        <is>
          <t>OBS-LHHS-1782</t>
        </is>
      </c>
      <c r="B2653" s="7" t="inlineStr">
        <is>
          <t>ACC-HHS-HRSA-MCH</t>
        </is>
      </c>
      <c r="C2653" s="7" t="n">
        <v>2024</v>
      </c>
      <c r="D2653" s="7" t="inlineStr">
        <is>
          <t>House Reported</t>
        </is>
      </c>
      <c r="E2653" s="7" t="inlineStr">
        <is>
          <t>House</t>
        </is>
      </c>
      <c r="F2653" s="7" t="str">
        <f>IFERROR(""&amp;INDEX('Bill Report Reference'!$E$2:$E$60,MATCH(INDEX(Account!$J$2:$J$131,MATCH($B2653,Account!$A$2:$A$131,0))&amp;"-"&amp;$C2653&amp;"-"&amp;$D2653,'Bill Report Reference'!$I$2:$I$60,0)),"")</f>
        <v>H.R.5894</v>
      </c>
      <c r="G2653" s="7" t="str">
        <f>IFERROR(""&amp;INDEX('Bill Report Reference'!$F$2:$F$60,MATCH(INDEX(Account!$J$2:$J$131,MATCH($B2653,Account!$A$2:$A$131,0))&amp;"-"&amp;$C2653&amp;"-"&amp;$D2653,'Bill Report Reference'!$I$2:$I$60,0)),"")</f>
        <v>JES_LHHS_H.R.5894</v>
      </c>
      <c r="H2653" s="9" t="n">
        <v>991582000</v>
      </c>
      <c r="I2653" s="7" t="inlineStr">
        <is>
          <t>budget authority</t>
        </is>
      </c>
      <c r="J2653" s="7" t="inlineStr"/>
      <c r="K2653" s="7" t="inlineStr">
        <is>
          <t>FALSE</t>
        </is>
      </c>
      <c r="L2653" s="7" t="inlineStr"/>
      <c r="M2653" s="7" t="inlineStr">
        <is>
          <t>SRC-EXPL-LHHS-FY2024-HOUSE</t>
        </is>
      </c>
      <c r="N2653" s="7" t="inlineStr">
        <is>
          <t>253</t>
        </is>
      </c>
      <c r="O2653" s="7" t="inlineStr">
        <is>
          <t>Title II, Health Resources and Services Administration -- printed as 'Subtotal, Maternal and Child Health' [Bill]. Source: the House subcommittee draft's explanatory materials for H.R. 5894 (the full committee never reported a FY2024 Labor-HHS bill).</t>
        </is>
      </c>
      <c r="P2653" s="7" t="inlineStr">
        <is>
          <t>AI-extracted</t>
        </is>
      </c>
      <c r="Q2653" s="7" t="n">
        <v>0.5</v>
      </c>
      <c r="R2653" s="7" t="inlineStr">
        <is>
          <t>unverified</t>
        </is>
      </c>
      <c r="S2653" s="7" t="str">
        <f>IFERROR(""&amp;INDEX('Bill Report Reference'!$G$2:$G$60,MATCH(INDEX(Account!$J$2:$J$131,MATCH($B2653,Account!$A$2:$A$131,0))&amp;"-"&amp;$C2653&amp;"-"&amp;$D2653,'Bill Report Reference'!$I$2:$I$60,0)),"")</f>
        <v>https://www.govinfo.gov/content/pkg/BILLS-118hr5894ih/pdf/BILLS-118hr5894ih.pdf</v>
      </c>
      <c r="T2653" s="7" t="str">
        <f>IFERROR(""&amp;INDEX('Bill Report Reference'!$H$2:$H$60,MATCH(INDEX(Account!$J$2:$J$131,MATCH($B2653,Account!$A$2:$A$131,0))&amp;"-"&amp;$C2653&amp;"-"&amp;$D2653,'Bill Report Reference'!$I$2:$I$60,0)),"")</f>
        <v>https://appropriations.house.gov/sites/evo-subsites/republicans-appropriations.house.gov/files/FY24-LHHS-Explanatory-Materials.pdf</v>
      </c>
      <c r="U2653" s="7" t="inlineStr"/>
    </row>
    <row r="2654">
      <c r="A2654" s="7" t="inlineStr">
        <is>
          <t>OBS-LHHS-1783</t>
        </is>
      </c>
      <c r="B2654" s="7" t="inlineStr">
        <is>
          <t>ACC-HHS-HRSA-PRIMARY-CARE</t>
        </is>
      </c>
      <c r="C2654" s="7" t="n">
        <v>2024</v>
      </c>
      <c r="D2654" s="7" t="inlineStr">
        <is>
          <t>House Reported</t>
        </is>
      </c>
      <c r="E2654" s="7" t="inlineStr">
        <is>
          <t>House</t>
        </is>
      </c>
      <c r="F2654" s="7" t="str">
        <f>IFERROR(""&amp;INDEX('Bill Report Reference'!$E$2:$E$60,MATCH(INDEX(Account!$J$2:$J$131,MATCH($B2654,Account!$A$2:$A$131,0))&amp;"-"&amp;$C2654&amp;"-"&amp;$D2654,'Bill Report Reference'!$I$2:$I$60,0)),"")</f>
        <v>H.R.5894</v>
      </c>
      <c r="G2654" s="7" t="str">
        <f>IFERROR(""&amp;INDEX('Bill Report Reference'!$F$2:$F$60,MATCH(INDEX(Account!$J$2:$J$131,MATCH($B2654,Account!$A$2:$A$131,0))&amp;"-"&amp;$C2654&amp;"-"&amp;$D2654,'Bill Report Reference'!$I$2:$I$60,0)),"")</f>
        <v>JES_LHHS_H.R.5894</v>
      </c>
      <c r="H2654" s="9" t="n">
        <v>1858772000</v>
      </c>
      <c r="I2654" s="7" t="inlineStr">
        <is>
          <t>budget authority</t>
        </is>
      </c>
      <c r="J2654" s="7" t="inlineStr"/>
      <c r="K2654" s="7" t="inlineStr">
        <is>
          <t>FALSE</t>
        </is>
      </c>
      <c r="L2654" s="7" t="inlineStr"/>
      <c r="M2654" s="7" t="inlineStr">
        <is>
          <t>SRC-EXPL-LHHS-FY2024-HOUSE</t>
        </is>
      </c>
      <c r="N2654" s="7" t="inlineStr">
        <is>
          <t>250</t>
        </is>
      </c>
      <c r="O2654" s="7" t="inlineStr">
        <is>
          <t>Title II, Health Resources and Services Administration -- printed as 'Total, Primary Health Care' [Bill]. Source: the House subcommittee draft's explanatory materials for H.R. 5894 (the full committee never reported a FY2024 Labor-HHS bill).</t>
        </is>
      </c>
      <c r="P2654" s="7" t="inlineStr">
        <is>
          <t>AI-extracted</t>
        </is>
      </c>
      <c r="Q2654" s="7" t="n">
        <v>0.5</v>
      </c>
      <c r="R2654" s="7" t="inlineStr">
        <is>
          <t>unverified</t>
        </is>
      </c>
      <c r="S2654" s="7" t="str">
        <f>IFERROR(""&amp;INDEX('Bill Report Reference'!$G$2:$G$60,MATCH(INDEX(Account!$J$2:$J$131,MATCH($B2654,Account!$A$2:$A$131,0))&amp;"-"&amp;$C2654&amp;"-"&amp;$D2654,'Bill Report Reference'!$I$2:$I$60,0)),"")</f>
        <v>https://www.govinfo.gov/content/pkg/BILLS-118hr5894ih/pdf/BILLS-118hr5894ih.pdf</v>
      </c>
      <c r="T2654" s="7" t="str">
        <f>IFERROR(""&amp;INDEX('Bill Report Reference'!$H$2:$H$60,MATCH(INDEX(Account!$J$2:$J$131,MATCH($B2654,Account!$A$2:$A$131,0))&amp;"-"&amp;$C2654&amp;"-"&amp;$D2654,'Bill Report Reference'!$I$2:$I$60,0)),"")</f>
        <v>https://appropriations.house.gov/sites/evo-subsites/republicans-appropriations.house.gov/files/FY24-LHHS-Explanatory-Materials.pdf</v>
      </c>
      <c r="U2654" s="7" t="inlineStr"/>
    </row>
    <row r="2655">
      <c r="A2655" s="7" t="inlineStr">
        <is>
          <t>OBS-LHHS-1784</t>
        </is>
      </c>
      <c r="B2655" s="7" t="inlineStr">
        <is>
          <t>ACC-HHS-HRSA-PROGRAM-SUPPORT</t>
        </is>
      </c>
      <c r="C2655" s="7" t="n">
        <v>2024</v>
      </c>
      <c r="D2655" s="7" t="inlineStr">
        <is>
          <t>House Reported</t>
        </is>
      </c>
      <c r="E2655" s="7" t="inlineStr">
        <is>
          <t>House</t>
        </is>
      </c>
      <c r="F2655" s="7" t="str">
        <f>IFERROR(""&amp;INDEX('Bill Report Reference'!$E$2:$E$60,MATCH(INDEX(Account!$J$2:$J$131,MATCH($B2655,Account!$A$2:$A$131,0))&amp;"-"&amp;$C2655&amp;"-"&amp;$D2655,'Bill Report Reference'!$I$2:$I$60,0)),"")</f>
        <v>H.R.5894</v>
      </c>
      <c r="G2655" s="7" t="str">
        <f>IFERROR(""&amp;INDEX('Bill Report Reference'!$F$2:$F$60,MATCH(INDEX(Account!$J$2:$J$131,MATCH($B2655,Account!$A$2:$A$131,0))&amp;"-"&amp;$C2655&amp;"-"&amp;$D2655,'Bill Report Reference'!$I$2:$I$60,0)),"")</f>
        <v>JES_LHHS_H.R.5894</v>
      </c>
      <c r="H2655" s="9" t="n">
        <v>215088000</v>
      </c>
      <c r="I2655" s="7" t="inlineStr">
        <is>
          <t>budget authority</t>
        </is>
      </c>
      <c r="J2655" s="7" t="inlineStr"/>
      <c r="K2655" s="7" t="inlineStr">
        <is>
          <t>FALSE</t>
        </is>
      </c>
      <c r="L2655" s="7" t="inlineStr"/>
      <c r="M2655" s="7" t="inlineStr">
        <is>
          <t>SRC-EXPL-LHHS-FY2024-HOUSE</t>
        </is>
      </c>
      <c r="N2655" s="7" t="inlineStr">
        <is>
          <t>255</t>
        </is>
      </c>
      <c r="O2655" s="7" t="inlineStr">
        <is>
          <t>Title II, Health Resources and Services Administration -- printed as 'Subtotal, HRSA-Wide Activities and Program Support' [Bill]. Source: the House subcommittee draft's explanatory materials for H.R. 5894 (the full committee never reported a FY2024 Labor-HHS bill).</t>
        </is>
      </c>
      <c r="P2655" s="7" t="inlineStr">
        <is>
          <t>AI-extracted</t>
        </is>
      </c>
      <c r="Q2655" s="7" t="n">
        <v>0.95</v>
      </c>
      <c r="R2655" s="7" t="inlineStr">
        <is>
          <t>auto-validated</t>
        </is>
      </c>
      <c r="S2655" s="7" t="str">
        <f>IFERROR(""&amp;INDEX('Bill Report Reference'!$G$2:$G$60,MATCH(INDEX(Account!$J$2:$J$131,MATCH($B2655,Account!$A$2:$A$131,0))&amp;"-"&amp;$C2655&amp;"-"&amp;$D2655,'Bill Report Reference'!$I$2:$I$60,0)),"")</f>
        <v>https://www.govinfo.gov/content/pkg/BILLS-118hr5894ih/pdf/BILLS-118hr5894ih.pdf</v>
      </c>
      <c r="T2655" s="7" t="str">
        <f>IFERROR(""&amp;INDEX('Bill Report Reference'!$H$2:$H$60,MATCH(INDEX(Account!$J$2:$J$131,MATCH($B2655,Account!$A$2:$A$131,0))&amp;"-"&amp;$C2655&amp;"-"&amp;$D2655,'Bill Report Reference'!$I$2:$I$60,0)),"")</f>
        <v>https://appropriations.house.gov/sites/evo-subsites/republicans-appropriations.house.gov/files/FY24-LHHS-Explanatory-Materials.pdf</v>
      </c>
      <c r="U2655" s="7" t="inlineStr"/>
    </row>
    <row r="2656">
      <c r="A2656" s="7" t="inlineStr">
        <is>
          <t>OBS-LHHS-1785</t>
        </is>
      </c>
      <c r="B2656" s="7" t="inlineStr">
        <is>
          <t>ACC-HHS-HRSA-RURAL-HEALTH</t>
        </is>
      </c>
      <c r="C2656" s="7" t="n">
        <v>2024</v>
      </c>
      <c r="D2656" s="7" t="inlineStr">
        <is>
          <t>House Reported</t>
        </is>
      </c>
      <c r="E2656" s="7" t="inlineStr">
        <is>
          <t>House</t>
        </is>
      </c>
      <c r="F2656" s="7" t="str">
        <f>IFERROR(""&amp;INDEX('Bill Report Reference'!$E$2:$E$60,MATCH(INDEX(Account!$J$2:$J$131,MATCH($B2656,Account!$A$2:$A$131,0))&amp;"-"&amp;$C2656&amp;"-"&amp;$D2656,'Bill Report Reference'!$I$2:$I$60,0)),"")</f>
        <v>H.R.5894</v>
      </c>
      <c r="G2656" s="7" t="str">
        <f>IFERROR(""&amp;INDEX('Bill Report Reference'!$F$2:$F$60,MATCH(INDEX(Account!$J$2:$J$131,MATCH($B2656,Account!$A$2:$A$131,0))&amp;"-"&amp;$C2656&amp;"-"&amp;$D2656,'Bill Report Reference'!$I$2:$I$60,0)),"")</f>
        <v>JES_LHHS_H.R.5894</v>
      </c>
      <c r="H2656" s="9" t="n">
        <v>402607000</v>
      </c>
      <c r="I2656" s="7" t="inlineStr">
        <is>
          <t>budget authority</t>
        </is>
      </c>
      <c r="J2656" s="7" t="inlineStr"/>
      <c r="K2656" s="7" t="inlineStr">
        <is>
          <t>FALSE</t>
        </is>
      </c>
      <c r="L2656" s="7" t="inlineStr"/>
      <c r="M2656" s="7" t="inlineStr">
        <is>
          <t>SRC-EXPL-LHHS-FY2024-HOUSE</t>
        </is>
      </c>
      <c r="N2656" s="7" t="inlineStr">
        <is>
          <t>255</t>
        </is>
      </c>
      <c r="O2656" s="7" t="inlineStr">
        <is>
          <t>Title II, Health Resources and Services Administration -- printed as 'Subtotal, Rural Health' [Bill]. Source: the House subcommittee draft's explanatory materials for H.R. 5894 (the full committee never reported a FY2024 Labor-HHS bill).</t>
        </is>
      </c>
      <c r="P2656" s="7" t="inlineStr">
        <is>
          <t>AI-extracted</t>
        </is>
      </c>
      <c r="Q2656" s="7" t="n">
        <v>0.5</v>
      </c>
      <c r="R2656" s="7" t="inlineStr">
        <is>
          <t>unverified</t>
        </is>
      </c>
      <c r="S2656" s="7" t="str">
        <f>IFERROR(""&amp;INDEX('Bill Report Reference'!$G$2:$G$60,MATCH(INDEX(Account!$J$2:$J$131,MATCH($B2656,Account!$A$2:$A$131,0))&amp;"-"&amp;$C2656&amp;"-"&amp;$D2656,'Bill Report Reference'!$I$2:$I$60,0)),"")</f>
        <v>https://www.govinfo.gov/content/pkg/BILLS-118hr5894ih/pdf/BILLS-118hr5894ih.pdf</v>
      </c>
      <c r="T2656" s="7" t="str">
        <f>IFERROR(""&amp;INDEX('Bill Report Reference'!$H$2:$H$60,MATCH(INDEX(Account!$J$2:$J$131,MATCH($B2656,Account!$A$2:$A$131,0))&amp;"-"&amp;$C2656&amp;"-"&amp;$D2656,'Bill Report Reference'!$I$2:$I$60,0)),"")</f>
        <v>https://appropriations.house.gov/sites/evo-subsites/republicans-appropriations.house.gov/files/FY24-LHHS-Explanatory-Materials.pdf</v>
      </c>
      <c r="U2656" s="7" t="inlineStr"/>
    </row>
    <row r="2657">
      <c r="A2657" s="7" t="inlineStr">
        <is>
          <t>OBS-LHHS-1786</t>
        </is>
      </c>
      <c r="B2657" s="7" t="inlineStr">
        <is>
          <t>ACC-HHS-HRSA-RYAN-WHITE</t>
        </is>
      </c>
      <c r="C2657" s="7" t="n">
        <v>2024</v>
      </c>
      <c r="D2657" s="7" t="inlineStr">
        <is>
          <t>House Reported</t>
        </is>
      </c>
      <c r="E2657" s="7" t="inlineStr">
        <is>
          <t>House</t>
        </is>
      </c>
      <c r="F2657" s="7" t="str">
        <f>IFERROR(""&amp;INDEX('Bill Report Reference'!$E$2:$E$60,MATCH(INDEX(Account!$J$2:$J$131,MATCH($B2657,Account!$A$2:$A$131,0))&amp;"-"&amp;$C2657&amp;"-"&amp;$D2657,'Bill Report Reference'!$I$2:$I$60,0)),"")</f>
        <v>H.R.5894</v>
      </c>
      <c r="G2657" s="7" t="str">
        <f>IFERROR(""&amp;INDEX('Bill Report Reference'!$F$2:$F$60,MATCH(INDEX(Account!$J$2:$J$131,MATCH($B2657,Account!$A$2:$A$131,0))&amp;"-"&amp;$C2657&amp;"-"&amp;$D2657,'Bill Report Reference'!$I$2:$I$60,0)),"")</f>
        <v>JES_LHHS_H.R.5894</v>
      </c>
      <c r="H2657" s="9" t="n">
        <v>2332535000</v>
      </c>
      <c r="I2657" s="7" t="inlineStr">
        <is>
          <t>budget authority</t>
        </is>
      </c>
      <c r="J2657" s="7" t="inlineStr"/>
      <c r="K2657" s="7" t="inlineStr">
        <is>
          <t>FALSE</t>
        </is>
      </c>
      <c r="L2657" s="7" t="inlineStr"/>
      <c r="M2657" s="7" t="inlineStr">
        <is>
          <t>SRC-EXPL-LHHS-FY2024-HOUSE</t>
        </is>
      </c>
      <c r="N2657" s="7" t="inlineStr">
        <is>
          <t>254</t>
        </is>
      </c>
      <c r="O2657" s="7" t="inlineStr">
        <is>
          <t>Title II, Health Resources and Services Administration -- printed as 'Subtotal, Ryan White HIV/AIDS program' [Bill]. Source: the House subcommittee draft's explanatory materials for H.R. 5894 (the full committee never reported a FY2024 Labor-HHS bill).</t>
        </is>
      </c>
      <c r="P2657" s="7" t="inlineStr">
        <is>
          <t>AI-extracted</t>
        </is>
      </c>
      <c r="Q2657" s="7" t="n">
        <v>0.5</v>
      </c>
      <c r="R2657" s="7" t="inlineStr">
        <is>
          <t>unverified</t>
        </is>
      </c>
      <c r="S2657" s="7" t="str">
        <f>IFERROR(""&amp;INDEX('Bill Report Reference'!$G$2:$G$60,MATCH(INDEX(Account!$J$2:$J$131,MATCH($B2657,Account!$A$2:$A$131,0))&amp;"-"&amp;$C2657&amp;"-"&amp;$D2657,'Bill Report Reference'!$I$2:$I$60,0)),"")</f>
        <v>https://www.govinfo.gov/content/pkg/BILLS-118hr5894ih/pdf/BILLS-118hr5894ih.pdf</v>
      </c>
      <c r="T2657" s="7" t="str">
        <f>IFERROR(""&amp;INDEX('Bill Report Reference'!$H$2:$H$60,MATCH(INDEX(Account!$J$2:$J$131,MATCH($B2657,Account!$A$2:$A$131,0))&amp;"-"&amp;$C2657&amp;"-"&amp;$D2657,'Bill Report Reference'!$I$2:$I$60,0)),"")</f>
        <v>https://appropriations.house.gov/sites/evo-subsites/republicans-appropriations.house.gov/files/FY24-LHHS-Explanatory-Materials.pdf</v>
      </c>
      <c r="U2657" s="7" t="inlineStr"/>
    </row>
    <row r="2658">
      <c r="A2658" s="7" t="inlineStr">
        <is>
          <t>OBS-LHHS-1787</t>
        </is>
      </c>
      <c r="B2658" s="7" t="inlineStr">
        <is>
          <t>ACC-HHS-HRSA-TOTAL</t>
        </is>
      </c>
      <c r="C2658" s="7" t="n">
        <v>2024</v>
      </c>
      <c r="D2658" s="7" t="inlineStr">
        <is>
          <t>House Reported</t>
        </is>
      </c>
      <c r="E2658" s="7" t="inlineStr">
        <is>
          <t>House</t>
        </is>
      </c>
      <c r="F2658" s="7" t="str">
        <f>IFERROR(""&amp;INDEX('Bill Report Reference'!$E$2:$E$60,MATCH(INDEX(Account!$J$2:$J$131,MATCH($B2658,Account!$A$2:$A$131,0))&amp;"-"&amp;$C2658&amp;"-"&amp;$D2658,'Bill Report Reference'!$I$2:$I$60,0)),"")</f>
        <v>H.R.5894</v>
      </c>
      <c r="G2658" s="7" t="str">
        <f>IFERROR(""&amp;INDEX('Bill Report Reference'!$F$2:$F$60,MATCH(INDEX(Account!$J$2:$J$131,MATCH($B2658,Account!$A$2:$A$131,0))&amp;"-"&amp;$C2658&amp;"-"&amp;$D2658,'Bill Report Reference'!$I$2:$I$60,0)),"")</f>
        <v>JES_LHHS_H.R.5894</v>
      </c>
      <c r="H2658" s="9" t="n">
        <v>7521638000</v>
      </c>
      <c r="I2658" s="7" t="inlineStr">
        <is>
          <t>budget authority</t>
        </is>
      </c>
      <c r="J2658" s="7" t="inlineStr"/>
      <c r="K2658" s="7" t="inlineStr">
        <is>
          <t>FALSE</t>
        </is>
      </c>
      <c r="L2658" s="7" t="inlineStr"/>
      <c r="M2658" s="7" t="inlineStr">
        <is>
          <t>SRC-EXPL-LHHS-FY2024-HOUSE</t>
        </is>
      </c>
      <c r="N2658" s="7" t="inlineStr">
        <is>
          <t>256</t>
        </is>
      </c>
      <c r="O2658" s="7" t="inlineStr">
        <is>
          <t>Title II, Health Resources and Services Administration -- printed as 'Total, Health Resources and Services Administration' [Bill]. Source: the House subcommittee draft's explanatory materials for H.R. 5894 (the full committee never reported a FY2024 Labor-HHS bill).</t>
        </is>
      </c>
      <c r="P2658" s="7" t="inlineStr">
        <is>
          <t>AI-extracted</t>
        </is>
      </c>
      <c r="Q2658" s="7" t="n">
        <v>0.95</v>
      </c>
      <c r="R2658" s="7" t="inlineStr">
        <is>
          <t>auto-validated</t>
        </is>
      </c>
      <c r="S2658" s="7" t="str">
        <f>IFERROR(""&amp;INDEX('Bill Report Reference'!$G$2:$G$60,MATCH(INDEX(Account!$J$2:$J$131,MATCH($B2658,Account!$A$2:$A$131,0))&amp;"-"&amp;$C2658&amp;"-"&amp;$D2658,'Bill Report Reference'!$I$2:$I$60,0)),"")</f>
        <v>https://www.govinfo.gov/content/pkg/BILLS-118hr5894ih/pdf/BILLS-118hr5894ih.pdf</v>
      </c>
      <c r="T2658" s="7" t="str">
        <f>IFERROR(""&amp;INDEX('Bill Report Reference'!$H$2:$H$60,MATCH(INDEX(Account!$J$2:$J$131,MATCH($B2658,Account!$A$2:$A$131,0))&amp;"-"&amp;$C2658&amp;"-"&amp;$D2658,'Bill Report Reference'!$I$2:$I$60,0)),"")</f>
        <v>https://appropriations.house.gov/sites/evo-subsites/republicans-appropriations.house.gov/files/FY24-LHHS-Explanatory-Materials.pdf</v>
      </c>
      <c r="U2658" s="7" t="inlineStr"/>
    </row>
    <row r="2659">
      <c r="A2659" s="7" t="inlineStr">
        <is>
          <t>OBS-LHHS-1788</t>
        </is>
      </c>
      <c r="B2659" s="7" t="inlineStr">
        <is>
          <t>ACC-HHS-HRSA-VICTF</t>
        </is>
      </c>
      <c r="C2659" s="7" t="n">
        <v>2024</v>
      </c>
      <c r="D2659" s="7" t="inlineStr">
        <is>
          <t>House Reported</t>
        </is>
      </c>
      <c r="E2659" s="7" t="inlineStr">
        <is>
          <t>House</t>
        </is>
      </c>
      <c r="F2659" s="7" t="str">
        <f>IFERROR(""&amp;INDEX('Bill Report Reference'!$E$2:$E$60,MATCH(INDEX(Account!$J$2:$J$131,MATCH($B2659,Account!$A$2:$A$131,0))&amp;"-"&amp;$C2659&amp;"-"&amp;$D2659,'Bill Report Reference'!$I$2:$I$60,0)),"")</f>
        <v>H.R.5894</v>
      </c>
      <c r="G2659" s="7" t="str">
        <f>IFERROR(""&amp;INDEX('Bill Report Reference'!$F$2:$F$60,MATCH(INDEX(Account!$J$2:$J$131,MATCH($B2659,Account!$A$2:$A$131,0))&amp;"-"&amp;$C2659&amp;"-"&amp;$D2659,'Bill Report Reference'!$I$2:$I$60,0)),"")</f>
        <v>JES_LHHS_H.R.5894</v>
      </c>
      <c r="H2659" s="9" t="n">
        <v>276697000</v>
      </c>
      <c r="I2659" s="7" t="inlineStr">
        <is>
          <t>budget authority</t>
        </is>
      </c>
      <c r="J2659" s="7" t="inlineStr"/>
      <c r="K2659" s="7" t="inlineStr">
        <is>
          <t>FALSE</t>
        </is>
      </c>
      <c r="L2659" s="7" t="inlineStr"/>
      <c r="M2659" s="7" t="inlineStr">
        <is>
          <t>SRC-EXPL-LHHS-FY2024-HOUSE</t>
        </is>
      </c>
      <c r="N2659" s="7" t="inlineStr">
        <is>
          <t>256</t>
        </is>
      </c>
      <c r="O2659" s="7" t="inlineStr">
        <is>
          <t>Title II, Health Resources and Services Administration -- printed as 'Total, Vaccine Injury Compensation Trust Fund' [Bill]. Source: the House subcommittee draft's explanatory materials for H.R. 5894 (the full committee never reported a FY2024 Labor-HHS bill).</t>
        </is>
      </c>
      <c r="P2659" s="7" t="inlineStr">
        <is>
          <t>AI-extracted</t>
        </is>
      </c>
      <c r="Q2659" s="7" t="n">
        <v>0.95</v>
      </c>
      <c r="R2659" s="7" t="inlineStr">
        <is>
          <t>unverified</t>
        </is>
      </c>
      <c r="S2659" s="7" t="str">
        <f>IFERROR(""&amp;INDEX('Bill Report Reference'!$G$2:$G$60,MATCH(INDEX(Account!$J$2:$J$131,MATCH($B2659,Account!$A$2:$A$131,0))&amp;"-"&amp;$C2659&amp;"-"&amp;$D2659,'Bill Report Reference'!$I$2:$I$60,0)),"")</f>
        <v>https://www.govinfo.gov/content/pkg/BILLS-118hr5894ih/pdf/BILLS-118hr5894ih.pdf</v>
      </c>
      <c r="T2659" s="7" t="str">
        <f>IFERROR(""&amp;INDEX('Bill Report Reference'!$H$2:$H$60,MATCH(INDEX(Account!$J$2:$J$131,MATCH($B2659,Account!$A$2:$A$131,0))&amp;"-"&amp;$C2659&amp;"-"&amp;$D2659,'Bill Report Reference'!$I$2:$I$60,0)),"")</f>
        <v>https://appropriations.house.gov/sites/evo-subsites/republicans-appropriations.house.gov/files/FY24-LHHS-Explanatory-Materials.pdf</v>
      </c>
      <c r="U2659" s="7" t="inlineStr"/>
    </row>
    <row r="2660">
      <c r="A2660" s="7" t="inlineStr">
        <is>
          <t>OBS-LHHS-1789</t>
        </is>
      </c>
      <c r="B2660" s="7" t="inlineStr">
        <is>
          <t>ACC-HHS-NIH-ARPA-H</t>
        </is>
      </c>
      <c r="C2660" s="7" t="n">
        <v>2024</v>
      </c>
      <c r="D2660" s="7" t="inlineStr">
        <is>
          <t>House Reported</t>
        </is>
      </c>
      <c r="E2660" s="7" t="inlineStr">
        <is>
          <t>House</t>
        </is>
      </c>
      <c r="F2660" s="7" t="str">
        <f>IFERROR(""&amp;INDEX('Bill Report Reference'!$E$2:$E$60,MATCH(INDEX(Account!$J$2:$J$131,MATCH($B2660,Account!$A$2:$A$131,0))&amp;"-"&amp;$C2660&amp;"-"&amp;$D2660,'Bill Report Reference'!$I$2:$I$60,0)),"")</f>
        <v>H.R.5894</v>
      </c>
      <c r="G2660" s="7" t="str">
        <f>IFERROR(""&amp;INDEX('Bill Report Reference'!$F$2:$F$60,MATCH(INDEX(Account!$J$2:$J$131,MATCH($B2660,Account!$A$2:$A$131,0))&amp;"-"&amp;$C2660&amp;"-"&amp;$D2660,'Bill Report Reference'!$I$2:$I$60,0)),"")</f>
        <v>JES_LHHS_H.R.5894</v>
      </c>
      <c r="H2660" s="9" t="n">
        <v>500000000</v>
      </c>
      <c r="I2660" s="7" t="inlineStr">
        <is>
          <t>budget authority</t>
        </is>
      </c>
      <c r="J2660" s="7" t="inlineStr"/>
      <c r="K2660" s="7" t="inlineStr">
        <is>
          <t>FALSE</t>
        </is>
      </c>
      <c r="L2660" s="7" t="inlineStr"/>
      <c r="M2660" s="7" t="inlineStr">
        <is>
          <t>SRC-EXPL-LHHS-FY2024-HOUSE</t>
        </is>
      </c>
      <c r="N2660" s="7" t="inlineStr">
        <is>
          <t>262</t>
        </is>
      </c>
      <c r="O2660" s="7" t="inlineStr">
        <is>
          <t>Title II, National Institutes of Health -- printed as 'Advanced Research Projects Agency for Health (ARPA-H) 1/' [Bill]. Source: the House subcommittee draft's explanatory materials for H.R. 5894 (the full committee never reported a FY2024 Labor-HHS bill).</t>
        </is>
      </c>
      <c r="P2660" s="7" t="inlineStr">
        <is>
          <t>AI-extracted</t>
        </is>
      </c>
      <c r="Q2660" s="7" t="n">
        <v>0.95</v>
      </c>
      <c r="R2660" s="7" t="inlineStr">
        <is>
          <t>auto-validated</t>
        </is>
      </c>
      <c r="S2660" s="7" t="str">
        <f>IFERROR(""&amp;INDEX('Bill Report Reference'!$G$2:$G$60,MATCH(INDEX(Account!$J$2:$J$131,MATCH($B2660,Account!$A$2:$A$131,0))&amp;"-"&amp;$C2660&amp;"-"&amp;$D2660,'Bill Report Reference'!$I$2:$I$60,0)),"")</f>
        <v>https://www.govinfo.gov/content/pkg/BILLS-118hr5894ih/pdf/BILLS-118hr5894ih.pdf</v>
      </c>
      <c r="T2660" s="7" t="str">
        <f>IFERROR(""&amp;INDEX('Bill Report Reference'!$H$2:$H$60,MATCH(INDEX(Account!$J$2:$J$131,MATCH($B2660,Account!$A$2:$A$131,0))&amp;"-"&amp;$C2660&amp;"-"&amp;$D2660,'Bill Report Reference'!$I$2:$I$60,0)),"")</f>
        <v>https://appropriations.house.gov/sites/evo-subsites/republicans-appropriations.house.gov/files/FY24-LHHS-Explanatory-Materials.pdf</v>
      </c>
      <c r="U2660" s="7" t="inlineStr"/>
    </row>
    <row r="2661">
      <c r="A2661" s="7" t="inlineStr">
        <is>
          <t>OBS-LHHS-1790</t>
        </is>
      </c>
      <c r="B2661" s="7" t="inlineStr">
        <is>
          <t>ACC-HHS-NIH-BUILDINGS-FACILITIES</t>
        </is>
      </c>
      <c r="C2661" s="7" t="n">
        <v>2024</v>
      </c>
      <c r="D2661" s="7" t="inlineStr">
        <is>
          <t>House Reported</t>
        </is>
      </c>
      <c r="E2661" s="7" t="inlineStr">
        <is>
          <t>House</t>
        </is>
      </c>
      <c r="F2661" s="7" t="str">
        <f>IFERROR(""&amp;INDEX('Bill Report Reference'!$E$2:$E$60,MATCH(INDEX(Account!$J$2:$J$131,MATCH($B2661,Account!$A$2:$A$131,0))&amp;"-"&amp;$C2661&amp;"-"&amp;$D2661,'Bill Report Reference'!$I$2:$I$60,0)),"")</f>
        <v>H.R.5894</v>
      </c>
      <c r="G2661" s="7" t="str">
        <f>IFERROR(""&amp;INDEX('Bill Report Reference'!$F$2:$F$60,MATCH(INDEX(Account!$J$2:$J$131,MATCH($B2661,Account!$A$2:$A$131,0))&amp;"-"&amp;$C2661&amp;"-"&amp;$D2661,'Bill Report Reference'!$I$2:$I$60,0)),"")</f>
        <v>JES_LHHS_H.R.5894</v>
      </c>
      <c r="H2661" s="9" t="n">
        <v>350000000</v>
      </c>
      <c r="I2661" s="7" t="inlineStr">
        <is>
          <t>budget authority</t>
        </is>
      </c>
      <c r="J2661" s="7" t="inlineStr"/>
      <c r="K2661" s="7" t="inlineStr">
        <is>
          <t>FALSE</t>
        </is>
      </c>
      <c r="L2661" s="7" t="inlineStr"/>
      <c r="M2661" s="7" t="inlineStr">
        <is>
          <t>SRC-EXPL-LHHS-FY2024-HOUSE</t>
        </is>
      </c>
      <c r="N2661" s="7" t="inlineStr">
        <is>
          <t>262</t>
        </is>
      </c>
      <c r="O2661" s="7" t="inlineStr">
        <is>
          <t>Title II, National Institutes of Health -- printed as 'Buildings and Facilities' [Bill]. Source: the House subcommittee draft's explanatory materials for H.R. 5894 (the full committee never reported a FY2024 Labor-HHS bill).</t>
        </is>
      </c>
      <c r="P2661" s="7" t="inlineStr">
        <is>
          <t>AI-extracted</t>
        </is>
      </c>
      <c r="Q2661" s="7" t="n">
        <v>0.95</v>
      </c>
      <c r="R2661" s="7" t="inlineStr">
        <is>
          <t>auto-validated</t>
        </is>
      </c>
      <c r="S2661" s="7" t="str">
        <f>IFERROR(""&amp;INDEX('Bill Report Reference'!$G$2:$G$60,MATCH(INDEX(Account!$J$2:$J$131,MATCH($B2661,Account!$A$2:$A$131,0))&amp;"-"&amp;$C2661&amp;"-"&amp;$D2661,'Bill Report Reference'!$I$2:$I$60,0)),"")</f>
        <v>https://www.govinfo.gov/content/pkg/BILLS-118hr5894ih/pdf/BILLS-118hr5894ih.pdf</v>
      </c>
      <c r="T2661" s="7" t="str">
        <f>IFERROR(""&amp;INDEX('Bill Report Reference'!$H$2:$H$60,MATCH(INDEX(Account!$J$2:$J$131,MATCH($B2661,Account!$A$2:$A$131,0))&amp;"-"&amp;$C2661&amp;"-"&amp;$D2661,'Bill Report Reference'!$I$2:$I$60,0)),"")</f>
        <v>https://appropriations.house.gov/sites/evo-subsites/republicans-appropriations.house.gov/files/FY24-LHHS-Explanatory-Materials.pdf</v>
      </c>
      <c r="U2661" s="7" t="inlineStr"/>
    </row>
    <row r="2662">
      <c r="A2662" s="7" t="inlineStr">
        <is>
          <t>OBS-LHHS-1791</t>
        </is>
      </c>
      <c r="B2662" s="7" t="inlineStr">
        <is>
          <t>ACC-HHS-NIH-CURES</t>
        </is>
      </c>
      <c r="C2662" s="7" t="n">
        <v>2024</v>
      </c>
      <c r="D2662" s="7" t="inlineStr">
        <is>
          <t>House Reported</t>
        </is>
      </c>
      <c r="E2662" s="7" t="inlineStr">
        <is>
          <t>House</t>
        </is>
      </c>
      <c r="F2662" s="7" t="str">
        <f>IFERROR(""&amp;INDEX('Bill Report Reference'!$E$2:$E$60,MATCH(INDEX(Account!$J$2:$J$131,MATCH($B2662,Account!$A$2:$A$131,0))&amp;"-"&amp;$C2662&amp;"-"&amp;$D2662,'Bill Report Reference'!$I$2:$I$60,0)),"")</f>
        <v>H.R.5894</v>
      </c>
      <c r="G2662" s="7" t="str">
        <f>IFERROR(""&amp;INDEX('Bill Report Reference'!$F$2:$F$60,MATCH(INDEX(Account!$J$2:$J$131,MATCH($B2662,Account!$A$2:$A$131,0))&amp;"-"&amp;$C2662&amp;"-"&amp;$D2662,'Bill Report Reference'!$I$2:$I$60,0)),"")</f>
        <v>JES_LHHS_H.R.5894</v>
      </c>
      <c r="H2662" s="9" t="n">
        <v>407000000</v>
      </c>
      <c r="I2662" s="7" t="inlineStr">
        <is>
          <t>budget authority</t>
        </is>
      </c>
      <c r="J2662" s="7" t="inlineStr"/>
      <c r="K2662" s="7" t="inlineStr">
        <is>
          <t>FALSE</t>
        </is>
      </c>
      <c r="L2662" s="7" t="inlineStr"/>
      <c r="M2662" s="7" t="inlineStr">
        <is>
          <t>SRC-EXPL-LHHS-FY2024-HOUSE</t>
        </is>
      </c>
      <c r="N2662" s="7" t="inlineStr">
        <is>
          <t>283</t>
        </is>
      </c>
      <c r="O2662" s="7" t="inlineStr">
        <is>
          <t>Title II, National Institutes of Health -- printed as 'CURES Act' [Bill]. Source: the House subcommittee draft's explanatory materials for H.R. 5894 (the full committee never reported a FY2024 Labor-HHS bill).</t>
        </is>
      </c>
      <c r="P2662" s="7" t="inlineStr">
        <is>
          <t>AI-extracted</t>
        </is>
      </c>
      <c r="Q2662" s="7" t="n">
        <v>0.95</v>
      </c>
      <c r="R2662" s="7" t="inlineStr">
        <is>
          <t>auto-validated</t>
        </is>
      </c>
      <c r="S2662" s="7" t="str">
        <f>IFERROR(""&amp;INDEX('Bill Report Reference'!$G$2:$G$60,MATCH(INDEX(Account!$J$2:$J$131,MATCH($B2662,Account!$A$2:$A$131,0))&amp;"-"&amp;$C2662&amp;"-"&amp;$D2662,'Bill Report Reference'!$I$2:$I$60,0)),"")</f>
        <v>https://www.govinfo.gov/content/pkg/BILLS-118hr5894ih/pdf/BILLS-118hr5894ih.pdf</v>
      </c>
      <c r="T2662" s="7" t="str">
        <f>IFERROR(""&amp;INDEX('Bill Report Reference'!$H$2:$H$60,MATCH(INDEX(Account!$J$2:$J$131,MATCH($B2662,Account!$A$2:$A$131,0))&amp;"-"&amp;$C2662&amp;"-"&amp;$D2662,'Bill Report Reference'!$I$2:$I$60,0)),"")</f>
        <v>https://appropriations.house.gov/sites/evo-subsites/republicans-appropriations.house.gov/files/FY24-LHHS-Explanatory-Materials.pdf</v>
      </c>
      <c r="U2662" s="7" t="inlineStr"/>
    </row>
    <row r="2663">
      <c r="A2663" s="7" t="inlineStr">
        <is>
          <t>OBS-LHHS-1792</t>
        </is>
      </c>
      <c r="B2663" s="7" t="inlineStr">
        <is>
          <t>ACC-HHS-NIH-FIC</t>
        </is>
      </c>
      <c r="C2663" s="7" t="n">
        <v>2024</v>
      </c>
      <c r="D2663" s="7" t="inlineStr">
        <is>
          <t>House Reported</t>
        </is>
      </c>
      <c r="E2663" s="7" t="inlineStr">
        <is>
          <t>House</t>
        </is>
      </c>
      <c r="F2663" s="7" t="str">
        <f>IFERROR(""&amp;INDEX('Bill Report Reference'!$E$2:$E$60,MATCH(INDEX(Account!$J$2:$J$131,MATCH($B2663,Account!$A$2:$A$131,0))&amp;"-"&amp;$C2663&amp;"-"&amp;$D2663,'Bill Report Reference'!$I$2:$I$60,0)),"")</f>
        <v>H.R.5894</v>
      </c>
      <c r="G2663" s="7" t="str">
        <f>IFERROR(""&amp;INDEX('Bill Report Reference'!$F$2:$F$60,MATCH(INDEX(Account!$J$2:$J$131,MATCH($B2663,Account!$A$2:$A$131,0))&amp;"-"&amp;$C2663&amp;"-"&amp;$D2663,'Bill Report Reference'!$I$2:$I$60,0)),"")</f>
        <v>JES_LHHS_H.R.5894</v>
      </c>
      <c r="H2663" s="9" t="n">
        <v>95162000</v>
      </c>
      <c r="I2663" s="7" t="inlineStr">
        <is>
          <t>budget authority</t>
        </is>
      </c>
      <c r="J2663" s="7" t="inlineStr"/>
      <c r="K2663" s="7" t="inlineStr">
        <is>
          <t>FALSE</t>
        </is>
      </c>
      <c r="L2663" s="7" t="inlineStr"/>
      <c r="M2663" s="7" t="inlineStr">
        <is>
          <t>SRC-EXPL-LHHS-FY2024-HOUSE</t>
        </is>
      </c>
      <c r="N2663" s="7" t="inlineStr">
        <is>
          <t>261</t>
        </is>
      </c>
      <c r="O2663" s="7" t="inlineStr">
        <is>
          <t>Title II, National Institutes of Health -- printed as 'John E. Fogarty International Center (FIC)' [Bill]. Source: the House subcommittee draft's explanatory materials for H.R. 5894 (the full committee never reported a FY2024 Labor-HHS bill).</t>
        </is>
      </c>
      <c r="P2663" s="7" t="inlineStr">
        <is>
          <t>AI-extracted</t>
        </is>
      </c>
      <c r="Q2663" s="7" t="n">
        <v>0.95</v>
      </c>
      <c r="R2663" s="7" t="inlineStr">
        <is>
          <t>auto-validated</t>
        </is>
      </c>
      <c r="S2663" s="7" t="str">
        <f>IFERROR(""&amp;INDEX('Bill Report Reference'!$G$2:$G$60,MATCH(INDEX(Account!$J$2:$J$131,MATCH($B2663,Account!$A$2:$A$131,0))&amp;"-"&amp;$C2663&amp;"-"&amp;$D2663,'Bill Report Reference'!$I$2:$I$60,0)),"")</f>
        <v>https://www.govinfo.gov/content/pkg/BILLS-118hr5894ih/pdf/BILLS-118hr5894ih.pdf</v>
      </c>
      <c r="T2663" s="7" t="str">
        <f>IFERROR(""&amp;INDEX('Bill Report Reference'!$H$2:$H$60,MATCH(INDEX(Account!$J$2:$J$131,MATCH($B2663,Account!$A$2:$A$131,0))&amp;"-"&amp;$C2663&amp;"-"&amp;$D2663,'Bill Report Reference'!$I$2:$I$60,0)),"")</f>
        <v>https://appropriations.house.gov/sites/evo-subsites/republicans-appropriations.house.gov/files/FY24-LHHS-Explanatory-Materials.pdf</v>
      </c>
      <c r="U2663" s="7" t="inlineStr"/>
    </row>
    <row r="2664">
      <c r="A2664" s="7" t="inlineStr">
        <is>
          <t>OBS-LHHS-1793</t>
        </is>
      </c>
      <c r="B2664" s="7" t="inlineStr">
        <is>
          <t>ACC-HHS-NIH-NCATS</t>
        </is>
      </c>
      <c r="C2664" s="7" t="n">
        <v>2024</v>
      </c>
      <c r="D2664" s="7" t="inlineStr">
        <is>
          <t>House Reported</t>
        </is>
      </c>
      <c r="E2664" s="7" t="inlineStr">
        <is>
          <t>House</t>
        </is>
      </c>
      <c r="F2664" s="7" t="str">
        <f>IFERROR(""&amp;INDEX('Bill Report Reference'!$E$2:$E$60,MATCH(INDEX(Account!$J$2:$J$131,MATCH($B2664,Account!$A$2:$A$131,0))&amp;"-"&amp;$C2664&amp;"-"&amp;$D2664,'Bill Report Reference'!$I$2:$I$60,0)),"")</f>
        <v>H.R.5894</v>
      </c>
      <c r="G2664" s="7" t="str">
        <f>IFERROR(""&amp;INDEX('Bill Report Reference'!$F$2:$F$60,MATCH(INDEX(Account!$J$2:$J$131,MATCH($B2664,Account!$A$2:$A$131,0))&amp;"-"&amp;$C2664&amp;"-"&amp;$D2664,'Bill Report Reference'!$I$2:$I$60,0)),"")</f>
        <v>JES_LHHS_H.R.5894</v>
      </c>
      <c r="H2664" s="9" t="n">
        <v>923323000</v>
      </c>
      <c r="I2664" s="7" t="inlineStr">
        <is>
          <t>budget authority</t>
        </is>
      </c>
      <c r="J2664" s="7" t="inlineStr"/>
      <c r="K2664" s="7" t="inlineStr">
        <is>
          <t>FALSE</t>
        </is>
      </c>
      <c r="L2664" s="7" t="inlineStr"/>
      <c r="M2664" s="7" t="inlineStr">
        <is>
          <t>SRC-EXPL-LHHS-FY2024-HOUSE</t>
        </is>
      </c>
      <c r="N2664" s="7" t="inlineStr">
        <is>
          <t>262</t>
        </is>
      </c>
      <c r="O2664" s="7" t="inlineStr">
        <is>
          <t>Title II, National Institutes of Health -- printed as 'National Center for Advancing Translational Sciences (NCATS)' [Bill]. Source: the House subcommittee draft's explanatory materials for H.R. 5894 (the full committee never reported a FY2024 Labor-HHS bill).</t>
        </is>
      </c>
      <c r="P2664" s="7" t="inlineStr">
        <is>
          <t>AI-extracted</t>
        </is>
      </c>
      <c r="Q2664" s="7" t="n">
        <v>0.95</v>
      </c>
      <c r="R2664" s="7" t="inlineStr">
        <is>
          <t>auto-validated</t>
        </is>
      </c>
      <c r="S2664" s="7" t="str">
        <f>IFERROR(""&amp;INDEX('Bill Report Reference'!$G$2:$G$60,MATCH(INDEX(Account!$J$2:$J$131,MATCH($B2664,Account!$A$2:$A$131,0))&amp;"-"&amp;$C2664&amp;"-"&amp;$D2664,'Bill Report Reference'!$I$2:$I$60,0)),"")</f>
        <v>https://www.govinfo.gov/content/pkg/BILLS-118hr5894ih/pdf/BILLS-118hr5894ih.pdf</v>
      </c>
      <c r="T2664" s="7" t="str">
        <f>IFERROR(""&amp;INDEX('Bill Report Reference'!$H$2:$H$60,MATCH(INDEX(Account!$J$2:$J$131,MATCH($B2664,Account!$A$2:$A$131,0))&amp;"-"&amp;$C2664&amp;"-"&amp;$D2664,'Bill Report Reference'!$I$2:$I$60,0)),"")</f>
        <v>https://appropriations.house.gov/sites/evo-subsites/republicans-appropriations.house.gov/files/FY24-LHHS-Explanatory-Materials.pdf</v>
      </c>
      <c r="U2664" s="7" t="inlineStr"/>
    </row>
    <row r="2665">
      <c r="A2665" s="7" t="inlineStr">
        <is>
          <t>OBS-LHHS-1794</t>
        </is>
      </c>
      <c r="B2665" s="7" t="inlineStr">
        <is>
          <t>ACC-HHS-NIH-NCCIH</t>
        </is>
      </c>
      <c r="C2665" s="7" t="n">
        <v>2024</v>
      </c>
      <c r="D2665" s="7" t="inlineStr">
        <is>
          <t>House Reported</t>
        </is>
      </c>
      <c r="E2665" s="7" t="inlineStr">
        <is>
          <t>House</t>
        </is>
      </c>
      <c r="F2665" s="7" t="str">
        <f>IFERROR(""&amp;INDEX('Bill Report Reference'!$E$2:$E$60,MATCH(INDEX(Account!$J$2:$J$131,MATCH($B2665,Account!$A$2:$A$131,0))&amp;"-"&amp;$C2665&amp;"-"&amp;$D2665,'Bill Report Reference'!$I$2:$I$60,0)),"")</f>
        <v>H.R.5894</v>
      </c>
      <c r="G2665" s="7" t="str">
        <f>IFERROR(""&amp;INDEX('Bill Report Reference'!$F$2:$F$60,MATCH(INDEX(Account!$J$2:$J$131,MATCH($B2665,Account!$A$2:$A$131,0))&amp;"-"&amp;$C2665&amp;"-"&amp;$D2665,'Bill Report Reference'!$I$2:$I$60,0)),"")</f>
        <v>JES_LHHS_H.R.5894</v>
      </c>
      <c r="H2665" s="9" t="n">
        <v>170384000</v>
      </c>
      <c r="I2665" s="7" t="inlineStr">
        <is>
          <t>budget authority</t>
        </is>
      </c>
      <c r="J2665" s="7" t="inlineStr"/>
      <c r="K2665" s="7" t="inlineStr">
        <is>
          <t>FALSE</t>
        </is>
      </c>
      <c r="L2665" s="7" t="inlineStr"/>
      <c r="M2665" s="7" t="inlineStr">
        <is>
          <t>SRC-EXPL-LHHS-FY2024-HOUSE</t>
        </is>
      </c>
      <c r="N2665" s="7" t="inlineStr">
        <is>
          <t>261</t>
        </is>
      </c>
      <c r="O2665" s="7" t="inlineStr">
        <is>
          <t>Title II, National Institutes of Health -- printed as 'National Center for Complementary and Integrative Health (NCCIH)' [Bill]. Source: the House subcommittee draft's explanatory materials for H.R. 5894 (the full committee never reported a FY2024 Labor-HHS bill).</t>
        </is>
      </c>
      <c r="P2665" s="7" t="inlineStr">
        <is>
          <t>AI-extracted</t>
        </is>
      </c>
      <c r="Q2665" s="7" t="n">
        <v>0.95</v>
      </c>
      <c r="R2665" s="7" t="inlineStr">
        <is>
          <t>auto-validated</t>
        </is>
      </c>
      <c r="S2665" s="7" t="str">
        <f>IFERROR(""&amp;INDEX('Bill Report Reference'!$G$2:$G$60,MATCH(INDEX(Account!$J$2:$J$131,MATCH($B2665,Account!$A$2:$A$131,0))&amp;"-"&amp;$C2665&amp;"-"&amp;$D2665,'Bill Report Reference'!$I$2:$I$60,0)),"")</f>
        <v>https://www.govinfo.gov/content/pkg/BILLS-118hr5894ih/pdf/BILLS-118hr5894ih.pdf</v>
      </c>
      <c r="T2665" s="7" t="str">
        <f>IFERROR(""&amp;INDEX('Bill Report Reference'!$H$2:$H$60,MATCH(INDEX(Account!$J$2:$J$131,MATCH($B2665,Account!$A$2:$A$131,0))&amp;"-"&amp;$C2665&amp;"-"&amp;$D2665,'Bill Report Reference'!$I$2:$I$60,0)),"")</f>
        <v>https://appropriations.house.gov/sites/evo-subsites/republicans-appropriations.house.gov/files/FY24-LHHS-Explanatory-Materials.pdf</v>
      </c>
      <c r="U2665" s="7" t="inlineStr"/>
    </row>
    <row r="2666">
      <c r="A2666" s="7" t="inlineStr">
        <is>
          <t>OBS-LHHS-1795</t>
        </is>
      </c>
      <c r="B2666" s="7" t="inlineStr">
        <is>
          <t>ACC-HHS-NIH-NCI</t>
        </is>
      </c>
      <c r="C2666" s="7" t="n">
        <v>2024</v>
      </c>
      <c r="D2666" s="7" t="inlineStr">
        <is>
          <t>House Reported</t>
        </is>
      </c>
      <c r="E2666" s="7" t="inlineStr">
        <is>
          <t>House</t>
        </is>
      </c>
      <c r="F2666" s="7" t="str">
        <f>IFERROR(""&amp;INDEX('Bill Report Reference'!$E$2:$E$60,MATCH(INDEX(Account!$J$2:$J$131,MATCH($B2666,Account!$A$2:$A$131,0))&amp;"-"&amp;$C2666&amp;"-"&amp;$D2666,'Bill Report Reference'!$I$2:$I$60,0)),"")</f>
        <v>H.R.5894</v>
      </c>
      <c r="G2666" s="7" t="str">
        <f>IFERROR(""&amp;INDEX('Bill Report Reference'!$F$2:$F$60,MATCH(INDEX(Account!$J$2:$J$131,MATCH($B2666,Account!$A$2:$A$131,0))&amp;"-"&amp;$C2666&amp;"-"&amp;$D2666,'Bill Report Reference'!$I$2:$I$60,0)),"")</f>
        <v>JES_LHHS_H.R.5894</v>
      </c>
      <c r="H2666" s="9" t="n">
        <v>7104159000</v>
      </c>
      <c r="I2666" s="7" t="inlineStr">
        <is>
          <t>budget authority</t>
        </is>
      </c>
      <c r="J2666" s="7" t="inlineStr"/>
      <c r="K2666" s="7" t="inlineStr">
        <is>
          <t>FALSE</t>
        </is>
      </c>
      <c r="L2666" s="7" t="inlineStr"/>
      <c r="M2666" s="7" t="inlineStr">
        <is>
          <t>SRC-EXPL-LHHS-FY2024-HOUSE</t>
        </is>
      </c>
      <c r="N2666" s="7" t="inlineStr">
        <is>
          <t>260</t>
        </is>
      </c>
      <c r="O2666" s="7" t="inlineStr">
        <is>
          <t>Title II, National Institutes of Health -- printed as 'National Cancer Institute (NCI)' [Bill]. Source: the House subcommittee draft's explanatory materials for H.R. 5894 (the full committee never reported a FY2024 Labor-HHS bill).</t>
        </is>
      </c>
      <c r="P2666" s="7" t="inlineStr">
        <is>
          <t>AI-extracted</t>
        </is>
      </c>
      <c r="Q2666" s="7" t="n">
        <v>0.95</v>
      </c>
      <c r="R2666" s="7" t="inlineStr">
        <is>
          <t>auto-validated</t>
        </is>
      </c>
      <c r="S2666" s="7" t="str">
        <f>IFERROR(""&amp;INDEX('Bill Report Reference'!$G$2:$G$60,MATCH(INDEX(Account!$J$2:$J$131,MATCH($B2666,Account!$A$2:$A$131,0))&amp;"-"&amp;$C2666&amp;"-"&amp;$D2666,'Bill Report Reference'!$I$2:$I$60,0)),"")</f>
        <v>https://www.govinfo.gov/content/pkg/BILLS-118hr5894ih/pdf/BILLS-118hr5894ih.pdf</v>
      </c>
      <c r="T2666" s="7" t="str">
        <f>IFERROR(""&amp;INDEX('Bill Report Reference'!$H$2:$H$60,MATCH(INDEX(Account!$J$2:$J$131,MATCH($B2666,Account!$A$2:$A$131,0))&amp;"-"&amp;$C2666&amp;"-"&amp;$D2666,'Bill Report Reference'!$I$2:$I$60,0)),"")</f>
        <v>https://appropriations.house.gov/sites/evo-subsites/republicans-appropriations.house.gov/files/FY24-LHHS-Explanatory-Materials.pdf</v>
      </c>
      <c r="U2666" s="7" t="inlineStr"/>
    </row>
    <row r="2667">
      <c r="A2667" s="7" t="inlineStr">
        <is>
          <t>OBS-LHHS-1796</t>
        </is>
      </c>
      <c r="B2667" s="7" t="inlineStr">
        <is>
          <t>ACC-HHS-NIH-NEI</t>
        </is>
      </c>
      <c r="C2667" s="7" t="n">
        <v>2024</v>
      </c>
      <c r="D2667" s="7" t="inlineStr">
        <is>
          <t>House Reported</t>
        </is>
      </c>
      <c r="E2667" s="7" t="inlineStr">
        <is>
          <t>House</t>
        </is>
      </c>
      <c r="F2667" s="7" t="str">
        <f>IFERROR(""&amp;INDEX('Bill Report Reference'!$E$2:$E$60,MATCH(INDEX(Account!$J$2:$J$131,MATCH($B2667,Account!$A$2:$A$131,0))&amp;"-"&amp;$C2667&amp;"-"&amp;$D2667,'Bill Report Reference'!$I$2:$I$60,0)),"")</f>
        <v>H.R.5894</v>
      </c>
      <c r="G2667" s="7" t="str">
        <f>IFERROR(""&amp;INDEX('Bill Report Reference'!$F$2:$F$60,MATCH(INDEX(Account!$J$2:$J$131,MATCH($B2667,Account!$A$2:$A$131,0))&amp;"-"&amp;$C2667&amp;"-"&amp;$D2667,'Bill Report Reference'!$I$2:$I$60,0)),"")</f>
        <v>JES_LHHS_H.R.5894</v>
      </c>
      <c r="H2667" s="9" t="n">
        <v>896549000</v>
      </c>
      <c r="I2667" s="7" t="inlineStr">
        <is>
          <t>budget authority</t>
        </is>
      </c>
      <c r="J2667" s="7" t="inlineStr"/>
      <c r="K2667" s="7" t="inlineStr">
        <is>
          <t>FALSE</t>
        </is>
      </c>
      <c r="L2667" s="7" t="inlineStr"/>
      <c r="M2667" s="7" t="inlineStr">
        <is>
          <t>SRC-EXPL-LHHS-FY2024-HOUSE</t>
        </is>
      </c>
      <c r="N2667" s="7" t="inlineStr">
        <is>
          <t>261</t>
        </is>
      </c>
      <c r="O2667" s="7" t="inlineStr">
        <is>
          <t>Title II, National Institutes of Health -- printed as 'National Eye Institute (NEI)' [Bill]. Source: the House subcommittee draft's explanatory materials for H.R. 5894 (the full committee never reported a FY2024 Labor-HHS bill).</t>
        </is>
      </c>
      <c r="P2667" s="7" t="inlineStr">
        <is>
          <t>AI-extracted</t>
        </is>
      </c>
      <c r="Q2667" s="7" t="n">
        <v>0.95</v>
      </c>
      <c r="R2667" s="7" t="inlineStr">
        <is>
          <t>auto-validated</t>
        </is>
      </c>
      <c r="S2667" s="7" t="str">
        <f>IFERROR(""&amp;INDEX('Bill Report Reference'!$G$2:$G$60,MATCH(INDEX(Account!$J$2:$J$131,MATCH($B2667,Account!$A$2:$A$131,0))&amp;"-"&amp;$C2667&amp;"-"&amp;$D2667,'Bill Report Reference'!$I$2:$I$60,0)),"")</f>
        <v>https://www.govinfo.gov/content/pkg/BILLS-118hr5894ih/pdf/BILLS-118hr5894ih.pdf</v>
      </c>
      <c r="T2667" s="7" t="str">
        <f>IFERROR(""&amp;INDEX('Bill Report Reference'!$H$2:$H$60,MATCH(INDEX(Account!$J$2:$J$131,MATCH($B2667,Account!$A$2:$A$131,0))&amp;"-"&amp;$C2667&amp;"-"&amp;$D2667,'Bill Report Reference'!$I$2:$I$60,0)),"")</f>
        <v>https://appropriations.house.gov/sites/evo-subsites/republicans-appropriations.house.gov/files/FY24-LHHS-Explanatory-Materials.pdf</v>
      </c>
      <c r="U2667" s="7" t="inlineStr"/>
    </row>
    <row r="2668">
      <c r="A2668" s="7" t="inlineStr">
        <is>
          <t>OBS-LHHS-1797</t>
        </is>
      </c>
      <c r="B2668" s="7" t="inlineStr">
        <is>
          <t>ACC-HHS-NIH-NHGRI</t>
        </is>
      </c>
      <c r="C2668" s="7" t="n">
        <v>2024</v>
      </c>
      <c r="D2668" s="7" t="inlineStr">
        <is>
          <t>House Reported</t>
        </is>
      </c>
      <c r="E2668" s="7" t="inlineStr">
        <is>
          <t>House</t>
        </is>
      </c>
      <c r="F2668" s="7" t="str">
        <f>IFERROR(""&amp;INDEX('Bill Report Reference'!$E$2:$E$60,MATCH(INDEX(Account!$J$2:$J$131,MATCH($B2668,Account!$A$2:$A$131,0))&amp;"-"&amp;$C2668&amp;"-"&amp;$D2668,'Bill Report Reference'!$I$2:$I$60,0)),"")</f>
        <v>H.R.5894</v>
      </c>
      <c r="G2668" s="7" t="str">
        <f>IFERROR(""&amp;INDEX('Bill Report Reference'!$F$2:$F$60,MATCH(INDEX(Account!$J$2:$J$131,MATCH($B2668,Account!$A$2:$A$131,0))&amp;"-"&amp;$C2668&amp;"-"&amp;$D2668,'Bill Report Reference'!$I$2:$I$60,0)),"")</f>
        <v>JES_LHHS_H.R.5894</v>
      </c>
      <c r="H2668" s="9" t="n">
        <v>663200000</v>
      </c>
      <c r="I2668" s="7" t="inlineStr">
        <is>
          <t>budget authority</t>
        </is>
      </c>
      <c r="J2668" s="7" t="inlineStr"/>
      <c r="K2668" s="7" t="inlineStr">
        <is>
          <t>FALSE</t>
        </is>
      </c>
      <c r="L2668" s="7" t="inlineStr"/>
      <c r="M2668" s="7" t="inlineStr">
        <is>
          <t>SRC-EXPL-LHHS-FY2024-HOUSE</t>
        </is>
      </c>
      <c r="N2668" s="7" t="inlineStr">
        <is>
          <t>261</t>
        </is>
      </c>
      <c r="O2668" s="7" t="inlineStr">
        <is>
          <t>Title II, National Institutes of Health -- printed as 'National Human Genome Research Institute (NHGRI)' [Bill]. Source: the House subcommittee draft's explanatory materials for H.R. 5894 (the full committee never reported a FY2024 Labor-HHS bill).</t>
        </is>
      </c>
      <c r="P2668" s="7" t="inlineStr">
        <is>
          <t>AI-extracted</t>
        </is>
      </c>
      <c r="Q2668" s="7" t="n">
        <v>0.95</v>
      </c>
      <c r="R2668" s="7" t="inlineStr">
        <is>
          <t>auto-validated</t>
        </is>
      </c>
      <c r="S2668" s="7" t="str">
        <f>IFERROR(""&amp;INDEX('Bill Report Reference'!$G$2:$G$60,MATCH(INDEX(Account!$J$2:$J$131,MATCH($B2668,Account!$A$2:$A$131,0))&amp;"-"&amp;$C2668&amp;"-"&amp;$D2668,'Bill Report Reference'!$I$2:$I$60,0)),"")</f>
        <v>https://www.govinfo.gov/content/pkg/BILLS-118hr5894ih/pdf/BILLS-118hr5894ih.pdf</v>
      </c>
      <c r="T2668" s="7" t="str">
        <f>IFERROR(""&amp;INDEX('Bill Report Reference'!$H$2:$H$60,MATCH(INDEX(Account!$J$2:$J$131,MATCH($B2668,Account!$A$2:$A$131,0))&amp;"-"&amp;$C2668&amp;"-"&amp;$D2668,'Bill Report Reference'!$I$2:$I$60,0)),"")</f>
        <v>https://appropriations.house.gov/sites/evo-subsites/republicans-appropriations.house.gov/files/FY24-LHHS-Explanatory-Materials.pdf</v>
      </c>
      <c r="U2668" s="7" t="inlineStr"/>
    </row>
    <row r="2669">
      <c r="A2669" s="7" t="inlineStr">
        <is>
          <t>OBS-LHHS-1798</t>
        </is>
      </c>
      <c r="B2669" s="7" t="inlineStr">
        <is>
          <t>ACC-HHS-NIH-NHLBI</t>
        </is>
      </c>
      <c r="C2669" s="7" t="n">
        <v>2024</v>
      </c>
      <c r="D2669" s="7" t="inlineStr">
        <is>
          <t>House Reported</t>
        </is>
      </c>
      <c r="E2669" s="7" t="inlineStr">
        <is>
          <t>House</t>
        </is>
      </c>
      <c r="F2669" s="7" t="str">
        <f>IFERROR(""&amp;INDEX('Bill Report Reference'!$E$2:$E$60,MATCH(INDEX(Account!$J$2:$J$131,MATCH($B2669,Account!$A$2:$A$131,0))&amp;"-"&amp;$C2669&amp;"-"&amp;$D2669,'Bill Report Reference'!$I$2:$I$60,0)),"")</f>
        <v>H.R.5894</v>
      </c>
      <c r="G2669" s="7" t="str">
        <f>IFERROR(""&amp;INDEX('Bill Report Reference'!$F$2:$F$60,MATCH(INDEX(Account!$J$2:$J$131,MATCH($B2669,Account!$A$2:$A$131,0))&amp;"-"&amp;$C2669&amp;"-"&amp;$D2669,'Bill Report Reference'!$I$2:$I$60,0)),"")</f>
        <v>JES_LHHS_H.R.5894</v>
      </c>
      <c r="H2669" s="9" t="n">
        <v>3982345000</v>
      </c>
      <c r="I2669" s="7" t="inlineStr">
        <is>
          <t>budget authority</t>
        </is>
      </c>
      <c r="J2669" s="7" t="inlineStr"/>
      <c r="K2669" s="7" t="inlineStr">
        <is>
          <t>FALSE</t>
        </is>
      </c>
      <c r="L2669" s="7" t="inlineStr"/>
      <c r="M2669" s="7" t="inlineStr">
        <is>
          <t>SRC-EXPL-LHHS-FY2024-HOUSE</t>
        </is>
      </c>
      <c r="N2669" s="7" t="inlineStr">
        <is>
          <t>260</t>
        </is>
      </c>
      <c r="O2669" s="7" t="inlineStr">
        <is>
          <t>Title II, National Institutes of Health -- printed as 'National Heart, Lung, and Blood Institute (NHLBI)' [Bill]. Source: the House subcommittee draft's explanatory materials for H.R. 5894 (the full committee never reported a FY2024 Labor-HHS bill).</t>
        </is>
      </c>
      <c r="P2669" s="7" t="inlineStr">
        <is>
          <t>AI-extracted</t>
        </is>
      </c>
      <c r="Q2669" s="7" t="n">
        <v>0.95</v>
      </c>
      <c r="R2669" s="7" t="inlineStr">
        <is>
          <t>auto-validated</t>
        </is>
      </c>
      <c r="S2669" s="7" t="str">
        <f>IFERROR(""&amp;INDEX('Bill Report Reference'!$G$2:$G$60,MATCH(INDEX(Account!$J$2:$J$131,MATCH($B2669,Account!$A$2:$A$131,0))&amp;"-"&amp;$C2669&amp;"-"&amp;$D2669,'Bill Report Reference'!$I$2:$I$60,0)),"")</f>
        <v>https://www.govinfo.gov/content/pkg/BILLS-118hr5894ih/pdf/BILLS-118hr5894ih.pdf</v>
      </c>
      <c r="T2669" s="7" t="str">
        <f>IFERROR(""&amp;INDEX('Bill Report Reference'!$H$2:$H$60,MATCH(INDEX(Account!$J$2:$J$131,MATCH($B2669,Account!$A$2:$A$131,0))&amp;"-"&amp;$C2669&amp;"-"&amp;$D2669,'Bill Report Reference'!$I$2:$I$60,0)),"")</f>
        <v>https://appropriations.house.gov/sites/evo-subsites/republicans-appropriations.house.gov/files/FY24-LHHS-Explanatory-Materials.pdf</v>
      </c>
      <c r="U2669" s="7" t="inlineStr"/>
    </row>
    <row r="2670">
      <c r="A2670" s="7" t="inlineStr">
        <is>
          <t>OBS-LHHS-1799</t>
        </is>
      </c>
      <c r="B2670" s="7" t="inlineStr">
        <is>
          <t>ACC-HHS-NIH-NIA</t>
        </is>
      </c>
      <c r="C2670" s="7" t="n">
        <v>2024</v>
      </c>
      <c r="D2670" s="7" t="inlineStr">
        <is>
          <t>House Reported</t>
        </is>
      </c>
      <c r="E2670" s="7" t="inlineStr">
        <is>
          <t>House</t>
        </is>
      </c>
      <c r="F2670" s="7" t="str">
        <f>IFERROR(""&amp;INDEX('Bill Report Reference'!$E$2:$E$60,MATCH(INDEX(Account!$J$2:$J$131,MATCH($B2670,Account!$A$2:$A$131,0))&amp;"-"&amp;$C2670&amp;"-"&amp;$D2670,'Bill Report Reference'!$I$2:$I$60,0)),"")</f>
        <v>H.R.5894</v>
      </c>
      <c r="G2670" s="7" t="str">
        <f>IFERROR(""&amp;INDEX('Bill Report Reference'!$F$2:$F$60,MATCH(INDEX(Account!$J$2:$J$131,MATCH($B2670,Account!$A$2:$A$131,0))&amp;"-"&amp;$C2670&amp;"-"&amp;$D2670,'Bill Report Reference'!$I$2:$I$60,0)),"")</f>
        <v>JES_LHHS_H.R.5894</v>
      </c>
      <c r="H2670" s="9" t="n">
        <v>4407623000</v>
      </c>
      <c r="I2670" s="7" t="inlineStr">
        <is>
          <t>budget authority</t>
        </is>
      </c>
      <c r="J2670" s="7" t="inlineStr"/>
      <c r="K2670" s="7" t="inlineStr">
        <is>
          <t>FALSE</t>
        </is>
      </c>
      <c r="L2670" s="7" t="inlineStr"/>
      <c r="M2670" s="7" t="inlineStr">
        <is>
          <t>SRC-EXPL-LHHS-FY2024-HOUSE</t>
        </is>
      </c>
      <c r="N2670" s="7" t="inlineStr">
        <is>
          <t>261</t>
        </is>
      </c>
      <c r="O2670" s="7" t="inlineStr">
        <is>
          <t>Title II, National Institutes of Health -- printed as 'National Institute on Aging (NIA)' [Bill]. Source: the House subcommittee draft's explanatory materials for H.R. 5894 (the full committee never reported a FY2024 Labor-HHS bill).</t>
        </is>
      </c>
      <c r="P2670" s="7" t="inlineStr">
        <is>
          <t>AI-extracted</t>
        </is>
      </c>
      <c r="Q2670" s="7" t="n">
        <v>0.95</v>
      </c>
      <c r="R2670" s="7" t="inlineStr">
        <is>
          <t>auto-validated</t>
        </is>
      </c>
      <c r="S2670" s="7" t="str">
        <f>IFERROR(""&amp;INDEX('Bill Report Reference'!$G$2:$G$60,MATCH(INDEX(Account!$J$2:$J$131,MATCH($B2670,Account!$A$2:$A$131,0))&amp;"-"&amp;$C2670&amp;"-"&amp;$D2670,'Bill Report Reference'!$I$2:$I$60,0)),"")</f>
        <v>https://www.govinfo.gov/content/pkg/BILLS-118hr5894ih/pdf/BILLS-118hr5894ih.pdf</v>
      </c>
      <c r="T2670" s="7" t="str">
        <f>IFERROR(""&amp;INDEX('Bill Report Reference'!$H$2:$H$60,MATCH(INDEX(Account!$J$2:$J$131,MATCH($B2670,Account!$A$2:$A$131,0))&amp;"-"&amp;$C2670&amp;"-"&amp;$D2670,'Bill Report Reference'!$I$2:$I$60,0)),"")</f>
        <v>https://appropriations.house.gov/sites/evo-subsites/republicans-appropriations.house.gov/files/FY24-LHHS-Explanatory-Materials.pdf</v>
      </c>
      <c r="U2670" s="7" t="inlineStr"/>
    </row>
    <row r="2671">
      <c r="A2671" s="7" t="inlineStr">
        <is>
          <t>OBS-LHHS-1800</t>
        </is>
      </c>
      <c r="B2671" s="7" t="inlineStr">
        <is>
          <t>ACC-HHS-NIH-NIAAA</t>
        </is>
      </c>
      <c r="C2671" s="7" t="n">
        <v>2024</v>
      </c>
      <c r="D2671" s="7" t="inlineStr">
        <is>
          <t>House Reported</t>
        </is>
      </c>
      <c r="E2671" s="7" t="inlineStr">
        <is>
          <t>House</t>
        </is>
      </c>
      <c r="F2671" s="7" t="str">
        <f>IFERROR(""&amp;INDEX('Bill Report Reference'!$E$2:$E$60,MATCH(INDEX(Account!$J$2:$J$131,MATCH($B2671,Account!$A$2:$A$131,0))&amp;"-"&amp;$C2671&amp;"-"&amp;$D2671,'Bill Report Reference'!$I$2:$I$60,0)),"")</f>
        <v>H.R.5894</v>
      </c>
      <c r="G2671" s="7" t="str">
        <f>IFERROR(""&amp;INDEX('Bill Report Reference'!$F$2:$F$60,MATCH(INDEX(Account!$J$2:$J$131,MATCH($B2671,Account!$A$2:$A$131,0))&amp;"-"&amp;$C2671&amp;"-"&amp;$D2671,'Bill Report Reference'!$I$2:$I$60,0)),"")</f>
        <v>JES_LHHS_H.R.5894</v>
      </c>
      <c r="H2671" s="9" t="n">
        <v>595318000</v>
      </c>
      <c r="I2671" s="7" t="inlineStr">
        <is>
          <t>budget authority</t>
        </is>
      </c>
      <c r="J2671" s="7" t="inlineStr"/>
      <c r="K2671" s="7" t="inlineStr">
        <is>
          <t>FALSE</t>
        </is>
      </c>
      <c r="L2671" s="7" t="inlineStr"/>
      <c r="M2671" s="7" t="inlineStr">
        <is>
          <t>SRC-EXPL-LHHS-FY2024-HOUSE</t>
        </is>
      </c>
      <c r="N2671" s="7" t="inlineStr">
        <is>
          <t>261</t>
        </is>
      </c>
      <c r="O2671" s="7" t="inlineStr">
        <is>
          <t>Title II, National Institutes of Health -- printed as 'National Institute on Alcohol Abuse and Alcoholism (NIAAA)' [Bill]. Source: the House subcommittee draft's explanatory materials for H.R. 5894 (the full committee never reported a FY2024 Labor-HHS bill).</t>
        </is>
      </c>
      <c r="P2671" s="7" t="inlineStr">
        <is>
          <t>AI-extracted</t>
        </is>
      </c>
      <c r="Q2671" s="7" t="n">
        <v>0.95</v>
      </c>
      <c r="R2671" s="7" t="inlineStr">
        <is>
          <t>auto-validated</t>
        </is>
      </c>
      <c r="S2671" s="7" t="str">
        <f>IFERROR(""&amp;INDEX('Bill Report Reference'!$G$2:$G$60,MATCH(INDEX(Account!$J$2:$J$131,MATCH($B2671,Account!$A$2:$A$131,0))&amp;"-"&amp;$C2671&amp;"-"&amp;$D2671,'Bill Report Reference'!$I$2:$I$60,0)),"")</f>
        <v>https://www.govinfo.gov/content/pkg/BILLS-118hr5894ih/pdf/BILLS-118hr5894ih.pdf</v>
      </c>
      <c r="T2671" s="7" t="str">
        <f>IFERROR(""&amp;INDEX('Bill Report Reference'!$H$2:$H$60,MATCH(INDEX(Account!$J$2:$J$131,MATCH($B2671,Account!$A$2:$A$131,0))&amp;"-"&amp;$C2671&amp;"-"&amp;$D2671,'Bill Report Reference'!$I$2:$I$60,0)),"")</f>
        <v>https://appropriations.house.gov/sites/evo-subsites/republicans-appropriations.house.gov/files/FY24-LHHS-Explanatory-Materials.pdf</v>
      </c>
      <c r="U2671" s="7" t="inlineStr"/>
    </row>
    <row r="2672">
      <c r="A2672" s="7" t="inlineStr">
        <is>
          <t>OBS-LHHS-1801</t>
        </is>
      </c>
      <c r="B2672" s="7" t="inlineStr">
        <is>
          <t>ACC-HHS-NIH-NIAID</t>
        </is>
      </c>
      <c r="C2672" s="7" t="n">
        <v>2024</v>
      </c>
      <c r="D2672" s="7" t="inlineStr">
        <is>
          <t>House Reported</t>
        </is>
      </c>
      <c r="E2672" s="7" t="inlineStr">
        <is>
          <t>House</t>
        </is>
      </c>
      <c r="F2672" s="7" t="str">
        <f>IFERROR(""&amp;INDEX('Bill Report Reference'!$E$2:$E$60,MATCH(INDEX(Account!$J$2:$J$131,MATCH($B2672,Account!$A$2:$A$131,0))&amp;"-"&amp;$C2672&amp;"-"&amp;$D2672,'Bill Report Reference'!$I$2:$I$60,0)),"")</f>
        <v>H.R.5894</v>
      </c>
      <c r="G2672" s="7" t="str">
        <f>IFERROR(""&amp;INDEX('Bill Report Reference'!$F$2:$F$60,MATCH(INDEX(Account!$J$2:$J$131,MATCH($B2672,Account!$A$2:$A$131,0))&amp;"-"&amp;$C2672&amp;"-"&amp;$D2672,'Bill Report Reference'!$I$2:$I$60,0)),"")</f>
        <v>JES_LHHS_H.R.5894</v>
      </c>
      <c r="H2672" s="9" t="n">
        <v>5062279000</v>
      </c>
      <c r="I2672" s="7" t="inlineStr">
        <is>
          <t>budget authority</t>
        </is>
      </c>
      <c r="J2672" s="7" t="inlineStr"/>
      <c r="K2672" s="7" t="inlineStr">
        <is>
          <t>FALSE</t>
        </is>
      </c>
      <c r="L2672" s="7" t="inlineStr"/>
      <c r="M2672" s="7" t="inlineStr">
        <is>
          <t>SRC-EXPL-LHHS-FY2024-HOUSE</t>
        </is>
      </c>
      <c r="N2672" s="7" t="inlineStr">
        <is>
          <t>260</t>
        </is>
      </c>
      <c r="O2672" s="7" t="inlineStr">
        <is>
          <t>Title II, National Institutes of Health -- printed as 'National Institute of Allergy and Infectious Diseases (NIAID)' [Bill]. Source: the House subcommittee draft's explanatory materials for H.R. 5894 (the full committee never reported a FY2024 Labor-HHS bill).</t>
        </is>
      </c>
      <c r="P2672" s="7" t="inlineStr">
        <is>
          <t>AI-extracted</t>
        </is>
      </c>
      <c r="Q2672" s="7" t="n">
        <v>0.95</v>
      </c>
      <c r="R2672" s="7" t="inlineStr">
        <is>
          <t>auto-validated</t>
        </is>
      </c>
      <c r="S2672" s="7" t="str">
        <f>IFERROR(""&amp;INDEX('Bill Report Reference'!$G$2:$G$60,MATCH(INDEX(Account!$J$2:$J$131,MATCH($B2672,Account!$A$2:$A$131,0))&amp;"-"&amp;$C2672&amp;"-"&amp;$D2672,'Bill Report Reference'!$I$2:$I$60,0)),"")</f>
        <v>https://www.govinfo.gov/content/pkg/BILLS-118hr5894ih/pdf/BILLS-118hr5894ih.pdf</v>
      </c>
      <c r="T2672" s="7" t="str">
        <f>IFERROR(""&amp;INDEX('Bill Report Reference'!$H$2:$H$60,MATCH(INDEX(Account!$J$2:$J$131,MATCH($B2672,Account!$A$2:$A$131,0))&amp;"-"&amp;$C2672&amp;"-"&amp;$D2672,'Bill Report Reference'!$I$2:$I$60,0)),"")</f>
        <v>https://appropriations.house.gov/sites/evo-subsites/republicans-appropriations.house.gov/files/FY24-LHHS-Explanatory-Materials.pdf</v>
      </c>
      <c r="U2672" s="7" t="inlineStr"/>
    </row>
    <row r="2673">
      <c r="A2673" s="7" t="inlineStr">
        <is>
          <t>OBS-LHHS-1802</t>
        </is>
      </c>
      <c r="B2673" s="7" t="inlineStr">
        <is>
          <t>ACC-HHS-NIH-NIAMS</t>
        </is>
      </c>
      <c r="C2673" s="7" t="n">
        <v>2024</v>
      </c>
      <c r="D2673" s="7" t="inlineStr">
        <is>
          <t>House Reported</t>
        </is>
      </c>
      <c r="E2673" s="7" t="inlineStr">
        <is>
          <t>House</t>
        </is>
      </c>
      <c r="F2673" s="7" t="str">
        <f>IFERROR(""&amp;INDEX('Bill Report Reference'!$E$2:$E$60,MATCH(INDEX(Account!$J$2:$J$131,MATCH($B2673,Account!$A$2:$A$131,0))&amp;"-"&amp;$C2673&amp;"-"&amp;$D2673,'Bill Report Reference'!$I$2:$I$60,0)),"")</f>
        <v>H.R.5894</v>
      </c>
      <c r="G2673" s="7" t="str">
        <f>IFERROR(""&amp;INDEX('Bill Report Reference'!$F$2:$F$60,MATCH(INDEX(Account!$J$2:$J$131,MATCH($B2673,Account!$A$2:$A$131,0))&amp;"-"&amp;$C2673&amp;"-"&amp;$D2673,'Bill Report Reference'!$I$2:$I$60,0)),"")</f>
        <v>JES_LHHS_H.R.5894</v>
      </c>
      <c r="H2673" s="9" t="n">
        <v>685465000</v>
      </c>
      <c r="I2673" s="7" t="inlineStr">
        <is>
          <t>budget authority</t>
        </is>
      </c>
      <c r="J2673" s="7" t="inlineStr"/>
      <c r="K2673" s="7" t="inlineStr">
        <is>
          <t>FALSE</t>
        </is>
      </c>
      <c r="L2673" s="7" t="inlineStr"/>
      <c r="M2673" s="7" t="inlineStr">
        <is>
          <t>SRC-EXPL-LHHS-FY2024-HOUSE</t>
        </is>
      </c>
      <c r="N2673" s="7" t="inlineStr">
        <is>
          <t>261</t>
        </is>
      </c>
      <c r="O2673" s="7" t="inlineStr">
        <is>
          <t>Title II, National Institutes of Health -- printed as 'National Institute of Arthritis and Musculoskeletal and Skin Diseases (NIAMS)' [Bill]. Source: the House subcommittee draft's explanatory materials for H.R. 5894 (the full committee never reported a FY2024 Labor-HHS bill).</t>
        </is>
      </c>
      <c r="P2673" s="7" t="inlineStr">
        <is>
          <t>AI-extracted</t>
        </is>
      </c>
      <c r="Q2673" s="7" t="n">
        <v>0.95</v>
      </c>
      <c r="R2673" s="7" t="inlineStr">
        <is>
          <t>auto-validated</t>
        </is>
      </c>
      <c r="S2673" s="7" t="str">
        <f>IFERROR(""&amp;INDEX('Bill Report Reference'!$G$2:$G$60,MATCH(INDEX(Account!$J$2:$J$131,MATCH($B2673,Account!$A$2:$A$131,0))&amp;"-"&amp;$C2673&amp;"-"&amp;$D2673,'Bill Report Reference'!$I$2:$I$60,0)),"")</f>
        <v>https://www.govinfo.gov/content/pkg/BILLS-118hr5894ih/pdf/BILLS-118hr5894ih.pdf</v>
      </c>
      <c r="T2673" s="7" t="str">
        <f>IFERROR(""&amp;INDEX('Bill Report Reference'!$H$2:$H$60,MATCH(INDEX(Account!$J$2:$J$131,MATCH($B2673,Account!$A$2:$A$131,0))&amp;"-"&amp;$C2673&amp;"-"&amp;$D2673,'Bill Report Reference'!$I$2:$I$60,0)),"")</f>
        <v>https://appropriations.house.gov/sites/evo-subsites/republicans-appropriations.house.gov/files/FY24-LHHS-Explanatory-Materials.pdf</v>
      </c>
      <c r="U2673" s="7" t="inlineStr"/>
    </row>
    <row r="2674">
      <c r="A2674" s="7" t="inlineStr">
        <is>
          <t>OBS-LHHS-1803</t>
        </is>
      </c>
      <c r="B2674" s="7" t="inlineStr">
        <is>
          <t>ACC-HHS-NIH-NIBIB</t>
        </is>
      </c>
      <c r="C2674" s="7" t="n">
        <v>2024</v>
      </c>
      <c r="D2674" s="7" t="inlineStr">
        <is>
          <t>House Reported</t>
        </is>
      </c>
      <c r="E2674" s="7" t="inlineStr">
        <is>
          <t>House</t>
        </is>
      </c>
      <c r="F2674" s="7" t="str">
        <f>IFERROR(""&amp;INDEX('Bill Report Reference'!$E$2:$E$60,MATCH(INDEX(Account!$J$2:$J$131,MATCH($B2674,Account!$A$2:$A$131,0))&amp;"-"&amp;$C2674&amp;"-"&amp;$D2674,'Bill Report Reference'!$I$2:$I$60,0)),"")</f>
        <v>H.R.5894</v>
      </c>
      <c r="G2674" s="7" t="str">
        <f>IFERROR(""&amp;INDEX('Bill Report Reference'!$F$2:$F$60,MATCH(INDEX(Account!$J$2:$J$131,MATCH($B2674,Account!$A$2:$A$131,0))&amp;"-"&amp;$C2674&amp;"-"&amp;$D2674,'Bill Report Reference'!$I$2:$I$60,0)),"")</f>
        <v>JES_LHHS_H.R.5894</v>
      </c>
      <c r="H2674" s="9" t="n">
        <v>440627000</v>
      </c>
      <c r="I2674" s="7" t="inlineStr">
        <is>
          <t>budget authority</t>
        </is>
      </c>
      <c r="J2674" s="7" t="inlineStr"/>
      <c r="K2674" s="7" t="inlineStr">
        <is>
          <t>FALSE</t>
        </is>
      </c>
      <c r="L2674" s="7" t="inlineStr"/>
      <c r="M2674" s="7" t="inlineStr">
        <is>
          <t>SRC-EXPL-LHHS-FY2024-HOUSE</t>
        </is>
      </c>
      <c r="N2674" s="7" t="inlineStr">
        <is>
          <t>261</t>
        </is>
      </c>
      <c r="O2674" s="7" t="inlineStr">
        <is>
          <t>Title II, National Institutes of Health -- printed as 'National Institute of Biomedical Imaging and Bioengineering (NIBIB)' [Bill]. Source: the House subcommittee draft's explanatory materials for H.R. 5894 (the full committee never reported a FY2024 Labor-HHS bill).</t>
        </is>
      </c>
      <c r="P2674" s="7" t="inlineStr">
        <is>
          <t>AI-extracted</t>
        </is>
      </c>
      <c r="Q2674" s="7" t="n">
        <v>0.95</v>
      </c>
      <c r="R2674" s="7" t="inlineStr">
        <is>
          <t>auto-validated</t>
        </is>
      </c>
      <c r="S2674" s="7" t="str">
        <f>IFERROR(""&amp;INDEX('Bill Report Reference'!$G$2:$G$60,MATCH(INDEX(Account!$J$2:$J$131,MATCH($B2674,Account!$A$2:$A$131,0))&amp;"-"&amp;$C2674&amp;"-"&amp;$D2674,'Bill Report Reference'!$I$2:$I$60,0)),"")</f>
        <v>https://www.govinfo.gov/content/pkg/BILLS-118hr5894ih/pdf/BILLS-118hr5894ih.pdf</v>
      </c>
      <c r="T2674" s="7" t="str">
        <f>IFERROR(""&amp;INDEX('Bill Report Reference'!$H$2:$H$60,MATCH(INDEX(Account!$J$2:$J$131,MATCH($B2674,Account!$A$2:$A$131,0))&amp;"-"&amp;$C2674&amp;"-"&amp;$D2674,'Bill Report Reference'!$I$2:$I$60,0)),"")</f>
        <v>https://appropriations.house.gov/sites/evo-subsites/republicans-appropriations.house.gov/files/FY24-LHHS-Explanatory-Materials.pdf</v>
      </c>
      <c r="U2674" s="7" t="inlineStr"/>
    </row>
    <row r="2675">
      <c r="A2675" s="7" t="inlineStr">
        <is>
          <t>OBS-LHHS-1804</t>
        </is>
      </c>
      <c r="B2675" s="7" t="inlineStr">
        <is>
          <t>ACC-HHS-NIH-NICHD</t>
        </is>
      </c>
      <c r="C2675" s="7" t="n">
        <v>2024</v>
      </c>
      <c r="D2675" s="7" t="inlineStr">
        <is>
          <t>House Reported</t>
        </is>
      </c>
      <c r="E2675" s="7" t="inlineStr">
        <is>
          <t>House</t>
        </is>
      </c>
      <c r="F2675" s="7" t="str">
        <f>IFERROR(""&amp;INDEX('Bill Report Reference'!$E$2:$E$60,MATCH(INDEX(Account!$J$2:$J$131,MATCH($B2675,Account!$A$2:$A$131,0))&amp;"-"&amp;$C2675&amp;"-"&amp;$D2675,'Bill Report Reference'!$I$2:$I$60,0)),"")</f>
        <v>H.R.5894</v>
      </c>
      <c r="G2675" s="7" t="str">
        <f>IFERROR(""&amp;INDEX('Bill Report Reference'!$F$2:$F$60,MATCH(INDEX(Account!$J$2:$J$131,MATCH($B2675,Account!$A$2:$A$131,0))&amp;"-"&amp;$C2675&amp;"-"&amp;$D2675,'Bill Report Reference'!$I$2:$I$60,0)),"")</f>
        <v>JES_LHHS_H.R.5894</v>
      </c>
      <c r="H2675" s="9" t="n">
        <v>1749078000</v>
      </c>
      <c r="I2675" s="7" t="inlineStr">
        <is>
          <t>budget authority</t>
        </is>
      </c>
      <c r="J2675" s="7" t="inlineStr"/>
      <c r="K2675" s="7" t="inlineStr">
        <is>
          <t>FALSE</t>
        </is>
      </c>
      <c r="L2675" s="7" t="inlineStr"/>
      <c r="M2675" s="7" t="inlineStr">
        <is>
          <t>SRC-EXPL-LHHS-FY2024-HOUSE</t>
        </is>
      </c>
      <c r="N2675" s="7" t="inlineStr">
        <is>
          <t>261</t>
        </is>
      </c>
      <c r="O2675" s="7" t="inlineStr">
        <is>
          <t>Title II, National Institutes of Health -- printed as 'Eunice Kennedy Shriver National Institute of Child Health and Human Development (NICHD)' [Bill]. Source: the House subcommittee draft's explanatory materials for H.R. 5894 (the full committee never reported a FY2024 Labor-HHS bill).</t>
        </is>
      </c>
      <c r="P2675" s="7" t="inlineStr">
        <is>
          <t>AI-extracted</t>
        </is>
      </c>
      <c r="Q2675" s="7" t="n">
        <v>0.95</v>
      </c>
      <c r="R2675" s="7" t="inlineStr">
        <is>
          <t>auto-validated</t>
        </is>
      </c>
      <c r="S2675" s="7" t="str">
        <f>IFERROR(""&amp;INDEX('Bill Report Reference'!$G$2:$G$60,MATCH(INDEX(Account!$J$2:$J$131,MATCH($B2675,Account!$A$2:$A$131,0))&amp;"-"&amp;$C2675&amp;"-"&amp;$D2675,'Bill Report Reference'!$I$2:$I$60,0)),"")</f>
        <v>https://www.govinfo.gov/content/pkg/BILLS-118hr5894ih/pdf/BILLS-118hr5894ih.pdf</v>
      </c>
      <c r="T2675" s="7" t="str">
        <f>IFERROR(""&amp;INDEX('Bill Report Reference'!$H$2:$H$60,MATCH(INDEX(Account!$J$2:$J$131,MATCH($B2675,Account!$A$2:$A$131,0))&amp;"-"&amp;$C2675&amp;"-"&amp;$D2675,'Bill Report Reference'!$I$2:$I$60,0)),"")</f>
        <v>https://appropriations.house.gov/sites/evo-subsites/republicans-appropriations.house.gov/files/FY24-LHHS-Explanatory-Materials.pdf</v>
      </c>
      <c r="U2675" s="7" t="inlineStr"/>
    </row>
    <row r="2676">
      <c r="A2676" s="7" t="inlineStr">
        <is>
          <t>OBS-LHHS-1805</t>
        </is>
      </c>
      <c r="B2676" s="7" t="inlineStr">
        <is>
          <t>ACC-HHS-NIH-NIDA</t>
        </is>
      </c>
      <c r="C2676" s="7" t="n">
        <v>2024</v>
      </c>
      <c r="D2676" s="7" t="inlineStr">
        <is>
          <t>House Reported</t>
        </is>
      </c>
      <c r="E2676" s="7" t="inlineStr">
        <is>
          <t>House</t>
        </is>
      </c>
      <c r="F2676" s="7" t="str">
        <f>IFERROR(""&amp;INDEX('Bill Report Reference'!$E$2:$E$60,MATCH(INDEX(Account!$J$2:$J$131,MATCH($B2676,Account!$A$2:$A$131,0))&amp;"-"&amp;$C2676&amp;"-"&amp;$D2676,'Bill Report Reference'!$I$2:$I$60,0)),"")</f>
        <v>H.R.5894</v>
      </c>
      <c r="G2676" s="7" t="str">
        <f>IFERROR(""&amp;INDEX('Bill Report Reference'!$F$2:$F$60,MATCH(INDEX(Account!$J$2:$J$131,MATCH($B2676,Account!$A$2:$A$131,0))&amp;"-"&amp;$C2676&amp;"-"&amp;$D2676,'Bill Report Reference'!$I$2:$I$60,0)),"")</f>
        <v>JES_LHHS_H.R.5894</v>
      </c>
      <c r="H2676" s="9" t="n">
        <v>1662695000</v>
      </c>
      <c r="I2676" s="7" t="inlineStr">
        <is>
          <t>budget authority</t>
        </is>
      </c>
      <c r="J2676" s="7" t="inlineStr"/>
      <c r="K2676" s="7" t="inlineStr">
        <is>
          <t>FALSE</t>
        </is>
      </c>
      <c r="L2676" s="7" t="inlineStr"/>
      <c r="M2676" s="7" t="inlineStr">
        <is>
          <t>SRC-EXPL-LHHS-FY2024-HOUSE</t>
        </is>
      </c>
      <c r="N2676" s="7" t="inlineStr">
        <is>
          <t>261</t>
        </is>
      </c>
      <c r="O2676" s="7" t="inlineStr">
        <is>
          <t>Title II, National Institutes of Health -- printed as 'National Institute on Drug Abuse (NIDA)' [Bill]. Source: the House subcommittee draft's explanatory materials for H.R. 5894 (the full committee never reported a FY2024 Labor-HHS bill).</t>
        </is>
      </c>
      <c r="P2676" s="7" t="inlineStr">
        <is>
          <t>AI-extracted</t>
        </is>
      </c>
      <c r="Q2676" s="7" t="n">
        <v>0.95</v>
      </c>
      <c r="R2676" s="7" t="inlineStr">
        <is>
          <t>auto-validated</t>
        </is>
      </c>
      <c r="S2676" s="7" t="str">
        <f>IFERROR(""&amp;INDEX('Bill Report Reference'!$G$2:$G$60,MATCH(INDEX(Account!$J$2:$J$131,MATCH($B2676,Account!$A$2:$A$131,0))&amp;"-"&amp;$C2676&amp;"-"&amp;$D2676,'Bill Report Reference'!$I$2:$I$60,0)),"")</f>
        <v>https://www.govinfo.gov/content/pkg/BILLS-118hr5894ih/pdf/BILLS-118hr5894ih.pdf</v>
      </c>
      <c r="T2676" s="7" t="str">
        <f>IFERROR(""&amp;INDEX('Bill Report Reference'!$H$2:$H$60,MATCH(INDEX(Account!$J$2:$J$131,MATCH($B2676,Account!$A$2:$A$131,0))&amp;"-"&amp;$C2676&amp;"-"&amp;$D2676,'Bill Report Reference'!$I$2:$I$60,0)),"")</f>
        <v>https://appropriations.house.gov/sites/evo-subsites/republicans-appropriations.house.gov/files/FY24-LHHS-Explanatory-Materials.pdf</v>
      </c>
      <c r="U2676" s="7" t="inlineStr"/>
    </row>
    <row r="2677">
      <c r="A2677" s="7" t="inlineStr">
        <is>
          <t>OBS-LHHS-1806</t>
        </is>
      </c>
      <c r="B2677" s="7" t="inlineStr">
        <is>
          <t>ACC-HHS-NIH-NIDCD</t>
        </is>
      </c>
      <c r="C2677" s="7" t="n">
        <v>2024</v>
      </c>
      <c r="D2677" s="7" t="inlineStr">
        <is>
          <t>House Reported</t>
        </is>
      </c>
      <c r="E2677" s="7" t="inlineStr">
        <is>
          <t>House</t>
        </is>
      </c>
      <c r="F2677" s="7" t="str">
        <f>IFERROR(""&amp;INDEX('Bill Report Reference'!$E$2:$E$60,MATCH(INDEX(Account!$J$2:$J$131,MATCH($B2677,Account!$A$2:$A$131,0))&amp;"-"&amp;$C2677&amp;"-"&amp;$D2677,'Bill Report Reference'!$I$2:$I$60,0)),"")</f>
        <v>H.R.5894</v>
      </c>
      <c r="G2677" s="7" t="str">
        <f>IFERROR(""&amp;INDEX('Bill Report Reference'!$F$2:$F$60,MATCH(INDEX(Account!$J$2:$J$131,MATCH($B2677,Account!$A$2:$A$131,0))&amp;"-"&amp;$C2677&amp;"-"&amp;$D2677,'Bill Report Reference'!$I$2:$I$60,0)),"")</f>
        <v>JES_LHHS_H.R.5894</v>
      </c>
      <c r="H2677" s="9" t="n">
        <v>534333000</v>
      </c>
      <c r="I2677" s="7" t="inlineStr">
        <is>
          <t>budget authority</t>
        </is>
      </c>
      <c r="J2677" s="7" t="inlineStr"/>
      <c r="K2677" s="7" t="inlineStr">
        <is>
          <t>FALSE</t>
        </is>
      </c>
      <c r="L2677" s="7" t="inlineStr"/>
      <c r="M2677" s="7" t="inlineStr">
        <is>
          <t>SRC-EXPL-LHHS-FY2024-HOUSE</t>
        </is>
      </c>
      <c r="N2677" s="7" t="inlineStr">
        <is>
          <t>261</t>
        </is>
      </c>
      <c r="O2677" s="7" t="inlineStr">
        <is>
          <t>Title II, National Institutes of Health -- printed as 'National Institute on Deafness and Other Communication Disorders (NIDCD)' [Bill]. Source: the House subcommittee draft's explanatory materials for H.R. 5894 (the full committee never reported a FY2024 Labor-HHS bill).</t>
        </is>
      </c>
      <c r="P2677" s="7" t="inlineStr">
        <is>
          <t>AI-extracted</t>
        </is>
      </c>
      <c r="Q2677" s="7" t="n">
        <v>0.95</v>
      </c>
      <c r="R2677" s="7" t="inlineStr">
        <is>
          <t>auto-validated</t>
        </is>
      </c>
      <c r="S2677" s="7" t="str">
        <f>IFERROR(""&amp;INDEX('Bill Report Reference'!$G$2:$G$60,MATCH(INDEX(Account!$J$2:$J$131,MATCH($B2677,Account!$A$2:$A$131,0))&amp;"-"&amp;$C2677&amp;"-"&amp;$D2677,'Bill Report Reference'!$I$2:$I$60,0)),"")</f>
        <v>https://www.govinfo.gov/content/pkg/BILLS-118hr5894ih/pdf/BILLS-118hr5894ih.pdf</v>
      </c>
      <c r="T2677" s="7" t="str">
        <f>IFERROR(""&amp;INDEX('Bill Report Reference'!$H$2:$H$60,MATCH(INDEX(Account!$J$2:$J$131,MATCH($B2677,Account!$A$2:$A$131,0))&amp;"-"&amp;$C2677&amp;"-"&amp;$D2677,'Bill Report Reference'!$I$2:$I$60,0)),"")</f>
        <v>https://appropriations.house.gov/sites/evo-subsites/republicans-appropriations.house.gov/files/FY24-LHHS-Explanatory-Materials.pdf</v>
      </c>
      <c r="U2677" s="7" t="inlineStr"/>
    </row>
    <row r="2678">
      <c r="A2678" s="7" t="inlineStr">
        <is>
          <t>OBS-LHHS-1807</t>
        </is>
      </c>
      <c r="B2678" s="7" t="inlineStr">
        <is>
          <t>ACC-HHS-NIH-NIDCR</t>
        </is>
      </c>
      <c r="C2678" s="7" t="n">
        <v>2024</v>
      </c>
      <c r="D2678" s="7" t="inlineStr">
        <is>
          <t>House Reported</t>
        </is>
      </c>
      <c r="E2678" s="7" t="inlineStr">
        <is>
          <t>House</t>
        </is>
      </c>
      <c r="F2678" s="7" t="str">
        <f>IFERROR(""&amp;INDEX('Bill Report Reference'!$E$2:$E$60,MATCH(INDEX(Account!$J$2:$J$131,MATCH($B2678,Account!$A$2:$A$131,0))&amp;"-"&amp;$C2678&amp;"-"&amp;$D2678,'Bill Report Reference'!$I$2:$I$60,0)),"")</f>
        <v>H.R.5894</v>
      </c>
      <c r="G2678" s="7" t="str">
        <f>IFERROR(""&amp;INDEX('Bill Report Reference'!$F$2:$F$60,MATCH(INDEX(Account!$J$2:$J$131,MATCH($B2678,Account!$A$2:$A$131,0))&amp;"-"&amp;$C2678&amp;"-"&amp;$D2678,'Bill Report Reference'!$I$2:$I$60,0)),"")</f>
        <v>JES_LHHS_H.R.5894</v>
      </c>
      <c r="H2678" s="9" t="n">
        <v>520163000</v>
      </c>
      <c r="I2678" s="7" t="inlineStr">
        <is>
          <t>budget authority</t>
        </is>
      </c>
      <c r="J2678" s="7" t="inlineStr"/>
      <c r="K2678" s="7" t="inlineStr">
        <is>
          <t>FALSE</t>
        </is>
      </c>
      <c r="L2678" s="7" t="inlineStr"/>
      <c r="M2678" s="7" t="inlineStr">
        <is>
          <t>SRC-EXPL-LHHS-FY2024-HOUSE</t>
        </is>
      </c>
      <c r="N2678" s="7" t="inlineStr">
        <is>
          <t>260</t>
        </is>
      </c>
      <c r="O2678" s="7" t="inlineStr">
        <is>
          <t>Title II, National Institutes of Health -- printed as 'National Institute of Dental and Craniofacial Research (NIDCR)' [Bill]. Source: the House subcommittee draft's explanatory materials for H.R. 5894 (the full committee never reported a FY2024 Labor-HHS bill).</t>
        </is>
      </c>
      <c r="P2678" s="7" t="inlineStr">
        <is>
          <t>AI-extracted</t>
        </is>
      </c>
      <c r="Q2678" s="7" t="n">
        <v>0.95</v>
      </c>
      <c r="R2678" s="7" t="inlineStr">
        <is>
          <t>auto-validated</t>
        </is>
      </c>
      <c r="S2678" s="7" t="str">
        <f>IFERROR(""&amp;INDEX('Bill Report Reference'!$G$2:$G$60,MATCH(INDEX(Account!$J$2:$J$131,MATCH($B2678,Account!$A$2:$A$131,0))&amp;"-"&amp;$C2678&amp;"-"&amp;$D2678,'Bill Report Reference'!$I$2:$I$60,0)),"")</f>
        <v>https://www.govinfo.gov/content/pkg/BILLS-118hr5894ih/pdf/BILLS-118hr5894ih.pdf</v>
      </c>
      <c r="T2678" s="7" t="str">
        <f>IFERROR(""&amp;INDEX('Bill Report Reference'!$H$2:$H$60,MATCH(INDEX(Account!$J$2:$J$131,MATCH($B2678,Account!$A$2:$A$131,0))&amp;"-"&amp;$C2678&amp;"-"&amp;$D2678,'Bill Report Reference'!$I$2:$I$60,0)),"")</f>
        <v>https://appropriations.house.gov/sites/evo-subsites/republicans-appropriations.house.gov/files/FY24-LHHS-Explanatory-Materials.pdf</v>
      </c>
      <c r="U2678" s="7" t="inlineStr"/>
    </row>
    <row r="2679">
      <c r="A2679" s="7" t="inlineStr">
        <is>
          <t>OBS-LHHS-1808</t>
        </is>
      </c>
      <c r="B2679" s="7" t="inlineStr">
        <is>
          <t>ACC-HHS-NIH-NIDDK</t>
        </is>
      </c>
      <c r="C2679" s="7" t="n">
        <v>2024</v>
      </c>
      <c r="D2679" s="7" t="inlineStr">
        <is>
          <t>House Reported</t>
        </is>
      </c>
      <c r="E2679" s="7" t="inlineStr">
        <is>
          <t>House</t>
        </is>
      </c>
      <c r="F2679" s="7" t="str">
        <f>IFERROR(""&amp;INDEX('Bill Report Reference'!$E$2:$E$60,MATCH(INDEX(Account!$J$2:$J$131,MATCH($B2679,Account!$A$2:$A$131,0))&amp;"-"&amp;$C2679&amp;"-"&amp;$D2679,'Bill Report Reference'!$I$2:$I$60,0)),"")</f>
        <v>H.R.5894</v>
      </c>
      <c r="G2679" s="7" t="str">
        <f>IFERROR(""&amp;INDEX('Bill Report Reference'!$F$2:$F$60,MATCH(INDEX(Account!$J$2:$J$131,MATCH($B2679,Account!$A$2:$A$131,0))&amp;"-"&amp;$C2679&amp;"-"&amp;$D2679,'Bill Report Reference'!$I$2:$I$60,0)),"")</f>
        <v>JES_LHHS_H.R.5894</v>
      </c>
      <c r="H2679" s="9" t="n">
        <v>2300721000</v>
      </c>
      <c r="I2679" s="7" t="inlineStr">
        <is>
          <t>budget authority</t>
        </is>
      </c>
      <c r="J2679" s="7" t="inlineStr"/>
      <c r="K2679" s="7" t="inlineStr">
        <is>
          <t>FALSE</t>
        </is>
      </c>
      <c r="L2679" s="7" t="inlineStr"/>
      <c r="M2679" s="7" t="inlineStr">
        <is>
          <t>SRC-EXPL-LHHS-FY2024-HOUSE</t>
        </is>
      </c>
      <c r="N2679" s="7" t="inlineStr">
        <is>
          <t>260</t>
        </is>
      </c>
      <c r="O2679" s="7" t="inlineStr">
        <is>
          <t>Title II, National Institutes of Health -- printed as 'National Institute of Diabetes and Digestive and Kidney Diseases (NIDDK)' [Bill]. Source: the House subcommittee draft's explanatory materials for H.R. 5894 (the full committee never reported a FY2024 Labor-HHS bill).</t>
        </is>
      </c>
      <c r="P2679" s="7" t="inlineStr">
        <is>
          <t>AI-extracted</t>
        </is>
      </c>
      <c r="Q2679" s="7" t="n">
        <v>0.95</v>
      </c>
      <c r="R2679" s="7" t="inlineStr">
        <is>
          <t>auto-validated</t>
        </is>
      </c>
      <c r="S2679" s="7" t="str">
        <f>IFERROR(""&amp;INDEX('Bill Report Reference'!$G$2:$G$60,MATCH(INDEX(Account!$J$2:$J$131,MATCH($B2679,Account!$A$2:$A$131,0))&amp;"-"&amp;$C2679&amp;"-"&amp;$D2679,'Bill Report Reference'!$I$2:$I$60,0)),"")</f>
        <v>https://www.govinfo.gov/content/pkg/BILLS-118hr5894ih/pdf/BILLS-118hr5894ih.pdf</v>
      </c>
      <c r="T2679" s="7" t="str">
        <f>IFERROR(""&amp;INDEX('Bill Report Reference'!$H$2:$H$60,MATCH(INDEX(Account!$J$2:$J$131,MATCH($B2679,Account!$A$2:$A$131,0))&amp;"-"&amp;$C2679&amp;"-"&amp;$D2679,'Bill Report Reference'!$I$2:$I$60,0)),"")</f>
        <v>https://appropriations.house.gov/sites/evo-subsites/republicans-appropriations.house.gov/files/FY24-LHHS-Explanatory-Materials.pdf</v>
      </c>
      <c r="U2679" s="7" t="inlineStr"/>
    </row>
    <row r="2680">
      <c r="A2680" s="7" t="inlineStr">
        <is>
          <t>OBS-LHHS-1809</t>
        </is>
      </c>
      <c r="B2680" s="7" t="inlineStr">
        <is>
          <t>ACC-HHS-NIH-NIEHS</t>
        </is>
      </c>
      <c r="C2680" s="7" t="n">
        <v>2024</v>
      </c>
      <c r="D2680" s="7" t="inlineStr">
        <is>
          <t>House Reported</t>
        </is>
      </c>
      <c r="E2680" s="7" t="inlineStr">
        <is>
          <t>House</t>
        </is>
      </c>
      <c r="F2680" s="7" t="str">
        <f>IFERROR(""&amp;INDEX('Bill Report Reference'!$E$2:$E$60,MATCH(INDEX(Account!$J$2:$J$131,MATCH($B2680,Account!$A$2:$A$131,0))&amp;"-"&amp;$C2680&amp;"-"&amp;$D2680,'Bill Report Reference'!$I$2:$I$60,0)),"")</f>
        <v>H.R.5894</v>
      </c>
      <c r="G2680" s="7" t="str">
        <f>IFERROR(""&amp;INDEX('Bill Report Reference'!$F$2:$F$60,MATCH(INDEX(Account!$J$2:$J$131,MATCH($B2680,Account!$A$2:$A$131,0))&amp;"-"&amp;$C2680&amp;"-"&amp;$D2680,'Bill Report Reference'!$I$2:$I$60,0)),"")</f>
        <v>JES_LHHS_H.R.5894</v>
      </c>
      <c r="H2680" s="9" t="n">
        <v>913979000</v>
      </c>
      <c r="I2680" s="7" t="inlineStr">
        <is>
          <t>budget authority</t>
        </is>
      </c>
      <c r="J2680" s="7" t="inlineStr"/>
      <c r="K2680" s="7" t="inlineStr">
        <is>
          <t>FALSE</t>
        </is>
      </c>
      <c r="L2680" s="7" t="inlineStr"/>
      <c r="M2680" s="7" t="inlineStr">
        <is>
          <t>SRC-EXPL-LHHS-FY2024-HOUSE</t>
        </is>
      </c>
      <c r="N2680" s="7" t="inlineStr">
        <is>
          <t>261</t>
        </is>
      </c>
      <c r="O2680" s="7" t="inlineStr">
        <is>
          <t>Title II, National Institutes of Health -- printed as 'National Institute of Environmental Health Sciences (NIEHS)' [Bill]. Source: the House subcommittee draft's explanatory materials for H.R. 5894 (the full committee never reported a FY2024 Labor-HHS bill).</t>
        </is>
      </c>
      <c r="P2680" s="7" t="inlineStr">
        <is>
          <t>AI-extracted</t>
        </is>
      </c>
      <c r="Q2680" s="7" t="n">
        <v>0.95</v>
      </c>
      <c r="R2680" s="7" t="inlineStr">
        <is>
          <t>auto-validated</t>
        </is>
      </c>
      <c r="S2680" s="7" t="str">
        <f>IFERROR(""&amp;INDEX('Bill Report Reference'!$G$2:$G$60,MATCH(INDEX(Account!$J$2:$J$131,MATCH($B2680,Account!$A$2:$A$131,0))&amp;"-"&amp;$C2680&amp;"-"&amp;$D2680,'Bill Report Reference'!$I$2:$I$60,0)),"")</f>
        <v>https://www.govinfo.gov/content/pkg/BILLS-118hr5894ih/pdf/BILLS-118hr5894ih.pdf</v>
      </c>
      <c r="T2680" s="7" t="str">
        <f>IFERROR(""&amp;INDEX('Bill Report Reference'!$H$2:$H$60,MATCH(INDEX(Account!$J$2:$J$131,MATCH($B2680,Account!$A$2:$A$131,0))&amp;"-"&amp;$C2680&amp;"-"&amp;$D2680,'Bill Report Reference'!$I$2:$I$60,0)),"")</f>
        <v>https://appropriations.house.gov/sites/evo-subsites/republicans-appropriations.house.gov/files/FY24-LHHS-Explanatory-Materials.pdf</v>
      </c>
      <c r="U2680" s="7" t="inlineStr"/>
    </row>
    <row r="2681">
      <c r="A2681" s="7" t="inlineStr">
        <is>
          <t>OBS-LHHS-1810</t>
        </is>
      </c>
      <c r="B2681" s="7" t="inlineStr">
        <is>
          <t>ACC-HHS-NIH-NIGMS</t>
        </is>
      </c>
      <c r="C2681" s="7" t="n">
        <v>2024</v>
      </c>
      <c r="D2681" s="7" t="inlineStr">
        <is>
          <t>House Reported</t>
        </is>
      </c>
      <c r="E2681" s="7" t="inlineStr">
        <is>
          <t>House</t>
        </is>
      </c>
      <c r="F2681" s="7" t="str">
        <f>IFERROR(""&amp;INDEX('Bill Report Reference'!$E$2:$E$60,MATCH(INDEX(Account!$J$2:$J$131,MATCH($B2681,Account!$A$2:$A$131,0))&amp;"-"&amp;$C2681&amp;"-"&amp;$D2681,'Bill Report Reference'!$I$2:$I$60,0)),"")</f>
        <v>H.R.5894</v>
      </c>
      <c r="G2681" s="7" t="str">
        <f>IFERROR(""&amp;INDEX('Bill Report Reference'!$F$2:$F$60,MATCH(INDEX(Account!$J$2:$J$131,MATCH($B2681,Account!$A$2:$A$131,0))&amp;"-"&amp;$C2681&amp;"-"&amp;$D2681,'Bill Report Reference'!$I$2:$I$60,0)),"")</f>
        <v>JES_LHHS_H.R.5894</v>
      </c>
      <c r="H2681" s="9" t="n">
        <v>1827197000</v>
      </c>
      <c r="I2681" s="7" t="inlineStr">
        <is>
          <t>budget authority</t>
        </is>
      </c>
      <c r="J2681" s="7" t="inlineStr"/>
      <c r="K2681" s="7" t="inlineStr">
        <is>
          <t>FALSE</t>
        </is>
      </c>
      <c r="L2681" s="7" t="inlineStr"/>
      <c r="M2681" s="7" t="inlineStr">
        <is>
          <t>SRC-EXPL-LHHS-FY2024-HOUSE</t>
        </is>
      </c>
      <c r="N2681" s="7" t="inlineStr">
        <is>
          <t>260</t>
        </is>
      </c>
      <c r="O2681" s="7" t="inlineStr">
        <is>
          <t>Title II, National Institutes of Health -- printed as 'National Institute of General Medical Sciences (NIGMS)' [Bill]. Source: the House subcommittee draft's explanatory materials for H.R. 5894 (the full committee never reported a FY2024 Labor-HHS bill).</t>
        </is>
      </c>
      <c r="P2681" s="7" t="inlineStr">
        <is>
          <t>AI-extracted</t>
        </is>
      </c>
      <c r="Q2681" s="7" t="n">
        <v>0.95</v>
      </c>
      <c r="R2681" s="7" t="inlineStr">
        <is>
          <t>auto-validated</t>
        </is>
      </c>
      <c r="S2681" s="7" t="str">
        <f>IFERROR(""&amp;INDEX('Bill Report Reference'!$G$2:$G$60,MATCH(INDEX(Account!$J$2:$J$131,MATCH($B2681,Account!$A$2:$A$131,0))&amp;"-"&amp;$C2681&amp;"-"&amp;$D2681,'Bill Report Reference'!$I$2:$I$60,0)),"")</f>
        <v>https://www.govinfo.gov/content/pkg/BILLS-118hr5894ih/pdf/BILLS-118hr5894ih.pdf</v>
      </c>
      <c r="T2681" s="7" t="str">
        <f>IFERROR(""&amp;INDEX('Bill Report Reference'!$H$2:$H$60,MATCH(INDEX(Account!$J$2:$J$131,MATCH($B2681,Account!$A$2:$A$131,0))&amp;"-"&amp;$C2681&amp;"-"&amp;$D2681,'Bill Report Reference'!$I$2:$I$60,0)),"")</f>
        <v>https://appropriations.house.gov/sites/evo-subsites/republicans-appropriations.house.gov/files/FY24-LHHS-Explanatory-Materials.pdf</v>
      </c>
      <c r="U2681" s="7" t="inlineStr"/>
    </row>
    <row r="2682">
      <c r="A2682" s="7" t="inlineStr">
        <is>
          <t>OBS-LHHS-1811</t>
        </is>
      </c>
      <c r="B2682" s="7" t="inlineStr">
        <is>
          <t>ACC-HHS-NIH-NIMH</t>
        </is>
      </c>
      <c r="C2682" s="7" t="n">
        <v>2024</v>
      </c>
      <c r="D2682" s="7" t="inlineStr">
        <is>
          <t>House Reported</t>
        </is>
      </c>
      <c r="E2682" s="7" t="inlineStr">
        <is>
          <t>House</t>
        </is>
      </c>
      <c r="F2682" s="7" t="str">
        <f>IFERROR(""&amp;INDEX('Bill Report Reference'!$E$2:$E$60,MATCH(INDEX(Account!$J$2:$J$131,MATCH($B2682,Account!$A$2:$A$131,0))&amp;"-"&amp;$C2682&amp;"-"&amp;$D2682,'Bill Report Reference'!$I$2:$I$60,0)),"")</f>
        <v>H.R.5894</v>
      </c>
      <c r="G2682" s="7" t="str">
        <f>IFERROR(""&amp;INDEX('Bill Report Reference'!$F$2:$F$60,MATCH(INDEX(Account!$J$2:$J$131,MATCH($B2682,Account!$A$2:$A$131,0))&amp;"-"&amp;$C2682&amp;"-"&amp;$D2682,'Bill Report Reference'!$I$2:$I$60,0)),"")</f>
        <v>JES_LHHS_H.R.5894</v>
      </c>
      <c r="H2682" s="9" t="n">
        <v>2112843000</v>
      </c>
      <c r="I2682" s="7" t="inlineStr">
        <is>
          <t>budget authority</t>
        </is>
      </c>
      <c r="J2682" s="7" t="inlineStr"/>
      <c r="K2682" s="7" t="inlineStr">
        <is>
          <t>FALSE</t>
        </is>
      </c>
      <c r="L2682" s="7" t="inlineStr"/>
      <c r="M2682" s="7" t="inlineStr">
        <is>
          <t>SRC-EXPL-LHHS-FY2024-HOUSE</t>
        </is>
      </c>
      <c r="N2682" s="7" t="inlineStr">
        <is>
          <t>261</t>
        </is>
      </c>
      <c r="O2682" s="7" t="inlineStr">
        <is>
          <t>Title II, National Institutes of Health -- printed as 'National Institute of Mental Health (NIMH)' [Bill]. Source: the House subcommittee draft's explanatory materials for H.R. 5894 (the full committee never reported a FY2024 Labor-HHS bill).</t>
        </is>
      </c>
      <c r="P2682" s="7" t="inlineStr">
        <is>
          <t>AI-extracted</t>
        </is>
      </c>
      <c r="Q2682" s="7" t="n">
        <v>0.95</v>
      </c>
      <c r="R2682" s="7" t="inlineStr">
        <is>
          <t>auto-validated</t>
        </is>
      </c>
      <c r="S2682" s="7" t="str">
        <f>IFERROR(""&amp;INDEX('Bill Report Reference'!$G$2:$G$60,MATCH(INDEX(Account!$J$2:$J$131,MATCH($B2682,Account!$A$2:$A$131,0))&amp;"-"&amp;$C2682&amp;"-"&amp;$D2682,'Bill Report Reference'!$I$2:$I$60,0)),"")</f>
        <v>https://www.govinfo.gov/content/pkg/BILLS-118hr5894ih/pdf/BILLS-118hr5894ih.pdf</v>
      </c>
      <c r="T2682" s="7" t="str">
        <f>IFERROR(""&amp;INDEX('Bill Report Reference'!$H$2:$H$60,MATCH(INDEX(Account!$J$2:$J$131,MATCH($B2682,Account!$A$2:$A$131,0))&amp;"-"&amp;$C2682&amp;"-"&amp;$D2682,'Bill Report Reference'!$I$2:$I$60,0)),"")</f>
        <v>https://appropriations.house.gov/sites/evo-subsites/republicans-appropriations.house.gov/files/FY24-LHHS-Explanatory-Materials.pdf</v>
      </c>
      <c r="U2682" s="7" t="inlineStr"/>
    </row>
    <row r="2683">
      <c r="A2683" s="7" t="inlineStr">
        <is>
          <t>OBS-LHHS-1812</t>
        </is>
      </c>
      <c r="B2683" s="7" t="inlineStr">
        <is>
          <t>ACC-HHS-NIH-NIMHD</t>
        </is>
      </c>
      <c r="C2683" s="7" t="n">
        <v>2024</v>
      </c>
      <c r="D2683" s="7" t="inlineStr">
        <is>
          <t>House Reported</t>
        </is>
      </c>
      <c r="E2683" s="7" t="inlineStr">
        <is>
          <t>House</t>
        </is>
      </c>
      <c r="F2683" s="7" t="str">
        <f>IFERROR(""&amp;INDEX('Bill Report Reference'!$E$2:$E$60,MATCH(INDEX(Account!$J$2:$J$131,MATCH($B2683,Account!$A$2:$A$131,0))&amp;"-"&amp;$C2683&amp;"-"&amp;$D2683,'Bill Report Reference'!$I$2:$I$60,0)),"")</f>
        <v>H.R.5894</v>
      </c>
      <c r="G2683" s="7" t="str">
        <f>IFERROR(""&amp;INDEX('Bill Report Reference'!$F$2:$F$60,MATCH(INDEX(Account!$J$2:$J$131,MATCH($B2683,Account!$A$2:$A$131,0))&amp;"-"&amp;$C2683&amp;"-"&amp;$D2683,'Bill Report Reference'!$I$2:$I$60,0)),"")</f>
        <v>JES_LHHS_H.R.5894</v>
      </c>
      <c r="H2683" s="9" t="n">
        <v>524395000</v>
      </c>
      <c r="I2683" s="7" t="inlineStr">
        <is>
          <t>budget authority</t>
        </is>
      </c>
      <c r="J2683" s="7" t="inlineStr"/>
      <c r="K2683" s="7" t="inlineStr">
        <is>
          <t>FALSE</t>
        </is>
      </c>
      <c r="L2683" s="7" t="inlineStr"/>
      <c r="M2683" s="7" t="inlineStr">
        <is>
          <t>SRC-EXPL-LHHS-FY2024-HOUSE</t>
        </is>
      </c>
      <c r="N2683" s="7" t="inlineStr">
        <is>
          <t>261</t>
        </is>
      </c>
      <c r="O2683" s="7" t="inlineStr">
        <is>
          <t>Title II, National Institutes of Health -- printed as 'National Institute on Minority Health and Health Disparities (NIMHD)' [Bill]. Source: the House subcommittee draft's explanatory materials for H.R. 5894 (the full committee never reported a FY2024 Labor-HHS bill).</t>
        </is>
      </c>
      <c r="P2683" s="7" t="inlineStr">
        <is>
          <t>AI-extracted</t>
        </is>
      </c>
      <c r="Q2683" s="7" t="n">
        <v>0.95</v>
      </c>
      <c r="R2683" s="7" t="inlineStr">
        <is>
          <t>auto-validated</t>
        </is>
      </c>
      <c r="S2683" s="7" t="str">
        <f>IFERROR(""&amp;INDEX('Bill Report Reference'!$G$2:$G$60,MATCH(INDEX(Account!$J$2:$J$131,MATCH($B2683,Account!$A$2:$A$131,0))&amp;"-"&amp;$C2683&amp;"-"&amp;$D2683,'Bill Report Reference'!$I$2:$I$60,0)),"")</f>
        <v>https://www.govinfo.gov/content/pkg/BILLS-118hr5894ih/pdf/BILLS-118hr5894ih.pdf</v>
      </c>
      <c r="T2683" s="7" t="str">
        <f>IFERROR(""&amp;INDEX('Bill Report Reference'!$H$2:$H$60,MATCH(INDEX(Account!$J$2:$J$131,MATCH($B2683,Account!$A$2:$A$131,0))&amp;"-"&amp;$C2683&amp;"-"&amp;$D2683,'Bill Report Reference'!$I$2:$I$60,0)),"")</f>
        <v>https://appropriations.house.gov/sites/evo-subsites/republicans-appropriations.house.gov/files/FY24-LHHS-Explanatory-Materials.pdf</v>
      </c>
      <c r="U2683" s="7" t="inlineStr"/>
    </row>
    <row r="2684">
      <c r="A2684" s="7" t="inlineStr">
        <is>
          <t>OBS-LHHS-1813</t>
        </is>
      </c>
      <c r="B2684" s="7" t="inlineStr">
        <is>
          <t>ACC-HHS-NIH-NINDS</t>
        </is>
      </c>
      <c r="C2684" s="7" t="n">
        <v>2024</v>
      </c>
      <c r="D2684" s="7" t="inlineStr">
        <is>
          <t>House Reported</t>
        </is>
      </c>
      <c r="E2684" s="7" t="inlineStr">
        <is>
          <t>House</t>
        </is>
      </c>
      <c r="F2684" s="7" t="str">
        <f>IFERROR(""&amp;INDEX('Bill Report Reference'!$E$2:$E$60,MATCH(INDEX(Account!$J$2:$J$131,MATCH($B2684,Account!$A$2:$A$131,0))&amp;"-"&amp;$C2684&amp;"-"&amp;$D2684,'Bill Report Reference'!$I$2:$I$60,0)),"")</f>
        <v>H.R.5894</v>
      </c>
      <c r="G2684" s="7" t="str">
        <f>IFERROR(""&amp;INDEX('Bill Report Reference'!$F$2:$F$60,MATCH(INDEX(Account!$J$2:$J$131,MATCH($B2684,Account!$A$2:$A$131,0))&amp;"-"&amp;$C2684&amp;"-"&amp;$D2684,'Bill Report Reference'!$I$2:$I$60,0)),"")</f>
        <v>JES_LHHS_H.R.5894</v>
      </c>
      <c r="H2684" s="9" t="n">
        <v>2588925000</v>
      </c>
      <c r="I2684" s="7" t="inlineStr">
        <is>
          <t>budget authority</t>
        </is>
      </c>
      <c r="J2684" s="7" t="inlineStr"/>
      <c r="K2684" s="7" t="inlineStr">
        <is>
          <t>FALSE</t>
        </is>
      </c>
      <c r="L2684" s="7" t="inlineStr"/>
      <c r="M2684" s="7" t="inlineStr">
        <is>
          <t>SRC-EXPL-LHHS-FY2024-HOUSE</t>
        </is>
      </c>
      <c r="N2684" s="7" t="inlineStr">
        <is>
          <t>260</t>
        </is>
      </c>
      <c r="O2684" s="7" t="inlineStr">
        <is>
          <t>Title II, National Institutes of Health -- printed as 'National Institute of Neurological Disorders and Stroke (NINDS)' [Bill]. Source: the House subcommittee draft's explanatory materials for H.R. 5894 (the full committee never reported a FY2024 Labor-HHS bill).</t>
        </is>
      </c>
      <c r="P2684" s="7" t="inlineStr">
        <is>
          <t>AI-extracted</t>
        </is>
      </c>
      <c r="Q2684" s="7" t="n">
        <v>0.95</v>
      </c>
      <c r="R2684" s="7" t="inlineStr">
        <is>
          <t>auto-validated</t>
        </is>
      </c>
      <c r="S2684" s="7" t="str">
        <f>IFERROR(""&amp;INDEX('Bill Report Reference'!$G$2:$G$60,MATCH(INDEX(Account!$J$2:$J$131,MATCH($B2684,Account!$A$2:$A$131,0))&amp;"-"&amp;$C2684&amp;"-"&amp;$D2684,'Bill Report Reference'!$I$2:$I$60,0)),"")</f>
        <v>https://www.govinfo.gov/content/pkg/BILLS-118hr5894ih/pdf/BILLS-118hr5894ih.pdf</v>
      </c>
      <c r="T2684" s="7" t="str">
        <f>IFERROR(""&amp;INDEX('Bill Report Reference'!$H$2:$H$60,MATCH(INDEX(Account!$J$2:$J$131,MATCH($B2684,Account!$A$2:$A$131,0))&amp;"-"&amp;$C2684&amp;"-"&amp;$D2684,'Bill Report Reference'!$I$2:$I$60,0)),"")</f>
        <v>https://appropriations.house.gov/sites/evo-subsites/republicans-appropriations.house.gov/files/FY24-LHHS-Explanatory-Materials.pdf</v>
      </c>
      <c r="U2684" s="7" t="inlineStr"/>
    </row>
    <row r="2685">
      <c r="A2685" s="7" t="inlineStr">
        <is>
          <t>OBS-LHHS-1814</t>
        </is>
      </c>
      <c r="B2685" s="7" t="inlineStr">
        <is>
          <t>ACC-HHS-NIH-NINR</t>
        </is>
      </c>
      <c r="C2685" s="7" t="n">
        <v>2024</v>
      </c>
      <c r="D2685" s="7" t="inlineStr">
        <is>
          <t>House Reported</t>
        </is>
      </c>
      <c r="E2685" s="7" t="inlineStr">
        <is>
          <t>House</t>
        </is>
      </c>
      <c r="F2685" s="7" t="str">
        <f>IFERROR(""&amp;INDEX('Bill Report Reference'!$E$2:$E$60,MATCH(INDEX(Account!$J$2:$J$131,MATCH($B2685,Account!$A$2:$A$131,0))&amp;"-"&amp;$C2685&amp;"-"&amp;$D2685,'Bill Report Reference'!$I$2:$I$60,0)),"")</f>
        <v>H.R.5894</v>
      </c>
      <c r="G2685" s="7" t="str">
        <f>IFERROR(""&amp;INDEX('Bill Report Reference'!$F$2:$F$60,MATCH(INDEX(Account!$J$2:$J$131,MATCH($B2685,Account!$A$2:$A$131,0))&amp;"-"&amp;$C2685&amp;"-"&amp;$D2685,'Bill Report Reference'!$I$2:$I$60,0)),"")</f>
        <v>JES_LHHS_H.R.5894</v>
      </c>
      <c r="H2685" s="9" t="n">
        <v>197693000</v>
      </c>
      <c r="I2685" s="7" t="inlineStr">
        <is>
          <t>budget authority</t>
        </is>
      </c>
      <c r="J2685" s="7" t="inlineStr"/>
      <c r="K2685" s="7" t="inlineStr">
        <is>
          <t>FALSE</t>
        </is>
      </c>
      <c r="L2685" s="7" t="inlineStr"/>
      <c r="M2685" s="7" t="inlineStr">
        <is>
          <t>SRC-EXPL-LHHS-FY2024-HOUSE</t>
        </is>
      </c>
      <c r="N2685" s="7" t="inlineStr">
        <is>
          <t>261</t>
        </is>
      </c>
      <c r="O2685" s="7" t="inlineStr">
        <is>
          <t>Title II, National Institutes of Health -- printed as 'National Institute of Nursing Research (NINR)' [Bill]. Source: the House subcommittee draft's explanatory materials for H.R. 5894 (the full committee never reported a FY2024 Labor-HHS bill).</t>
        </is>
      </c>
      <c r="P2685" s="7" t="inlineStr">
        <is>
          <t>AI-extracted</t>
        </is>
      </c>
      <c r="Q2685" s="7" t="n">
        <v>0.95</v>
      </c>
      <c r="R2685" s="7" t="inlineStr">
        <is>
          <t>auto-validated</t>
        </is>
      </c>
      <c r="S2685" s="7" t="str">
        <f>IFERROR(""&amp;INDEX('Bill Report Reference'!$G$2:$G$60,MATCH(INDEX(Account!$J$2:$J$131,MATCH($B2685,Account!$A$2:$A$131,0))&amp;"-"&amp;$C2685&amp;"-"&amp;$D2685,'Bill Report Reference'!$I$2:$I$60,0)),"")</f>
        <v>https://www.govinfo.gov/content/pkg/BILLS-118hr5894ih/pdf/BILLS-118hr5894ih.pdf</v>
      </c>
      <c r="T2685" s="7" t="str">
        <f>IFERROR(""&amp;INDEX('Bill Report Reference'!$H$2:$H$60,MATCH(INDEX(Account!$J$2:$J$131,MATCH($B2685,Account!$A$2:$A$131,0))&amp;"-"&amp;$C2685&amp;"-"&amp;$D2685,'Bill Report Reference'!$I$2:$I$60,0)),"")</f>
        <v>https://appropriations.house.gov/sites/evo-subsites/republicans-appropriations.house.gov/files/FY24-LHHS-Explanatory-Materials.pdf</v>
      </c>
      <c r="U2685" s="7" t="inlineStr"/>
    </row>
    <row r="2686">
      <c r="A2686" s="7" t="inlineStr">
        <is>
          <t>OBS-LHHS-1815</t>
        </is>
      </c>
      <c r="B2686" s="7" t="inlineStr">
        <is>
          <t>ACC-HHS-NIH-NLM</t>
        </is>
      </c>
      <c r="C2686" s="7" t="n">
        <v>2024</v>
      </c>
      <c r="D2686" s="7" t="inlineStr">
        <is>
          <t>House Reported</t>
        </is>
      </c>
      <c r="E2686" s="7" t="inlineStr">
        <is>
          <t>House</t>
        </is>
      </c>
      <c r="F2686" s="7" t="str">
        <f>IFERROR(""&amp;INDEX('Bill Report Reference'!$E$2:$E$60,MATCH(INDEX(Account!$J$2:$J$131,MATCH($B2686,Account!$A$2:$A$131,0))&amp;"-"&amp;$C2686&amp;"-"&amp;$D2686,'Bill Report Reference'!$I$2:$I$60,0)),"")</f>
        <v>H.R.5894</v>
      </c>
      <c r="G2686" s="7" t="str">
        <f>IFERROR(""&amp;INDEX('Bill Report Reference'!$F$2:$F$60,MATCH(INDEX(Account!$J$2:$J$131,MATCH($B2686,Account!$A$2:$A$131,0))&amp;"-"&amp;$C2686&amp;"-"&amp;$D2686,'Bill Report Reference'!$I$2:$I$60,0)),"")</f>
        <v>JES_LHHS_H.R.5894</v>
      </c>
      <c r="H2686" s="9" t="n">
        <v>497548000</v>
      </c>
      <c r="I2686" s="7" t="inlineStr">
        <is>
          <t>budget authority</t>
        </is>
      </c>
      <c r="J2686" s="7" t="inlineStr"/>
      <c r="K2686" s="7" t="inlineStr">
        <is>
          <t>FALSE</t>
        </is>
      </c>
      <c r="L2686" s="7" t="inlineStr"/>
      <c r="M2686" s="7" t="inlineStr">
        <is>
          <t>SRC-EXPL-LHHS-FY2024-HOUSE</t>
        </is>
      </c>
      <c r="N2686" s="7" t="inlineStr">
        <is>
          <t>262</t>
        </is>
      </c>
      <c r="O2686" s="7" t="inlineStr">
        <is>
          <t>Title II, National Institutes of Health -- printed as 'National Library of Medicine (NLM)' [Bill]. Source: the House subcommittee draft's explanatory materials for H.R. 5894 (the full committee never reported a FY2024 Labor-HHS bill).</t>
        </is>
      </c>
      <c r="P2686" s="7" t="inlineStr">
        <is>
          <t>AI-extracted</t>
        </is>
      </c>
      <c r="Q2686" s="7" t="n">
        <v>0.95</v>
      </c>
      <c r="R2686" s="7" t="inlineStr">
        <is>
          <t>auto-validated</t>
        </is>
      </c>
      <c r="S2686" s="7" t="str">
        <f>IFERROR(""&amp;INDEX('Bill Report Reference'!$G$2:$G$60,MATCH(INDEX(Account!$J$2:$J$131,MATCH($B2686,Account!$A$2:$A$131,0))&amp;"-"&amp;$C2686&amp;"-"&amp;$D2686,'Bill Report Reference'!$I$2:$I$60,0)),"")</f>
        <v>https://www.govinfo.gov/content/pkg/BILLS-118hr5894ih/pdf/BILLS-118hr5894ih.pdf</v>
      </c>
      <c r="T2686" s="7" t="str">
        <f>IFERROR(""&amp;INDEX('Bill Report Reference'!$H$2:$H$60,MATCH(INDEX(Account!$J$2:$J$131,MATCH($B2686,Account!$A$2:$A$131,0))&amp;"-"&amp;$C2686&amp;"-"&amp;$D2686,'Bill Report Reference'!$I$2:$I$60,0)),"")</f>
        <v>https://appropriations.house.gov/sites/evo-subsites/republicans-appropriations.house.gov/files/FY24-LHHS-Explanatory-Materials.pdf</v>
      </c>
      <c r="U2686" s="7" t="inlineStr"/>
    </row>
    <row r="2687">
      <c r="A2687" s="7" t="inlineStr">
        <is>
          <t>OBS-LHHS-1816</t>
        </is>
      </c>
      <c r="B2687" s="7" t="inlineStr">
        <is>
          <t>ACC-HHS-NIH-OD</t>
        </is>
      </c>
      <c r="C2687" s="7" t="n">
        <v>2024</v>
      </c>
      <c r="D2687" s="7" t="inlineStr">
        <is>
          <t>House Reported</t>
        </is>
      </c>
      <c r="E2687" s="7" t="inlineStr">
        <is>
          <t>House</t>
        </is>
      </c>
      <c r="F2687" s="7" t="str">
        <f>IFERROR(""&amp;INDEX('Bill Report Reference'!$E$2:$E$60,MATCH(INDEX(Account!$J$2:$J$131,MATCH($B2687,Account!$A$2:$A$131,0))&amp;"-"&amp;$C2687&amp;"-"&amp;$D2687,'Bill Report Reference'!$I$2:$I$60,0)),"")</f>
        <v>H.R.5894</v>
      </c>
      <c r="G2687" s="7" t="str">
        <f>IFERROR(""&amp;INDEX('Bill Report Reference'!$F$2:$F$60,MATCH(INDEX(Account!$J$2:$J$131,MATCH($B2687,Account!$A$2:$A$131,0))&amp;"-"&amp;$C2687&amp;"-"&amp;$D2687,'Bill Report Reference'!$I$2:$I$60,0)),"")</f>
        <v>JES_LHHS_H.R.5894</v>
      </c>
      <c r="H2687" s="9" t="n">
        <v>2082059000</v>
      </c>
      <c r="I2687" s="7" t="inlineStr">
        <is>
          <t>budget authority</t>
        </is>
      </c>
      <c r="J2687" s="7" t="inlineStr"/>
      <c r="K2687" s="7" t="inlineStr">
        <is>
          <t>FALSE</t>
        </is>
      </c>
      <c r="L2687" s="7" t="inlineStr"/>
      <c r="M2687" s="7" t="inlineStr">
        <is>
          <t>SRC-EXPL-LHHS-FY2024-HOUSE</t>
        </is>
      </c>
      <c r="N2687" s="7" t="inlineStr">
        <is>
          <t>262</t>
        </is>
      </c>
      <c r="O2687" s="7" t="inlineStr">
        <is>
          <t>Title II, National Institutes of Health -- printed as 'Subtotal, Office of the Director' [Bill]. Source: the House subcommittee draft's explanatory materials for H.R. 5894 (the full committee never reported a FY2024 Labor-HHS bill).</t>
        </is>
      </c>
      <c r="P2687" s="7" t="inlineStr">
        <is>
          <t>AI-extracted</t>
        </is>
      </c>
      <c r="Q2687" s="7" t="n">
        <v>0.95</v>
      </c>
      <c r="R2687" s="7" t="inlineStr">
        <is>
          <t>unverified</t>
        </is>
      </c>
      <c r="S2687" s="7" t="str">
        <f>IFERROR(""&amp;INDEX('Bill Report Reference'!$G$2:$G$60,MATCH(INDEX(Account!$J$2:$J$131,MATCH($B2687,Account!$A$2:$A$131,0))&amp;"-"&amp;$C2687&amp;"-"&amp;$D2687,'Bill Report Reference'!$I$2:$I$60,0)),"")</f>
        <v>https://www.govinfo.gov/content/pkg/BILLS-118hr5894ih/pdf/BILLS-118hr5894ih.pdf</v>
      </c>
      <c r="T2687" s="7" t="str">
        <f>IFERROR(""&amp;INDEX('Bill Report Reference'!$H$2:$H$60,MATCH(INDEX(Account!$J$2:$J$131,MATCH($B2687,Account!$A$2:$A$131,0))&amp;"-"&amp;$C2687&amp;"-"&amp;$D2687,'Bill Report Reference'!$I$2:$I$60,0)),"")</f>
        <v>https://appropriations.house.gov/sites/evo-subsites/republicans-appropriations.house.gov/files/FY24-LHHS-Explanatory-Materials.pdf</v>
      </c>
      <c r="U2687" s="7" t="inlineStr"/>
    </row>
    <row r="2688">
      <c r="A2688" s="7" t="inlineStr">
        <is>
          <t>OBS-LHHS-1817</t>
        </is>
      </c>
      <c r="B2688" s="7" t="inlineStr">
        <is>
          <t>ACC-HHS-NIH-TOTAL</t>
        </is>
      </c>
      <c r="C2688" s="7" t="n">
        <v>2024</v>
      </c>
      <c r="D2688" s="7" t="inlineStr">
        <is>
          <t>House Reported</t>
        </is>
      </c>
      <c r="E2688" s="7" t="inlineStr">
        <is>
          <t>House</t>
        </is>
      </c>
      <c r="F2688" s="7" t="str">
        <f>IFERROR(""&amp;INDEX('Bill Report Reference'!$E$2:$E$60,MATCH(INDEX(Account!$J$2:$J$131,MATCH($B2688,Account!$A$2:$A$131,0))&amp;"-"&amp;$C2688&amp;"-"&amp;$D2688,'Bill Report Reference'!$I$2:$I$60,0)),"")</f>
        <v>H.R.5894</v>
      </c>
      <c r="G2688" s="7" t="str">
        <f>IFERROR(""&amp;INDEX('Bill Report Reference'!$F$2:$F$60,MATCH(INDEX(Account!$J$2:$J$131,MATCH($B2688,Account!$A$2:$A$131,0))&amp;"-"&amp;$C2688&amp;"-"&amp;$D2688,'Bill Report Reference'!$I$2:$I$60,0)),"")</f>
        <v>JES_LHHS_H.R.5894</v>
      </c>
      <c r="H2688" s="9" t="n">
        <v>43795063000</v>
      </c>
      <c r="I2688" s="7" t="inlineStr">
        <is>
          <t>budget authority</t>
        </is>
      </c>
      <c r="J2688" s="7" t="inlineStr"/>
      <c r="K2688" s="7" t="inlineStr">
        <is>
          <t>FALSE</t>
        </is>
      </c>
      <c r="L2688" s="7" t="inlineStr"/>
      <c r="M2688" s="7" t="inlineStr">
        <is>
          <t>SRC-EXPL-LHHS-FY2024-HOUSE</t>
        </is>
      </c>
      <c r="N2688" s="7" t="inlineStr">
        <is>
          <t>262</t>
        </is>
      </c>
      <c r="O2688" s="7" t="inlineStr">
        <is>
          <t>Title II, National Institutes of Health -- printed as 'Total, National Institutes of Health (NIH) (with CURES Act funding)' [Bill]. Source: the House subcommittee draft's explanatory materials for H.R. 5894 (the full committee never reported a FY2024 Labor-HHS bill).</t>
        </is>
      </c>
      <c r="P2688" s="7" t="inlineStr">
        <is>
          <t>AI-extracted</t>
        </is>
      </c>
      <c r="Q2688" s="7" t="n">
        <v>0.95</v>
      </c>
      <c r="R2688" s="7" t="inlineStr">
        <is>
          <t>unverified</t>
        </is>
      </c>
      <c r="S2688" s="7" t="str">
        <f>IFERROR(""&amp;INDEX('Bill Report Reference'!$G$2:$G$60,MATCH(INDEX(Account!$J$2:$J$131,MATCH($B2688,Account!$A$2:$A$131,0))&amp;"-"&amp;$C2688&amp;"-"&amp;$D2688,'Bill Report Reference'!$I$2:$I$60,0)),"")</f>
        <v>https://www.govinfo.gov/content/pkg/BILLS-118hr5894ih/pdf/BILLS-118hr5894ih.pdf</v>
      </c>
      <c r="T2688" s="7" t="str">
        <f>IFERROR(""&amp;INDEX('Bill Report Reference'!$H$2:$H$60,MATCH(INDEX(Account!$J$2:$J$131,MATCH($B2688,Account!$A$2:$A$131,0))&amp;"-"&amp;$C2688&amp;"-"&amp;$D2688,'Bill Report Reference'!$I$2:$I$60,0)),"")</f>
        <v>https://appropriations.house.gov/sites/evo-subsites/republicans-appropriations.house.gov/files/FY24-LHHS-Explanatory-Materials.pdf</v>
      </c>
      <c r="U2688" s="7" t="inlineStr"/>
    </row>
    <row r="2689">
      <c r="A2689" s="7" t="inlineStr">
        <is>
          <t>OBS-LHHS-1818</t>
        </is>
      </c>
      <c r="B2689" s="7" t="inlineStr">
        <is>
          <t>ACC-HHS-NIH-TOTAL</t>
        </is>
      </c>
      <c r="C2689" s="7" t="n">
        <v>2024</v>
      </c>
      <c r="D2689" s="7" t="inlineStr">
        <is>
          <t>House Reported</t>
        </is>
      </c>
      <c r="E2689" s="7" t="inlineStr">
        <is>
          <t>House</t>
        </is>
      </c>
      <c r="F2689" s="7" t="str">
        <f>IFERROR(""&amp;INDEX('Bill Report Reference'!$E$2:$E$60,MATCH(INDEX(Account!$J$2:$J$131,MATCH($B2689,Account!$A$2:$A$131,0))&amp;"-"&amp;$C2689&amp;"-"&amp;$D2689,'Bill Report Reference'!$I$2:$I$60,0)),"")</f>
        <v>H.R.5894</v>
      </c>
      <c r="G2689" s="7" t="str">
        <f>IFERROR(""&amp;INDEX('Bill Report Reference'!$F$2:$F$60,MATCH(INDEX(Account!$J$2:$J$131,MATCH($B2689,Account!$A$2:$A$131,0))&amp;"-"&amp;$C2689&amp;"-"&amp;$D2689,'Bill Report Reference'!$I$2:$I$60,0)),"")</f>
        <v>JES_LHHS_H.R.5894</v>
      </c>
      <c r="H2689" s="9" t="n">
        <v>44622545000</v>
      </c>
      <c r="I2689" s="7" t="inlineStr">
        <is>
          <t>budget authority</t>
        </is>
      </c>
      <c r="J2689" s="7" t="inlineStr">
        <is>
          <t>program_level_excluding_arpa_h</t>
        </is>
      </c>
      <c r="K2689" s="7" t="inlineStr">
        <is>
          <t>FALSE</t>
        </is>
      </c>
      <c r="L2689" s="7" t="inlineStr"/>
      <c r="M2689" s="7" t="inlineStr">
        <is>
          <t>SRC-EXPL-LHHS-FY2024-HOUSE</t>
        </is>
      </c>
      <c r="N2689" s="7" t="inlineStr">
        <is>
          <t>262</t>
        </is>
      </c>
      <c r="O2689" s="7" t="inlineStr">
        <is>
          <t>Title II, National Institutes of Health -- printed as 'Total, NIH program level (excluding ARPA-H)' [Bill]. Source: the House subcommittee draft's explanatory materials for H.R. 5894 (the full committee never reported a FY2024 Labor-HHS bill).</t>
        </is>
      </c>
      <c r="P2689" s="7" t="inlineStr">
        <is>
          <t>AI-extracted</t>
        </is>
      </c>
      <c r="Q2689" s="7" t="n">
        <v>0.95</v>
      </c>
      <c r="R2689" s="7" t="inlineStr">
        <is>
          <t>auto-validated</t>
        </is>
      </c>
      <c r="S2689" s="7" t="str">
        <f>IFERROR(""&amp;INDEX('Bill Report Reference'!$G$2:$G$60,MATCH(INDEX(Account!$J$2:$J$131,MATCH($B2689,Account!$A$2:$A$131,0))&amp;"-"&amp;$C2689&amp;"-"&amp;$D2689,'Bill Report Reference'!$I$2:$I$60,0)),"")</f>
        <v>https://www.govinfo.gov/content/pkg/BILLS-118hr5894ih/pdf/BILLS-118hr5894ih.pdf</v>
      </c>
      <c r="T2689" s="7" t="str">
        <f>IFERROR(""&amp;INDEX('Bill Report Reference'!$H$2:$H$60,MATCH(INDEX(Account!$J$2:$J$131,MATCH($B2689,Account!$A$2:$A$131,0))&amp;"-"&amp;$C2689&amp;"-"&amp;$D2689,'Bill Report Reference'!$I$2:$I$60,0)),"")</f>
        <v>https://appropriations.house.gov/sites/evo-subsites/republicans-appropriations.house.gov/files/FY24-LHHS-Explanatory-Materials.pdf</v>
      </c>
      <c r="U2689" s="7" t="inlineStr">
        <is>
          <t>OBS-LHHS-1817</t>
        </is>
      </c>
    </row>
    <row r="2690">
      <c r="A2690" s="7" t="inlineStr">
        <is>
          <t>OBS-LHHS-1819</t>
        </is>
      </c>
      <c r="B2690" s="7" t="inlineStr">
        <is>
          <t>ACC-HHS-OS-COMMISSIONED-OFFICERS</t>
        </is>
      </c>
      <c r="C2690" s="7" t="n">
        <v>2024</v>
      </c>
      <c r="D2690" s="7" t="inlineStr">
        <is>
          <t>House Reported</t>
        </is>
      </c>
      <c r="E2690" s="7" t="inlineStr">
        <is>
          <t>House</t>
        </is>
      </c>
      <c r="F2690" s="7" t="str">
        <f>IFERROR(""&amp;INDEX('Bill Report Reference'!$E$2:$E$60,MATCH(INDEX(Account!$J$2:$J$131,MATCH($B2690,Account!$A$2:$A$131,0))&amp;"-"&amp;$C2690&amp;"-"&amp;$D2690,'Bill Report Reference'!$I$2:$I$60,0)),"")</f>
        <v>H.R.5894</v>
      </c>
      <c r="G2690" s="7" t="str">
        <f>IFERROR(""&amp;INDEX('Bill Report Reference'!$F$2:$F$60,MATCH(INDEX(Account!$J$2:$J$131,MATCH($B2690,Account!$A$2:$A$131,0))&amp;"-"&amp;$C2690&amp;"-"&amp;$D2690,'Bill Report Reference'!$I$2:$I$60,0)),"")</f>
        <v>JES_LHHS_H.R.5894</v>
      </c>
      <c r="H2690" s="9" t="n">
        <v>792691000</v>
      </c>
      <c r="I2690" s="7" t="inlineStr">
        <is>
          <t>budget authority</t>
        </is>
      </c>
      <c r="J2690" s="7" t="inlineStr"/>
      <c r="K2690" s="7" t="inlineStr">
        <is>
          <t>FALSE</t>
        </is>
      </c>
      <c r="L2690" s="7" t="inlineStr"/>
      <c r="M2690" s="7" t="inlineStr">
        <is>
          <t>SRC-EXPL-LHHS-FY2024-HOUSE</t>
        </is>
      </c>
      <c r="N2690" s="7" t="inlineStr">
        <is>
          <t>282</t>
        </is>
      </c>
      <c r="O2690" s="7" t="inlineStr">
        <is>
          <t>Title II, Office of the Secretary -- printed as 'Total, Medical Benefits for Commissioned Officers' [Bill]. Source: the House subcommittee draft's explanatory materials for H.R. 5894 (the full committee never reported a FY2024 Labor-HHS bill).</t>
        </is>
      </c>
      <c r="P2690" s="7" t="inlineStr">
        <is>
          <t>AI-extracted</t>
        </is>
      </c>
      <c r="Q2690" s="7" t="n">
        <v>0.5</v>
      </c>
      <c r="R2690" s="7" t="inlineStr">
        <is>
          <t>unverified</t>
        </is>
      </c>
      <c r="S2690" s="7" t="str">
        <f>IFERROR(""&amp;INDEX('Bill Report Reference'!$G$2:$G$60,MATCH(INDEX(Account!$J$2:$J$131,MATCH($B2690,Account!$A$2:$A$131,0))&amp;"-"&amp;$C2690&amp;"-"&amp;$D2690,'Bill Report Reference'!$I$2:$I$60,0)),"")</f>
        <v>https://www.govinfo.gov/content/pkg/BILLS-118hr5894ih/pdf/BILLS-118hr5894ih.pdf</v>
      </c>
      <c r="T2690" s="7" t="str">
        <f>IFERROR(""&amp;INDEX('Bill Report Reference'!$H$2:$H$60,MATCH(INDEX(Account!$J$2:$J$131,MATCH($B2690,Account!$A$2:$A$131,0))&amp;"-"&amp;$C2690&amp;"-"&amp;$D2690,'Bill Report Reference'!$I$2:$I$60,0)),"")</f>
        <v>https://appropriations.house.gov/sites/evo-subsites/republicans-appropriations.house.gov/files/FY24-LHHS-Explanatory-Materials.pdf</v>
      </c>
      <c r="U2690" s="7" t="inlineStr"/>
    </row>
    <row r="2691">
      <c r="A2691" s="7" t="inlineStr">
        <is>
          <t>OBS-LHHS-1820</t>
        </is>
      </c>
      <c r="B2691" s="7" t="inlineStr">
        <is>
          <t>ACC-HHS-OS-GDM</t>
        </is>
      </c>
      <c r="C2691" s="7" t="n">
        <v>2024</v>
      </c>
      <c r="D2691" s="7" t="inlineStr">
        <is>
          <t>House Reported</t>
        </is>
      </c>
      <c r="E2691" s="7" t="inlineStr">
        <is>
          <t>House</t>
        </is>
      </c>
      <c r="F2691" s="7" t="str">
        <f>IFERROR(""&amp;INDEX('Bill Report Reference'!$E$2:$E$60,MATCH(INDEX(Account!$J$2:$J$131,MATCH($B2691,Account!$A$2:$A$131,0))&amp;"-"&amp;$C2691&amp;"-"&amp;$D2691,'Bill Report Reference'!$I$2:$I$60,0)),"")</f>
        <v>H.R.5894</v>
      </c>
      <c r="G2691" s="7" t="str">
        <f>IFERROR(""&amp;INDEX('Bill Report Reference'!$F$2:$F$60,MATCH(INDEX(Account!$J$2:$J$131,MATCH($B2691,Account!$A$2:$A$131,0))&amp;"-"&amp;$C2691&amp;"-"&amp;$D2691,'Bill Report Reference'!$I$2:$I$60,0)),"")</f>
        <v>JES_LHHS_H.R.5894</v>
      </c>
      <c r="H2691" s="9" t="n">
        <v>402341000</v>
      </c>
      <c r="I2691" s="7" t="inlineStr">
        <is>
          <t>budget authority</t>
        </is>
      </c>
      <c r="J2691" s="7" t="inlineStr"/>
      <c r="K2691" s="7" t="inlineStr">
        <is>
          <t>FALSE</t>
        </is>
      </c>
      <c r="L2691" s="7" t="inlineStr"/>
      <c r="M2691" s="7" t="inlineStr">
        <is>
          <t>SRC-EXPL-LHHS-FY2024-HOUSE</t>
        </is>
      </c>
      <c r="N2691" s="7" t="inlineStr">
        <is>
          <t>281</t>
        </is>
      </c>
      <c r="O2691" s="7" t="inlineStr">
        <is>
          <t>Title II, Office of the Secretary -- printed as 'Total, General Departmental Management' [Bill]. Source: the House subcommittee draft's explanatory materials for H.R. 5894 (the full committee never reported a FY2024 Labor-HHS bill).</t>
        </is>
      </c>
      <c r="P2691" s="7" t="inlineStr">
        <is>
          <t>AI-extracted</t>
        </is>
      </c>
      <c r="Q2691" s="7" t="n">
        <v>0.5</v>
      </c>
      <c r="R2691" s="7" t="inlineStr">
        <is>
          <t>unverified</t>
        </is>
      </c>
      <c r="S2691" s="7" t="str">
        <f>IFERROR(""&amp;INDEX('Bill Report Reference'!$G$2:$G$60,MATCH(INDEX(Account!$J$2:$J$131,MATCH($B2691,Account!$A$2:$A$131,0))&amp;"-"&amp;$C2691&amp;"-"&amp;$D2691,'Bill Report Reference'!$I$2:$I$60,0)),"")</f>
        <v>https://www.govinfo.gov/content/pkg/BILLS-118hr5894ih/pdf/BILLS-118hr5894ih.pdf</v>
      </c>
      <c r="T2691" s="7" t="str">
        <f>IFERROR(""&amp;INDEX('Bill Report Reference'!$H$2:$H$60,MATCH(INDEX(Account!$J$2:$J$131,MATCH($B2691,Account!$A$2:$A$131,0))&amp;"-"&amp;$C2691&amp;"-"&amp;$D2691,'Bill Report Reference'!$I$2:$I$60,0)),"")</f>
        <v>https://appropriations.house.gov/sites/evo-subsites/republicans-appropriations.house.gov/files/FY24-LHHS-Explanatory-Materials.pdf</v>
      </c>
      <c r="U2691" s="7" t="inlineStr"/>
    </row>
    <row r="2692">
      <c r="A2692" s="7" t="inlineStr">
        <is>
          <t>OBS-LHHS-1821</t>
        </is>
      </c>
      <c r="B2692" s="7" t="inlineStr">
        <is>
          <t>ACC-HHS-OS-OCR</t>
        </is>
      </c>
      <c r="C2692" s="7" t="n">
        <v>2024</v>
      </c>
      <c r="D2692" s="7" t="inlineStr">
        <is>
          <t>House Reported</t>
        </is>
      </c>
      <c r="E2692" s="7" t="inlineStr">
        <is>
          <t>House</t>
        </is>
      </c>
      <c r="F2692" s="7" t="str">
        <f>IFERROR(""&amp;INDEX('Bill Report Reference'!$E$2:$E$60,MATCH(INDEX(Account!$J$2:$J$131,MATCH($B2692,Account!$A$2:$A$131,0))&amp;"-"&amp;$C2692&amp;"-"&amp;$D2692,'Bill Report Reference'!$I$2:$I$60,0)),"")</f>
        <v>H.R.5894</v>
      </c>
      <c r="G2692" s="7" t="str">
        <f>IFERROR(""&amp;INDEX('Bill Report Reference'!$F$2:$F$60,MATCH(INDEX(Account!$J$2:$J$131,MATCH($B2692,Account!$A$2:$A$131,0))&amp;"-"&amp;$C2692&amp;"-"&amp;$D2692,'Bill Report Reference'!$I$2:$I$60,0)),"")</f>
        <v>JES_LHHS_H.R.5894</v>
      </c>
      <c r="H2692" s="9" t="n">
        <v>32000000</v>
      </c>
      <c r="I2692" s="7" t="inlineStr">
        <is>
          <t>budget authority</t>
        </is>
      </c>
      <c r="J2692" s="7" t="inlineStr"/>
      <c r="K2692" s="7" t="inlineStr">
        <is>
          <t>FALSE</t>
        </is>
      </c>
      <c r="L2692" s="7" t="inlineStr"/>
      <c r="M2692" s="7" t="inlineStr">
        <is>
          <t>SRC-EXPL-LHHS-FY2024-HOUSE</t>
        </is>
      </c>
      <c r="N2692" s="7" t="inlineStr">
        <is>
          <t>281</t>
        </is>
      </c>
      <c r="O2692" s="7" t="inlineStr">
        <is>
          <t>Title II, Office of the Secretary -- printed as 'Federal Funds' [Bill]. Source: the House subcommittee draft's explanatory materials for H.R. 5894 (the full committee never reported a FY2024 Labor-HHS bill).</t>
        </is>
      </c>
      <c r="P2692" s="7" t="inlineStr">
        <is>
          <t>AI-extracted</t>
        </is>
      </c>
      <c r="Q2692" s="7" t="n">
        <v>0.5</v>
      </c>
      <c r="R2692" s="7" t="inlineStr">
        <is>
          <t>unverified</t>
        </is>
      </c>
      <c r="S2692" s="7" t="str">
        <f>IFERROR(""&amp;INDEX('Bill Report Reference'!$G$2:$G$60,MATCH(INDEX(Account!$J$2:$J$131,MATCH($B2692,Account!$A$2:$A$131,0))&amp;"-"&amp;$C2692&amp;"-"&amp;$D2692,'Bill Report Reference'!$I$2:$I$60,0)),"")</f>
        <v>https://www.govinfo.gov/content/pkg/BILLS-118hr5894ih/pdf/BILLS-118hr5894ih.pdf</v>
      </c>
      <c r="T2692" s="7" t="str">
        <f>IFERROR(""&amp;INDEX('Bill Report Reference'!$H$2:$H$60,MATCH(INDEX(Account!$J$2:$J$131,MATCH($B2692,Account!$A$2:$A$131,0))&amp;"-"&amp;$C2692&amp;"-"&amp;$D2692,'Bill Report Reference'!$I$2:$I$60,0)),"")</f>
        <v>https://appropriations.house.gov/sites/evo-subsites/republicans-appropriations.house.gov/files/FY24-LHHS-Explanatory-Materials.pdf</v>
      </c>
      <c r="U2692" s="7" t="inlineStr"/>
    </row>
    <row r="2693">
      <c r="A2693" s="7" t="inlineStr">
        <is>
          <t>OBS-LHHS-1822</t>
        </is>
      </c>
      <c r="B2693" s="7" t="inlineStr">
        <is>
          <t>ACC-HHS-OS-OIG</t>
        </is>
      </c>
      <c r="C2693" s="7" t="n">
        <v>2024</v>
      </c>
      <c r="D2693" s="7" t="inlineStr">
        <is>
          <t>House Reported</t>
        </is>
      </c>
      <c r="E2693" s="7" t="inlineStr">
        <is>
          <t>House</t>
        </is>
      </c>
      <c r="F2693" s="7" t="str">
        <f>IFERROR(""&amp;INDEX('Bill Report Reference'!$E$2:$E$60,MATCH(INDEX(Account!$J$2:$J$131,MATCH($B2693,Account!$A$2:$A$131,0))&amp;"-"&amp;$C2693&amp;"-"&amp;$D2693,'Bill Report Reference'!$I$2:$I$60,0)),"")</f>
        <v>H.R.5894</v>
      </c>
      <c r="G2693" s="7" t="str">
        <f>IFERROR(""&amp;INDEX('Bill Report Reference'!$F$2:$F$60,MATCH(INDEX(Account!$J$2:$J$131,MATCH($B2693,Account!$A$2:$A$131,0))&amp;"-"&amp;$C2693&amp;"-"&amp;$D2693,'Bill Report Reference'!$I$2:$I$60,0)),"")</f>
        <v>JES_LHHS_H.R.5894</v>
      </c>
      <c r="H2693" s="9" t="n">
        <v>80000000</v>
      </c>
      <c r="I2693" s="7" t="inlineStr">
        <is>
          <t>budget authority</t>
        </is>
      </c>
      <c r="J2693" s="7" t="inlineStr"/>
      <c r="K2693" s="7" t="inlineStr">
        <is>
          <t>FALSE</t>
        </is>
      </c>
      <c r="L2693" s="7" t="inlineStr"/>
      <c r="M2693" s="7" t="inlineStr">
        <is>
          <t>SRC-EXPL-LHHS-FY2024-HOUSE</t>
        </is>
      </c>
      <c r="N2693" s="7" t="inlineStr">
        <is>
          <t>281</t>
        </is>
      </c>
      <c r="O2693" s="7" t="inlineStr">
        <is>
          <t>Title II, Office of the Secretary -- printed as 'Inspector General Federal Funds' [Bill]. Source: the House subcommittee draft's explanatory materials for H.R. 5894 (the full committee never reported a FY2024 Labor-HHS bill).</t>
        </is>
      </c>
      <c r="P2693" s="7" t="inlineStr">
        <is>
          <t>AI-extracted</t>
        </is>
      </c>
      <c r="Q2693" s="7" t="n">
        <v>0.5</v>
      </c>
      <c r="R2693" s="7" t="inlineStr">
        <is>
          <t>unverified</t>
        </is>
      </c>
      <c r="S2693" s="7" t="str">
        <f>IFERROR(""&amp;INDEX('Bill Report Reference'!$G$2:$G$60,MATCH(INDEX(Account!$J$2:$J$131,MATCH($B2693,Account!$A$2:$A$131,0))&amp;"-"&amp;$C2693&amp;"-"&amp;$D2693,'Bill Report Reference'!$I$2:$I$60,0)),"")</f>
        <v>https://www.govinfo.gov/content/pkg/BILLS-118hr5894ih/pdf/BILLS-118hr5894ih.pdf</v>
      </c>
      <c r="T2693" s="7" t="str">
        <f>IFERROR(""&amp;INDEX('Bill Report Reference'!$H$2:$H$60,MATCH(INDEX(Account!$J$2:$J$131,MATCH($B2693,Account!$A$2:$A$131,0))&amp;"-"&amp;$C2693&amp;"-"&amp;$D2693,'Bill Report Reference'!$I$2:$I$60,0)),"")</f>
        <v>https://appropriations.house.gov/sites/evo-subsites/republicans-appropriations.house.gov/files/FY24-LHHS-Explanatory-Materials.pdf</v>
      </c>
      <c r="U2693" s="7" t="inlineStr"/>
    </row>
    <row r="2694">
      <c r="A2694" s="7" t="inlineStr">
        <is>
          <t>OBS-LHHS-1823</t>
        </is>
      </c>
      <c r="B2694" s="7" t="inlineStr">
        <is>
          <t>ACC-HHS-OS-OMHA</t>
        </is>
      </c>
      <c r="C2694" s="7" t="n">
        <v>2024</v>
      </c>
      <c r="D2694" s="7" t="inlineStr">
        <is>
          <t>House Reported</t>
        </is>
      </c>
      <c r="E2694" s="7" t="inlineStr">
        <is>
          <t>House</t>
        </is>
      </c>
      <c r="F2694" s="7" t="str">
        <f>IFERROR(""&amp;INDEX('Bill Report Reference'!$E$2:$E$60,MATCH(INDEX(Account!$J$2:$J$131,MATCH($B2694,Account!$A$2:$A$131,0))&amp;"-"&amp;$C2694&amp;"-"&amp;$D2694,'Bill Report Reference'!$I$2:$I$60,0)),"")</f>
        <v>H.R.5894</v>
      </c>
      <c r="G2694" s="7" t="str">
        <f>IFERROR(""&amp;INDEX('Bill Report Reference'!$F$2:$F$60,MATCH(INDEX(Account!$J$2:$J$131,MATCH($B2694,Account!$A$2:$A$131,0))&amp;"-"&amp;$C2694&amp;"-"&amp;$D2694,'Bill Report Reference'!$I$2:$I$60,0)),"")</f>
        <v>JES_LHHS_H.R.5894</v>
      </c>
      <c r="H2694" s="9" t="n">
        <v>196000000</v>
      </c>
      <c r="I2694" s="7" t="inlineStr">
        <is>
          <t>budget authority</t>
        </is>
      </c>
      <c r="J2694" s="7" t="inlineStr"/>
      <c r="K2694" s="7" t="inlineStr">
        <is>
          <t>FALSE</t>
        </is>
      </c>
      <c r="L2694" s="7" t="inlineStr"/>
      <c r="M2694" s="7" t="inlineStr">
        <is>
          <t>SRC-EXPL-LHHS-FY2024-HOUSE</t>
        </is>
      </c>
      <c r="N2694" s="7" t="inlineStr">
        <is>
          <t>281</t>
        </is>
      </c>
      <c r="O2694" s="7" t="inlineStr">
        <is>
          <t>Title II, Office of the Secretary -- printed as 'Medicare Hearings and Appeals' [Bill]. Source: the House subcommittee draft's explanatory materials for H.R. 5894 (the full committee never reported a FY2024 Labor-HHS bill).</t>
        </is>
      </c>
      <c r="P2694" s="7" t="inlineStr">
        <is>
          <t>AI-extracted</t>
        </is>
      </c>
      <c r="Q2694" s="7" t="n">
        <v>0.5</v>
      </c>
      <c r="R2694" s="7" t="inlineStr">
        <is>
          <t>unverified</t>
        </is>
      </c>
      <c r="S2694" s="7" t="str">
        <f>IFERROR(""&amp;INDEX('Bill Report Reference'!$G$2:$G$60,MATCH(INDEX(Account!$J$2:$J$131,MATCH($B2694,Account!$A$2:$A$131,0))&amp;"-"&amp;$C2694&amp;"-"&amp;$D2694,'Bill Report Reference'!$I$2:$I$60,0)),"")</f>
        <v>https://www.govinfo.gov/content/pkg/BILLS-118hr5894ih/pdf/BILLS-118hr5894ih.pdf</v>
      </c>
      <c r="T2694" s="7" t="str">
        <f>IFERROR(""&amp;INDEX('Bill Report Reference'!$H$2:$H$60,MATCH(INDEX(Account!$J$2:$J$131,MATCH($B2694,Account!$A$2:$A$131,0))&amp;"-"&amp;$C2694&amp;"-"&amp;$D2694,'Bill Report Reference'!$I$2:$I$60,0)),"")</f>
        <v>https://appropriations.house.gov/sites/evo-subsites/republicans-appropriations.house.gov/files/FY24-LHHS-Explanatory-Materials.pdf</v>
      </c>
      <c r="U2694" s="7" t="inlineStr"/>
    </row>
    <row r="2695">
      <c r="A2695" s="7" t="inlineStr">
        <is>
          <t>OBS-LHHS-1824</t>
        </is>
      </c>
      <c r="B2695" s="7" t="inlineStr">
        <is>
          <t>ACC-HHS-OS-PHSSEF</t>
        </is>
      </c>
      <c r="C2695" s="7" t="n">
        <v>2024</v>
      </c>
      <c r="D2695" s="7" t="inlineStr">
        <is>
          <t>House Reported</t>
        </is>
      </c>
      <c r="E2695" s="7" t="inlineStr">
        <is>
          <t>House</t>
        </is>
      </c>
      <c r="F2695" s="7" t="str">
        <f>IFERROR(""&amp;INDEX('Bill Report Reference'!$E$2:$E$60,MATCH(INDEX(Account!$J$2:$J$131,MATCH($B2695,Account!$A$2:$A$131,0))&amp;"-"&amp;$C2695&amp;"-"&amp;$D2695,'Bill Report Reference'!$I$2:$I$60,0)),"")</f>
        <v>H.R.5894</v>
      </c>
      <c r="G2695" s="7" t="str">
        <f>IFERROR(""&amp;INDEX('Bill Report Reference'!$F$2:$F$60,MATCH(INDEX(Account!$J$2:$J$131,MATCH($B2695,Account!$A$2:$A$131,0))&amp;"-"&amp;$C2695&amp;"-"&amp;$D2695,'Bill Report Reference'!$I$2:$I$60,0)),"")</f>
        <v>JES_LHHS_H.R.5894</v>
      </c>
      <c r="H2695" s="9" t="n">
        <v>0</v>
      </c>
      <c r="I2695" s="7" t="inlineStr">
        <is>
          <t>budget authority</t>
        </is>
      </c>
      <c r="J2695" s="7" t="inlineStr"/>
      <c r="K2695" s="7" t="inlineStr">
        <is>
          <t>FALSE</t>
        </is>
      </c>
      <c r="L2695" s="7" t="inlineStr"/>
      <c r="M2695" s="7" t="inlineStr">
        <is>
          <t>SRC-EXPL-LHHS-FY2024-HOUSE</t>
        </is>
      </c>
      <c r="N2695" s="7" t="inlineStr">
        <is>
          <t>283</t>
        </is>
      </c>
      <c r="O2695" s="7" t="inlineStr">
        <is>
          <t>Title II, Office of the Secretary -- printed as 'Total, PHSSEF' [Bill]. Source: the House subcommittee draft's explanatory materials for H.R. 5894 (the full committee never reported a FY2024 Labor-HHS bill).</t>
        </is>
      </c>
      <c r="P2695" s="7" t="inlineStr">
        <is>
          <t>AI-extracted</t>
        </is>
      </c>
      <c r="Q2695" s="7" t="n">
        <v>0.95</v>
      </c>
      <c r="R2695" s="7" t="inlineStr">
        <is>
          <t>unverified</t>
        </is>
      </c>
      <c r="S2695" s="7" t="str">
        <f>IFERROR(""&amp;INDEX('Bill Report Reference'!$G$2:$G$60,MATCH(INDEX(Account!$J$2:$J$131,MATCH($B2695,Account!$A$2:$A$131,0))&amp;"-"&amp;$C2695&amp;"-"&amp;$D2695,'Bill Report Reference'!$I$2:$I$60,0)),"")</f>
        <v>https://www.govinfo.gov/content/pkg/BILLS-118hr5894ih/pdf/BILLS-118hr5894ih.pdf</v>
      </c>
      <c r="T2695" s="7" t="str">
        <f>IFERROR(""&amp;INDEX('Bill Report Reference'!$H$2:$H$60,MATCH(INDEX(Account!$J$2:$J$131,MATCH($B2695,Account!$A$2:$A$131,0))&amp;"-"&amp;$C2695&amp;"-"&amp;$D2695,'Bill Report Reference'!$I$2:$I$60,0)),"")</f>
        <v>https://appropriations.house.gov/sites/evo-subsites/republicans-appropriations.house.gov/files/FY24-LHHS-Explanatory-Materials.pdf</v>
      </c>
      <c r="U2695" s="7" t="inlineStr"/>
    </row>
    <row r="2696">
      <c r="A2696" s="7" t="inlineStr">
        <is>
          <t>OBS-LHHS-1825</t>
        </is>
      </c>
      <c r="B2696" s="7" t="inlineStr">
        <is>
          <t>ACC-HHS-OS-TOTAL</t>
        </is>
      </c>
      <c r="C2696" s="7" t="n">
        <v>2024</v>
      </c>
      <c r="D2696" s="7" t="inlineStr">
        <is>
          <t>House Reported</t>
        </is>
      </c>
      <c r="E2696" s="7" t="inlineStr">
        <is>
          <t>House</t>
        </is>
      </c>
      <c r="F2696" s="7" t="str">
        <f>IFERROR(""&amp;INDEX('Bill Report Reference'!$E$2:$E$60,MATCH(INDEX(Account!$J$2:$J$131,MATCH($B2696,Account!$A$2:$A$131,0))&amp;"-"&amp;$C2696&amp;"-"&amp;$D2696,'Bill Report Reference'!$I$2:$I$60,0)),"")</f>
        <v>H.R.5894</v>
      </c>
      <c r="G2696" s="7" t="str">
        <f>IFERROR(""&amp;INDEX('Bill Report Reference'!$F$2:$F$60,MATCH(INDEX(Account!$J$2:$J$131,MATCH($B2696,Account!$A$2:$A$131,0))&amp;"-"&amp;$C2696&amp;"-"&amp;$D2696,'Bill Report Reference'!$I$2:$I$60,0)),"")</f>
        <v>JES_LHHS_H.R.5894</v>
      </c>
      <c r="H2696" s="9" t="n">
        <v>1503032000</v>
      </c>
      <c r="I2696" s="7" t="inlineStr">
        <is>
          <t>budget authority</t>
        </is>
      </c>
      <c r="J2696" s="7" t="inlineStr"/>
      <c r="K2696" s="7" t="inlineStr">
        <is>
          <t>FALSE</t>
        </is>
      </c>
      <c r="L2696" s="7" t="inlineStr"/>
      <c r="M2696" s="7" t="inlineStr">
        <is>
          <t>SRC-EXPL-LHHS-FY2024-HOUSE</t>
        </is>
      </c>
      <c r="N2696" s="7" t="inlineStr">
        <is>
          <t>283</t>
        </is>
      </c>
      <c r="O2696" s="7" t="inlineStr">
        <is>
          <t>Title II, Office of the Secretary -- printed as 'Total, Office of the Secretary' [Bill]. Source: the House subcommittee draft's explanatory materials for H.R. 5894 (the full committee never reported a FY2024 Labor-HHS bill).</t>
        </is>
      </c>
      <c r="P2696" s="7" t="inlineStr">
        <is>
          <t>AI-extracted</t>
        </is>
      </c>
      <c r="Q2696" s="7" t="n">
        <v>0.5</v>
      </c>
      <c r="R2696" s="7" t="inlineStr">
        <is>
          <t>unverified</t>
        </is>
      </c>
      <c r="S2696" s="7" t="str">
        <f>IFERROR(""&amp;INDEX('Bill Report Reference'!$G$2:$G$60,MATCH(INDEX(Account!$J$2:$J$131,MATCH($B2696,Account!$A$2:$A$131,0))&amp;"-"&amp;$C2696&amp;"-"&amp;$D2696,'Bill Report Reference'!$I$2:$I$60,0)),"")</f>
        <v>https://www.govinfo.gov/content/pkg/BILLS-118hr5894ih/pdf/BILLS-118hr5894ih.pdf</v>
      </c>
      <c r="T2696" s="7" t="str">
        <f>IFERROR(""&amp;INDEX('Bill Report Reference'!$H$2:$H$60,MATCH(INDEX(Account!$J$2:$J$131,MATCH($B2696,Account!$A$2:$A$131,0))&amp;"-"&amp;$C2696&amp;"-"&amp;$D2696,'Bill Report Reference'!$I$2:$I$60,0)),"")</f>
        <v>https://appropriations.house.gov/sites/evo-subsites/republicans-appropriations.house.gov/files/FY24-LHHS-Explanatory-Materials.pdf</v>
      </c>
      <c r="U2696" s="7" t="inlineStr"/>
    </row>
    <row r="2697">
      <c r="A2697" s="7" t="inlineStr">
        <is>
          <t>OBS-LHHS-1826</t>
        </is>
      </c>
      <c r="B2697" s="7" t="inlineStr">
        <is>
          <t>ACC-HHS-OS-TOTAL</t>
        </is>
      </c>
      <c r="C2697" s="7" t="n">
        <v>2024</v>
      </c>
      <c r="D2697" s="7" t="inlineStr">
        <is>
          <t>House Reported</t>
        </is>
      </c>
      <c r="E2697" s="7" t="inlineStr">
        <is>
          <t>House</t>
        </is>
      </c>
      <c r="F2697" s="7" t="str">
        <f>IFERROR(""&amp;INDEX('Bill Report Reference'!$E$2:$E$60,MATCH(INDEX(Account!$J$2:$J$131,MATCH($B2697,Account!$A$2:$A$131,0))&amp;"-"&amp;$C2697&amp;"-"&amp;$D2697,'Bill Report Reference'!$I$2:$I$60,0)),"")</f>
        <v>H.R.5894</v>
      </c>
      <c r="G2697" s="7" t="str">
        <f>IFERROR(""&amp;INDEX('Bill Report Reference'!$F$2:$F$60,MATCH(INDEX(Account!$J$2:$J$131,MATCH($B2697,Account!$A$2:$A$131,0))&amp;"-"&amp;$C2697&amp;"-"&amp;$D2697,'Bill Report Reference'!$I$2:$I$60,0)),"")</f>
        <v>JES_LHHS_H.R.5894</v>
      </c>
      <c r="H2697" s="9" t="n">
        <v>1617298000</v>
      </c>
      <c r="I2697" s="7" t="inlineStr">
        <is>
          <t>budget authority</t>
        </is>
      </c>
      <c r="J2697" s="7" t="inlineStr">
        <is>
          <t>program_level</t>
        </is>
      </c>
      <c r="K2697" s="7" t="inlineStr">
        <is>
          <t>FALSE</t>
        </is>
      </c>
      <c r="L2697" s="7" t="inlineStr"/>
      <c r="M2697" s="7" t="inlineStr">
        <is>
          <t>SRC-EXPL-LHHS-FY2024-HOUSE</t>
        </is>
      </c>
      <c r="N2697" s="7" t="inlineStr">
        <is>
          <t>283</t>
        </is>
      </c>
      <c r="O2697" s="7" t="inlineStr">
        <is>
          <t>Title II, Office of the Secretary -- printed as 'Total, Office of the Secretary, program level' [Bill]. Source: the House subcommittee draft's explanatory materials for H.R. 5894 (the full committee never reported a FY2024 Labor-HHS bill).</t>
        </is>
      </c>
      <c r="P2697" s="7" t="inlineStr">
        <is>
          <t>AI-extracted</t>
        </is>
      </c>
      <c r="Q2697" s="7" t="n">
        <v>0.95</v>
      </c>
      <c r="R2697" s="7" t="inlineStr">
        <is>
          <t>auto-validated</t>
        </is>
      </c>
      <c r="S2697" s="7" t="str">
        <f>IFERROR(""&amp;INDEX('Bill Report Reference'!$G$2:$G$60,MATCH(INDEX(Account!$J$2:$J$131,MATCH($B2697,Account!$A$2:$A$131,0))&amp;"-"&amp;$C2697&amp;"-"&amp;$D2697,'Bill Report Reference'!$I$2:$I$60,0)),"")</f>
        <v>https://www.govinfo.gov/content/pkg/BILLS-118hr5894ih/pdf/BILLS-118hr5894ih.pdf</v>
      </c>
      <c r="T2697" s="7" t="str">
        <f>IFERROR(""&amp;INDEX('Bill Report Reference'!$H$2:$H$60,MATCH(INDEX(Account!$J$2:$J$131,MATCH($B2697,Account!$A$2:$A$131,0))&amp;"-"&amp;$C2697&amp;"-"&amp;$D2697,'Bill Report Reference'!$I$2:$I$60,0)),"")</f>
        <v>https://appropriations.house.gov/sites/evo-subsites/republicans-appropriations.house.gov/files/FY24-LHHS-Explanatory-Materials.pdf</v>
      </c>
      <c r="U2697" s="7" t="inlineStr">
        <is>
          <t>OBS-LHHS-1825</t>
        </is>
      </c>
    </row>
    <row r="2698">
      <c r="A2698" s="10" t="inlineStr">
        <is>
          <t>OBS-LHHS-1827</t>
        </is>
      </c>
      <c r="B2698" s="10" t="inlineStr">
        <is>
          <t>ACC-HHS-SAMHSA-MENTAL-HEALTH</t>
        </is>
      </c>
      <c r="C2698" s="10" t="n">
        <v>2024</v>
      </c>
      <c r="D2698" s="10" t="inlineStr">
        <is>
          <t>House Reported</t>
        </is>
      </c>
      <c r="E2698" s="10" t="inlineStr">
        <is>
          <t>House</t>
        </is>
      </c>
      <c r="F2698" s="10" t="str">
        <f>IFERROR(""&amp;INDEX('Bill Report Reference'!$E$2:$E$60,MATCH(INDEX(Account!$J$2:$J$131,MATCH($B2698,Account!$A$2:$A$131,0))&amp;"-"&amp;$C2698&amp;"-"&amp;$D2698,'Bill Report Reference'!$I$2:$I$60,0)),"")</f>
        <v>H.R.5894</v>
      </c>
      <c r="G2698" s="10" t="str">
        <f>IFERROR(""&amp;INDEX('Bill Report Reference'!$F$2:$F$60,MATCH(INDEX(Account!$J$2:$J$131,MATCH($B2698,Account!$A$2:$A$131,0))&amp;"-"&amp;$C2698&amp;"-"&amp;$D2698,'Bill Report Reference'!$I$2:$I$60,0)),"")</f>
        <v>JES_LHHS_H.R.5894</v>
      </c>
      <c r="H2698" s="11" t="n">
        <v>2706282000</v>
      </c>
      <c r="I2698" s="10" t="inlineStr">
        <is>
          <t>budget authority</t>
        </is>
      </c>
      <c r="J2698" s="10" t="inlineStr"/>
      <c r="K2698" s="10" t="inlineStr">
        <is>
          <t>FALSE</t>
        </is>
      </c>
      <c r="L2698" s="10" t="inlineStr"/>
      <c r="M2698" s="10" t="inlineStr">
        <is>
          <t>SRC-EXPL-LHHS-FY2024-HOUSE</t>
        </is>
      </c>
      <c r="N2698" s="10" t="inlineStr">
        <is>
          <t>263</t>
        </is>
      </c>
      <c r="O2698" s="10" t="inlineStr">
        <is>
          <t>Title II, Substance Abuse and Mental Health Services Administration -- printed as 'Subtotal, Mental Health' [Bill]. Source: the House subcommittee draft's explanatory materials for H.R. 5894 (the full committee never reported a FY2024 Labor-HHS bill).</t>
        </is>
      </c>
      <c r="P2698" s="10" t="inlineStr">
        <is>
          <t>AI-extracted</t>
        </is>
      </c>
      <c r="Q2698" s="10" t="n">
        <v>0.5</v>
      </c>
      <c r="R2698" s="10" t="inlineStr">
        <is>
          <t>flagged</t>
        </is>
      </c>
      <c r="S2698" s="10" t="str">
        <f>IFERROR(""&amp;INDEX('Bill Report Reference'!$G$2:$G$60,MATCH(INDEX(Account!$J$2:$J$131,MATCH($B2698,Account!$A$2:$A$131,0))&amp;"-"&amp;$C2698&amp;"-"&amp;$D2698,'Bill Report Reference'!$I$2:$I$60,0)),"")</f>
        <v>https://www.govinfo.gov/content/pkg/BILLS-118hr5894ih/pdf/BILLS-118hr5894ih.pdf</v>
      </c>
      <c r="T2698" s="10" t="str">
        <f>IFERROR(""&amp;INDEX('Bill Report Reference'!$H$2:$H$60,MATCH(INDEX(Account!$J$2:$J$131,MATCH($B2698,Account!$A$2:$A$131,0))&amp;"-"&amp;$C2698&amp;"-"&amp;$D2698,'Bill Report Reference'!$I$2:$I$60,0)),"")</f>
        <v>https://appropriations.house.gov/sites/evo-subsites/republicans-appropriations.house.gov/files/FY24-LHHS-Explanatory-Materials.pdf</v>
      </c>
      <c r="U2698" s="10" t="inlineStr"/>
    </row>
    <row r="2699">
      <c r="A2699" s="7" t="inlineStr">
        <is>
          <t>OBS-LHHS-1828</t>
        </is>
      </c>
      <c r="B2699" s="7" t="inlineStr">
        <is>
          <t>ACC-HHS-SAMHSA-PREVENTION</t>
        </is>
      </c>
      <c r="C2699" s="7" t="n">
        <v>2024</v>
      </c>
      <c r="D2699" s="7" t="inlineStr">
        <is>
          <t>House Reported</t>
        </is>
      </c>
      <c r="E2699" s="7" t="inlineStr">
        <is>
          <t>House</t>
        </is>
      </c>
      <c r="F2699" s="7" t="str">
        <f>IFERROR(""&amp;INDEX('Bill Report Reference'!$E$2:$E$60,MATCH(INDEX(Account!$J$2:$J$131,MATCH($B2699,Account!$A$2:$A$131,0))&amp;"-"&amp;$C2699&amp;"-"&amp;$D2699,'Bill Report Reference'!$I$2:$I$60,0)),"")</f>
        <v>H.R.5894</v>
      </c>
      <c r="G2699" s="7" t="str">
        <f>IFERROR(""&amp;INDEX('Bill Report Reference'!$F$2:$F$60,MATCH(INDEX(Account!$J$2:$J$131,MATCH($B2699,Account!$A$2:$A$131,0))&amp;"-"&amp;$C2699&amp;"-"&amp;$D2699,'Bill Report Reference'!$I$2:$I$60,0)),"")</f>
        <v>JES_LHHS_H.R.5894</v>
      </c>
      <c r="H2699" s="9" t="n">
        <v>179602000</v>
      </c>
      <c r="I2699" s="7" t="inlineStr">
        <is>
          <t>budget authority</t>
        </is>
      </c>
      <c r="J2699" s="7" t="inlineStr"/>
      <c r="K2699" s="7" t="inlineStr">
        <is>
          <t>FALSE</t>
        </is>
      </c>
      <c r="L2699" s="7" t="inlineStr"/>
      <c r="M2699" s="7" t="inlineStr">
        <is>
          <t>SRC-EXPL-LHHS-FY2024-HOUSE</t>
        </is>
      </c>
      <c r="N2699" s="7" t="inlineStr">
        <is>
          <t>265</t>
        </is>
      </c>
      <c r="O2699" s="7" t="inlineStr">
        <is>
          <t>Title II, Substance Abuse and Mental Health Services Administration -- printed as 'Programs of Regional and National Significance' [Bill]. Source: the House subcommittee draft's explanatory materials for H.R. 5894 (the full committee never reported a FY2024 Labor-HHS bill).</t>
        </is>
      </c>
      <c r="P2699" s="7" t="inlineStr">
        <is>
          <t>AI-extracted</t>
        </is>
      </c>
      <c r="Q2699" s="7" t="n">
        <v>0.95</v>
      </c>
      <c r="R2699" s="7" t="inlineStr">
        <is>
          <t>auto-validated</t>
        </is>
      </c>
      <c r="S2699" s="7" t="str">
        <f>IFERROR(""&amp;INDEX('Bill Report Reference'!$G$2:$G$60,MATCH(INDEX(Account!$J$2:$J$131,MATCH($B2699,Account!$A$2:$A$131,0))&amp;"-"&amp;$C2699&amp;"-"&amp;$D2699,'Bill Report Reference'!$I$2:$I$60,0)),"")</f>
        <v>https://www.govinfo.gov/content/pkg/BILLS-118hr5894ih/pdf/BILLS-118hr5894ih.pdf</v>
      </c>
      <c r="T2699" s="7" t="str">
        <f>IFERROR(""&amp;INDEX('Bill Report Reference'!$H$2:$H$60,MATCH(INDEX(Account!$J$2:$J$131,MATCH($B2699,Account!$A$2:$A$131,0))&amp;"-"&amp;$C2699&amp;"-"&amp;$D2699,'Bill Report Reference'!$I$2:$I$60,0)),"")</f>
        <v>https://appropriations.house.gov/sites/evo-subsites/republicans-appropriations.house.gov/files/FY24-LHHS-Explanatory-Materials.pdf</v>
      </c>
      <c r="U2699" s="7" t="inlineStr"/>
    </row>
    <row r="2700">
      <c r="A2700" s="7" t="inlineStr">
        <is>
          <t>OBS-LHHS-1829</t>
        </is>
      </c>
      <c r="B2700" s="7" t="inlineStr">
        <is>
          <t>ACC-HHS-SAMHSA-PROGRAM-SUPPORT</t>
        </is>
      </c>
      <c r="C2700" s="7" t="n">
        <v>2024</v>
      </c>
      <c r="D2700" s="7" t="inlineStr">
        <is>
          <t>House Reported</t>
        </is>
      </c>
      <c r="E2700" s="7" t="inlineStr">
        <is>
          <t>House</t>
        </is>
      </c>
      <c r="F2700" s="7" t="str">
        <f>IFERROR(""&amp;INDEX('Bill Report Reference'!$E$2:$E$60,MATCH(INDEX(Account!$J$2:$J$131,MATCH($B2700,Account!$A$2:$A$131,0))&amp;"-"&amp;$C2700&amp;"-"&amp;$D2700,'Bill Report Reference'!$I$2:$I$60,0)),"")</f>
        <v>H.R.5894</v>
      </c>
      <c r="G2700" s="7" t="str">
        <f>IFERROR(""&amp;INDEX('Bill Report Reference'!$F$2:$F$60,MATCH(INDEX(Account!$J$2:$J$131,MATCH($B2700,Account!$A$2:$A$131,0))&amp;"-"&amp;$C2700&amp;"-"&amp;$D2700,'Bill Report Reference'!$I$2:$I$60,0)),"")</f>
        <v>JES_LHHS_H.R.5894</v>
      </c>
      <c r="H2700" s="9" t="n">
        <v>109895000</v>
      </c>
      <c r="I2700" s="7" t="inlineStr">
        <is>
          <t>budget authority</t>
        </is>
      </c>
      <c r="J2700" s="7" t="inlineStr"/>
      <c r="K2700" s="7" t="inlineStr">
        <is>
          <t>FALSE</t>
        </is>
      </c>
      <c r="L2700" s="7" t="inlineStr"/>
      <c r="M2700" s="7" t="inlineStr">
        <is>
          <t>SRC-EXPL-LHHS-FY2024-HOUSE</t>
        </is>
      </c>
      <c r="N2700" s="7" t="inlineStr">
        <is>
          <t>265</t>
        </is>
      </c>
      <c r="O2700" s="7" t="inlineStr">
        <is>
          <t>Title II, Substance Abuse and Mental Health Services Administration -- printed as 'Health Surveillance and Program Support' [Bill]. Source: the House subcommittee draft's explanatory materials for H.R. 5894 (the full committee never reported a FY2024 Labor-HHS bill).</t>
        </is>
      </c>
      <c r="P2700" s="7" t="inlineStr">
        <is>
          <t>AI-extracted</t>
        </is>
      </c>
      <c r="Q2700" s="7" t="n">
        <v>0.95</v>
      </c>
      <c r="R2700" s="7" t="inlineStr">
        <is>
          <t>auto-validated</t>
        </is>
      </c>
      <c r="S2700" s="7" t="str">
        <f>IFERROR(""&amp;INDEX('Bill Report Reference'!$G$2:$G$60,MATCH(INDEX(Account!$J$2:$J$131,MATCH($B2700,Account!$A$2:$A$131,0))&amp;"-"&amp;$C2700&amp;"-"&amp;$D2700,'Bill Report Reference'!$I$2:$I$60,0)),"")</f>
        <v>https://www.govinfo.gov/content/pkg/BILLS-118hr5894ih/pdf/BILLS-118hr5894ih.pdf</v>
      </c>
      <c r="T2700" s="7" t="str">
        <f>IFERROR(""&amp;INDEX('Bill Report Reference'!$H$2:$H$60,MATCH(INDEX(Account!$J$2:$J$131,MATCH($B2700,Account!$A$2:$A$131,0))&amp;"-"&amp;$C2700&amp;"-"&amp;$D2700,'Bill Report Reference'!$I$2:$I$60,0)),"")</f>
        <v>https://appropriations.house.gov/sites/evo-subsites/republicans-appropriations.house.gov/files/FY24-LHHS-Explanatory-Materials.pdf</v>
      </c>
      <c r="U2700" s="7" t="inlineStr"/>
    </row>
    <row r="2701">
      <c r="A2701" s="7" t="inlineStr">
        <is>
          <t>OBS-LHHS-1830</t>
        </is>
      </c>
      <c r="B2701" s="7" t="inlineStr">
        <is>
          <t>ACC-HHS-SAMHSA-TOTAL</t>
        </is>
      </c>
      <c r="C2701" s="7" t="n">
        <v>2024</v>
      </c>
      <c r="D2701" s="7" t="inlineStr">
        <is>
          <t>House Reported</t>
        </is>
      </c>
      <c r="E2701" s="7" t="inlineStr">
        <is>
          <t>House</t>
        </is>
      </c>
      <c r="F2701" s="7" t="str">
        <f>IFERROR(""&amp;INDEX('Bill Report Reference'!$E$2:$E$60,MATCH(INDEX(Account!$J$2:$J$131,MATCH($B2701,Account!$A$2:$A$131,0))&amp;"-"&amp;$C2701&amp;"-"&amp;$D2701,'Bill Report Reference'!$I$2:$I$60,0)),"")</f>
        <v>H.R.5894</v>
      </c>
      <c r="G2701" s="7" t="str">
        <f>IFERROR(""&amp;INDEX('Bill Report Reference'!$F$2:$F$60,MATCH(INDEX(Account!$J$2:$J$131,MATCH($B2701,Account!$A$2:$A$131,0))&amp;"-"&amp;$C2701&amp;"-"&amp;$D2701,'Bill Report Reference'!$I$2:$I$60,0)),"")</f>
        <v>JES_LHHS_H.R.5894</v>
      </c>
      <c r="H2701" s="9" t="n">
        <v>6975882000</v>
      </c>
      <c r="I2701" s="7" t="inlineStr">
        <is>
          <t>budget authority</t>
        </is>
      </c>
      <c r="J2701" s="7" t="inlineStr"/>
      <c r="K2701" s="7" t="inlineStr">
        <is>
          <t>FALSE</t>
        </is>
      </c>
      <c r="L2701" s="7" t="inlineStr"/>
      <c r="M2701" s="7" t="inlineStr">
        <is>
          <t>SRC-EXPL-LHHS-FY2024-HOUSE</t>
        </is>
      </c>
      <c r="N2701" s="7" t="inlineStr">
        <is>
          <t>265</t>
        </is>
      </c>
      <c r="O2701" s="7" t="inlineStr">
        <is>
          <t>Title II, Substance Abuse and Mental Health Services Administration -- printed as 'Total, SAMHSA' [Bill]. Source: the House subcommittee draft's explanatory materials for H.R. 5894 (the full committee never reported a FY2024 Labor-HHS bill).</t>
        </is>
      </c>
      <c r="P2701" s="7" t="inlineStr">
        <is>
          <t>AI-extracted</t>
        </is>
      </c>
      <c r="Q2701" s="7" t="n">
        <v>0.95</v>
      </c>
      <c r="R2701" s="7" t="inlineStr">
        <is>
          <t>unverified</t>
        </is>
      </c>
      <c r="S2701" s="7" t="str">
        <f>IFERROR(""&amp;INDEX('Bill Report Reference'!$G$2:$G$60,MATCH(INDEX(Account!$J$2:$J$131,MATCH($B2701,Account!$A$2:$A$131,0))&amp;"-"&amp;$C2701&amp;"-"&amp;$D2701,'Bill Report Reference'!$I$2:$I$60,0)),"")</f>
        <v>https://www.govinfo.gov/content/pkg/BILLS-118hr5894ih/pdf/BILLS-118hr5894ih.pdf</v>
      </c>
      <c r="T2701" s="7" t="str">
        <f>IFERROR(""&amp;INDEX('Bill Report Reference'!$H$2:$H$60,MATCH(INDEX(Account!$J$2:$J$131,MATCH($B2701,Account!$A$2:$A$131,0))&amp;"-"&amp;$C2701&amp;"-"&amp;$D2701,'Bill Report Reference'!$I$2:$I$60,0)),"")</f>
        <v>https://appropriations.house.gov/sites/evo-subsites/republicans-appropriations.house.gov/files/FY24-LHHS-Explanatory-Materials.pdf</v>
      </c>
      <c r="U2701" s="7" t="inlineStr"/>
    </row>
    <row r="2702">
      <c r="A2702" s="7" t="inlineStr">
        <is>
          <t>OBS-LHHS-1831</t>
        </is>
      </c>
      <c r="B2702" s="7" t="inlineStr">
        <is>
          <t>ACC-HHS-SAMHSA-TREATMENT</t>
        </is>
      </c>
      <c r="C2702" s="7" t="n">
        <v>2024</v>
      </c>
      <c r="D2702" s="7" t="inlineStr">
        <is>
          <t>House Reported</t>
        </is>
      </c>
      <c r="E2702" s="7" t="inlineStr">
        <is>
          <t>House</t>
        </is>
      </c>
      <c r="F2702" s="7" t="str">
        <f>IFERROR(""&amp;INDEX('Bill Report Reference'!$E$2:$E$60,MATCH(INDEX(Account!$J$2:$J$131,MATCH($B2702,Account!$A$2:$A$131,0))&amp;"-"&amp;$C2702&amp;"-"&amp;$D2702,'Bill Report Reference'!$I$2:$I$60,0)),"")</f>
        <v>H.R.5894</v>
      </c>
      <c r="G2702" s="7" t="str">
        <f>IFERROR(""&amp;INDEX('Bill Report Reference'!$F$2:$F$60,MATCH(INDEX(Account!$J$2:$J$131,MATCH($B2702,Account!$A$2:$A$131,0))&amp;"-"&amp;$C2702&amp;"-"&amp;$D2702,'Bill Report Reference'!$I$2:$I$60,0)),"")</f>
        <v>JES_LHHS_H.R.5894</v>
      </c>
      <c r="H2702" s="9" t="n">
        <v>3980103000</v>
      </c>
      <c r="I2702" s="7" t="inlineStr">
        <is>
          <t>budget authority</t>
        </is>
      </c>
      <c r="J2702" s="7" t="inlineStr"/>
      <c r="K2702" s="7" t="inlineStr">
        <is>
          <t>FALSE</t>
        </is>
      </c>
      <c r="L2702" s="7" t="inlineStr"/>
      <c r="M2702" s="7" t="inlineStr">
        <is>
          <t>SRC-EXPL-LHHS-FY2024-HOUSE</t>
        </is>
      </c>
      <c r="N2702" s="7" t="inlineStr">
        <is>
          <t>264</t>
        </is>
      </c>
      <c r="O2702" s="7" t="inlineStr">
        <is>
          <t>Title II, Substance Abuse and Mental Health Services Administration -- printed as 'Subtotal, Substance Abuse Treatment' [Bill]. Source: the House subcommittee draft's explanatory materials for H.R. 5894 (the full committee never reported a FY2024 Labor-HHS bill).</t>
        </is>
      </c>
      <c r="P2702" s="7" t="inlineStr">
        <is>
          <t>AI-extracted</t>
        </is>
      </c>
      <c r="Q2702" s="7" t="n">
        <v>0.95</v>
      </c>
      <c r="R2702" s="7" t="inlineStr">
        <is>
          <t>unverified</t>
        </is>
      </c>
      <c r="S2702" s="7" t="str">
        <f>IFERROR(""&amp;INDEX('Bill Report Reference'!$G$2:$G$60,MATCH(INDEX(Account!$J$2:$J$131,MATCH($B2702,Account!$A$2:$A$131,0))&amp;"-"&amp;$C2702&amp;"-"&amp;$D2702,'Bill Report Reference'!$I$2:$I$60,0)),"")</f>
        <v>https://www.govinfo.gov/content/pkg/BILLS-118hr5894ih/pdf/BILLS-118hr5894ih.pdf</v>
      </c>
      <c r="T2702" s="7" t="str">
        <f>IFERROR(""&amp;INDEX('Bill Report Reference'!$H$2:$H$60,MATCH(INDEX(Account!$J$2:$J$131,MATCH($B2702,Account!$A$2:$A$131,0))&amp;"-"&amp;$C2702&amp;"-"&amp;$D2702,'Bill Report Reference'!$I$2:$I$60,0)),"")</f>
        <v>https://appropriations.house.gov/sites/evo-subsites/republicans-appropriations.house.gov/files/FY24-LHHS-Explanatory-Materials.pdf</v>
      </c>
      <c r="U2702" s="7" t="inlineStr"/>
    </row>
    <row r="2703">
      <c r="A2703" s="10" t="inlineStr">
        <is>
          <t>OBS-LHHS-1832</t>
        </is>
      </c>
      <c r="B2703" s="10" t="inlineStr">
        <is>
          <t>ACC-HHS-TITLE-II-TOTAL</t>
        </is>
      </c>
      <c r="C2703" s="10" t="n">
        <v>2024</v>
      </c>
      <c r="D2703" s="10" t="inlineStr">
        <is>
          <t>House Reported</t>
        </is>
      </c>
      <c r="E2703" s="10" t="inlineStr">
        <is>
          <t>House</t>
        </is>
      </c>
      <c r="F2703" s="10" t="str">
        <f>IFERROR(""&amp;INDEX('Bill Report Reference'!$E$2:$E$60,MATCH(INDEX(Account!$J$2:$J$131,MATCH($B2703,Account!$A$2:$A$131,0))&amp;"-"&amp;$C2703&amp;"-"&amp;$D2703,'Bill Report Reference'!$I$2:$I$60,0)),"")</f>
        <v>H.R.5894</v>
      </c>
      <c r="G2703" s="10" t="str">
        <f>IFERROR(""&amp;INDEX('Bill Report Reference'!$F$2:$F$60,MATCH(INDEX(Account!$J$2:$J$131,MATCH($B2703,Account!$A$2:$A$131,0))&amp;"-"&amp;$C2703&amp;"-"&amp;$D2703,'Bill Report Reference'!$I$2:$I$60,0)),"")</f>
        <v>JES_LHHS_H.R.5894</v>
      </c>
      <c r="H2703" s="11" t="n">
        <v>1252404610000</v>
      </c>
      <c r="I2703" s="10" t="inlineStr">
        <is>
          <t>budget authority</t>
        </is>
      </c>
      <c r="J2703" s="10" t="inlineStr"/>
      <c r="K2703" s="10" t="inlineStr">
        <is>
          <t>FALSE</t>
        </is>
      </c>
      <c r="L2703" s="10" t="inlineStr"/>
      <c r="M2703" s="10" t="inlineStr">
        <is>
          <t>SRC-EXPL-LHHS-FY2024-HOUSE</t>
        </is>
      </c>
      <c r="N2703" s="10" t="inlineStr">
        <is>
          <t>283</t>
        </is>
      </c>
      <c r="O2703" s="10" t="inlineStr">
        <is>
          <t>Title II, Department of Health and Human Services -- printed as 'Total, Title II, Department of Health and Human Services' [Bill]. Source: the House subcommittee draft's explanatory materials for H.R. 5894 (the full committee never reported a FY2024 Labor-HHS bill).</t>
        </is>
      </c>
      <c r="P2703" s="10" t="inlineStr">
        <is>
          <t>AI-extracted</t>
        </is>
      </c>
      <c r="Q2703" s="10" t="n">
        <v>0.5</v>
      </c>
      <c r="R2703" s="10" t="inlineStr">
        <is>
          <t>flagged</t>
        </is>
      </c>
      <c r="S2703" s="10" t="str">
        <f>IFERROR(""&amp;INDEX('Bill Report Reference'!$G$2:$G$60,MATCH(INDEX(Account!$J$2:$J$131,MATCH($B2703,Account!$A$2:$A$131,0))&amp;"-"&amp;$C2703&amp;"-"&amp;$D2703,'Bill Report Reference'!$I$2:$I$60,0)),"")</f>
        <v>https://www.govinfo.gov/content/pkg/BILLS-118hr5894ih/pdf/BILLS-118hr5894ih.pdf</v>
      </c>
      <c r="T2703" s="10" t="str">
        <f>IFERROR(""&amp;INDEX('Bill Report Reference'!$H$2:$H$60,MATCH(INDEX(Account!$J$2:$J$131,MATCH($B2703,Account!$A$2:$A$131,0))&amp;"-"&amp;$C2703&amp;"-"&amp;$D2703,'Bill Report Reference'!$I$2:$I$60,0)),"")</f>
        <v>https://appropriations.house.gov/sites/evo-subsites/republicans-appropriations.house.gov/files/FY24-LHHS-Explanatory-Materials.pdf</v>
      </c>
      <c r="U2703" s="10" t="inlineStr"/>
    </row>
  </sheetData>
  <dataValidations count="6">
    <dataValidation sqref="D2:D2703" showDropDown="0" showInputMessage="0" showErrorMessage="0" allowBlank="1" type="list">
      <formula1>"President's Budget,House Reported,Senate Reported,Enacted,House Passed,Senate Passed"</formula1>
    </dataValidation>
    <dataValidation sqref="E2:E2703" showDropDown="0" showInputMessage="0" showErrorMessage="0" allowBlank="1" type="list">
      <formula1>"House,Senate,N/A"</formula1>
    </dataValidation>
    <dataValidation sqref="I2:I2703" showDropDown="0" showInputMessage="0" showErrorMessage="0" allowBlank="1" type="list">
      <formula1>"budget authority,obligation,outlay,rescission,transfer,offsetting_collection,supplemental,advance,prior_year_advance,other"</formula1>
    </dataValidation>
    <dataValidation sqref="K2:K2703" showDropDown="0" showInputMessage="0" showErrorMessage="0" allowBlank="1" type="list">
      <formula1>"TRUE,FALSE"</formula1>
    </dataValidation>
    <dataValidation sqref="P2:P2703" showDropDown="0" showInputMessage="0" showErrorMessage="0" allowBlank="1" type="list">
      <formula1>"AI-extracted,human-entered,hybrid,text-extracted"</formula1>
    </dataValidation>
    <dataValidation sqref="R2:R2703"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7"/>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row r="37">
      <c r="A37" s="7" t="inlineStr">
        <is>
          <t>SRC-EXPL-LHHS-FY2024-HOUSE</t>
        </is>
      </c>
      <c r="B37" s="7" t="inlineStr">
        <is>
          <t>House Committee on Appropriations</t>
        </is>
      </c>
      <c r="C37" s="7" t="inlineStr">
        <is>
          <t>https://appropriations.house.gov/sites/evo-subsites/republicans-appropriations.house.gov/files/FY24-LHHS-Explanatory-Materials.pdf</t>
        </is>
      </c>
      <c r="D37" s="7" t="inlineStr">
        <is>
          <t>explanatory_statement</t>
        </is>
      </c>
      <c r="E37" s="7" t="inlineStr">
        <is>
          <t>118-1</t>
        </is>
      </c>
      <c r="F37" s="7" t="n">
        <v>2024</v>
      </c>
      <c r="G37" s="7" t="inlineStr">
        <is>
          <t>2023-11-02</t>
        </is>
      </c>
      <c r="H37" s="7" t="inlineStr">
        <is>
          <t>House Reported</t>
        </is>
      </c>
      <c r="I37" s="7" t="inlineStr">
        <is>
          <t>2026-10-08 00:00:00</t>
        </is>
      </c>
      <c r="J37" s="7" t="inlineStr">
        <is>
          <t>250-284</t>
        </is>
      </c>
      <c r="K37" s="13" t="inlineStr">
        <is>
          <t>FY2023 Enacted; FY2024 President's Budget</t>
        </is>
      </c>
      <c r="L37" s="13" t="inlineStr">
        <is>
          <t>House subcommittee draft; the full committee never reported a FY2024 Labor-HHS bill; accompanies H.R. 5894 (introduced 2023); the July 14, 2023 subcommittee mark is an earlier version. sha256 408e33889225be0225d2c1fff15e095f5532df9d5b8fd8dd1c0125dbf0f8ff8d. Page citations are PDF page numbers (the Title II comparative statement is PDF pp. 250-284, image-only, read by vision).</t>
        </is>
      </c>
    </row>
  </sheetData>
  <dataValidations count="2">
    <dataValidation sqref="D2:D37"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7"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6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 width="10" customWidth="1" min="15" max="15"/>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c r="O1" s="6" t="inlineStr">
        <is>
          <t>draft</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c r="O2" s="7" t="inlineStr">
        <is>
          <t>FALSE</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c r="O3" s="7" t="inlineStr">
        <is>
          <t>FALSE</t>
        </is>
      </c>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c r="O4" s="7" t="inlineStr">
        <is>
          <t>FALSE</t>
        </is>
      </c>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c r="O5" s="7" t="inlineStr">
        <is>
          <t>FALSE</t>
        </is>
      </c>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c r="O6" s="7" t="inlineStr">
        <is>
          <t>FALSE</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c r="O7" s="7" t="inlineStr">
        <is>
          <t>FALSE</t>
        </is>
      </c>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c r="O8" s="7" t="inlineStr">
        <is>
          <t>FALSE</t>
        </is>
      </c>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c r="O9" s="7" t="inlineStr">
        <is>
          <t>FALSE</t>
        </is>
      </c>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c r="O10" s="7" t="inlineStr">
        <is>
          <t>FALSE</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c r="O11" s="7" t="inlineStr">
        <is>
          <t>FALSE</t>
        </is>
      </c>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c r="O12" s="7" t="inlineStr">
        <is>
          <t>TRUE</t>
        </is>
      </c>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c r="O13" s="7" t="inlineStr">
        <is>
          <t>FALSE</t>
        </is>
      </c>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c r="O14" s="7" t="inlineStr">
        <is>
          <t>FALSE</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c r="O15" s="7" t="inlineStr">
        <is>
          <t>TRUE</t>
        </is>
      </c>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c r="O16" s="7" t="inlineStr">
        <is>
          <t>FALSE</t>
        </is>
      </c>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c r="O17" s="7" t="inlineStr">
        <is>
          <t>FALSE</t>
        </is>
      </c>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c r="O18" s="7" t="inlineStr">
        <is>
          <t>FALSE</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c r="O19" s="7" t="inlineStr">
        <is>
          <t>TRUE</t>
        </is>
      </c>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c r="O20" s="7" t="inlineStr">
        <is>
          <t>FALSE</t>
        </is>
      </c>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c r="O21" s="7" t="inlineStr">
        <is>
          <t>FALSE</t>
        </is>
      </c>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c r="O22" s="7" t="inlineStr">
        <is>
          <t>FALSE</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c r="O23" s="7" t="inlineStr">
        <is>
          <t>TRUE</t>
        </is>
      </c>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c r="O24" s="7" t="inlineStr">
        <is>
          <t>FALSE</t>
        </is>
      </c>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c r="O25" s="7" t="inlineStr">
        <is>
          <t>FALSE</t>
        </is>
      </c>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c r="O26" s="7" t="inlineStr">
        <is>
          <t>FALSE</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c r="O27" s="7" t="inlineStr">
        <is>
          <t>FALSE</t>
        </is>
      </c>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c r="O28" s="7" t="inlineStr">
        <is>
          <t>FALSE</t>
        </is>
      </c>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c r="O29" s="7" t="inlineStr">
        <is>
          <t>FALSE</t>
        </is>
      </c>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c r="O30" s="7" t="inlineStr">
        <is>
          <t>FALSE</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c r="O31" s="7" t="inlineStr">
        <is>
          <t>FALSE</t>
        </is>
      </c>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c r="O32" s="7" t="inlineStr">
        <is>
          <t>FALSE</t>
        </is>
      </c>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c r="O33" s="7" t="inlineStr">
        <is>
          <t>FALSE</t>
        </is>
      </c>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c r="O34" s="7" t="inlineStr">
        <is>
          <t>FALSE</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c r="O35" s="7" t="inlineStr">
        <is>
          <t>FALSE</t>
        </is>
      </c>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c r="O36" s="7" t="inlineStr">
        <is>
          <t>FALSE</t>
        </is>
      </c>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c r="O37" s="7" t="inlineStr">
        <is>
          <t>FALSE</t>
        </is>
      </c>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c r="O38" s="7" t="inlineStr">
        <is>
          <t>FALSE</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c r="O39" s="7" t="inlineStr">
        <is>
          <t>FALSE</t>
        </is>
      </c>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c r="O40" s="7" t="inlineStr">
        <is>
          <t>FALSE</t>
        </is>
      </c>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c r="O41" s="7" t="inlineStr">
        <is>
          <t>FALSE</t>
        </is>
      </c>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c r="O42" s="7" t="inlineStr">
        <is>
          <t>FALSE</t>
        </is>
      </c>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c r="O43" s="7" t="inlineStr">
        <is>
          <t>FALSE</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c r="O44" s="7" t="inlineStr">
        <is>
          <t>FALSE</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c r="O45" s="7" t="inlineStr">
        <is>
          <t>FALSE</t>
        </is>
      </c>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c r="O46" s="7" t="inlineStr">
        <is>
          <t>FALSE</t>
        </is>
      </c>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c r="O47" s="7" t="inlineStr">
        <is>
          <t>FALSE</t>
        </is>
      </c>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c r="O48" s="7" t="inlineStr">
        <is>
          <t>FALSE</t>
        </is>
      </c>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c r="O49" s="7" t="inlineStr">
        <is>
          <t>FALSE</t>
        </is>
      </c>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c r="O50" s="7" t="inlineStr">
        <is>
          <t>FALSE</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c r="O51" s="7" t="inlineStr">
        <is>
          <t>FALSE</t>
        </is>
      </c>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c r="O52" s="7" t="inlineStr">
        <is>
          <t>FALSE</t>
        </is>
      </c>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c r="O53" s="7" t="inlineStr">
        <is>
          <t>FALSE</t>
        </is>
      </c>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c r="O54" s="7" t="inlineStr">
        <is>
          <t>FALSE</t>
        </is>
      </c>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c r="O55" s="7" t="inlineStr">
        <is>
          <t>FALSE</t>
        </is>
      </c>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c r="O56" s="7" t="inlineStr">
        <is>
          <t>FALSE</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c r="O57" s="7" t="inlineStr">
        <is>
          <t>FALSE</t>
        </is>
      </c>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c r="O58" s="7" t="inlineStr">
        <is>
          <t>FALSE</t>
        </is>
      </c>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c r="O59" s="7" t="inlineStr">
        <is>
          <t>TRUE</t>
        </is>
      </c>
    </row>
    <row r="60">
      <c r="A60" s="7" t="inlineStr">
        <is>
          <t>BR-LHHS-FY2024-HOUSE</t>
        </is>
      </c>
      <c r="B60" s="7" t="inlineStr">
        <is>
          <t>LHHS</t>
        </is>
      </c>
      <c r="C60" s="7" t="n">
        <v>2024</v>
      </c>
      <c r="D60" s="7" t="inlineStr">
        <is>
          <t>House Reported</t>
        </is>
      </c>
      <c r="E60" s="14" t="inlineStr">
        <is>
          <t>H.R.5894</t>
        </is>
      </c>
      <c r="F60" s="14" t="inlineStr">
        <is>
          <t>JES_LHHS_H.R.5894</t>
        </is>
      </c>
      <c r="G60" s="14" t="inlineStr">
        <is>
          <t>https://www.govinfo.gov/content/pkg/BILLS-118hr5894ih/pdf/BILLS-118hr5894ih.pdf</t>
        </is>
      </c>
      <c r="H60" s="14" t="inlineStr">
        <is>
          <t>https://appropriations.house.gov/sites/evo-subsites/republicans-appropriations.house.gov/files/FY24-LHHS-Explanatory-Materials.pdf</t>
        </is>
      </c>
      <c r="I60" s="15" t="inlineStr">
        <is>
          <t>LHHS-2024-House Reported</t>
        </is>
      </c>
      <c r="J60" s="7" t="inlineStr"/>
      <c r="K60" s="7" t="inlineStr"/>
      <c r="L60" s="7" t="inlineStr"/>
      <c r="M60" s="7" t="inlineStr"/>
      <c r="N60" s="7" t="inlineStr"/>
      <c r="O60" s="7" t="inlineStr">
        <is>
          <t>TRUE</t>
        </is>
      </c>
    </row>
  </sheetData>
  <dataValidations count="3">
    <dataValidation sqref="D2:D60" showDropDown="0" showInputMessage="0" showErrorMessage="0" allowBlank="1" type="list">
      <formula1>"Enacted,Senate Reported,House Reported,President's Budget"</formula1>
    </dataValidation>
    <dataValidation sqref="N2:N60" showDropDown="0" showInputMessage="0" showErrorMessage="0" allowBlank="1" type="list">
      <formula1>"standalone,minibus,omnibus,full_year_cr"</formula1>
    </dataValidation>
    <dataValidation sqref="O2:O60" showDropDown="0" showInputMessage="0" showErrorMessage="0"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2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pending</t>
        </is>
      </c>
      <c r="H136" s="10" t="inlineStr"/>
      <c r="I136" s="10" t="inlineStr"/>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pending</t>
        </is>
      </c>
      <c r="H151" s="10" t="inlineStr"/>
      <c r="I151" s="10" t="inlineStr"/>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pending</t>
        </is>
      </c>
      <c r="H156" s="10" t="inlineStr"/>
      <c r="I156" s="10" t="inlineStr"/>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pending</t>
        </is>
      </c>
      <c r="H161" s="10" t="inlineStr"/>
      <c r="I161" s="10" t="inlineStr"/>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pending</t>
        </is>
      </c>
      <c r="H175" s="10" t="inlineStr"/>
      <c r="I175" s="10" t="inlineStr"/>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pending</t>
        </is>
      </c>
      <c r="H185" s="10" t="inlineStr"/>
      <c r="I185" s="10" t="inlineStr"/>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pending</t>
        </is>
      </c>
      <c r="H186" s="10" t="inlineStr"/>
      <c r="I186" s="10" t="inlineStr"/>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pending</t>
        </is>
      </c>
      <c r="H190" s="10" t="inlineStr"/>
      <c r="I190" s="10" t="inlineStr"/>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pending</t>
        </is>
      </c>
      <c r="H198" s="10" t="inlineStr"/>
      <c r="I198" s="10" t="inlineStr"/>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pending</t>
        </is>
      </c>
      <c r="H203" s="10" t="inlineStr"/>
      <c r="I203" s="10" t="inlineStr"/>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pending</t>
        </is>
      </c>
      <c r="H212" s="10" t="inlineStr"/>
      <c r="I212" s="10" t="inlineStr"/>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pending</t>
        </is>
      </c>
      <c r="H213" s="10" t="inlineStr"/>
      <c r="I213" s="10" t="inlineStr"/>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pending</t>
        </is>
      </c>
      <c r="H217" s="10" t="inlineStr"/>
      <c r="I217" s="10" t="inlineStr"/>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pending</t>
        </is>
      </c>
      <c r="H224" s="10" t="inlineStr"/>
      <c r="I224" s="10" t="inlineStr"/>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pending</t>
        </is>
      </c>
      <c r="H225" s="10" t="inlineStr"/>
      <c r="I225" s="10" t="inlineStr"/>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pending</t>
        </is>
      </c>
      <c r="H230" s="10" t="inlineStr"/>
      <c r="I230" s="10" t="inlineStr"/>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pending</t>
        </is>
      </c>
      <c r="H240" s="10" t="inlineStr"/>
      <c r="I240" s="10" t="inlineStr"/>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pending</t>
        </is>
      </c>
      <c r="H255" s="10" t="inlineStr"/>
      <c r="I255" s="10" t="inlineStr"/>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pending</t>
        </is>
      </c>
      <c r="H260" s="10" t="inlineStr"/>
      <c r="I260" s="10" t="inlineStr"/>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pending</t>
        </is>
      </c>
      <c r="H270" s="10" t="inlineStr"/>
      <c r="I270" s="10" t="inlineStr"/>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pending</t>
        </is>
      </c>
      <c r="H275" s="10" t="inlineStr"/>
      <c r="I275" s="10" t="inlineStr"/>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pending</t>
        </is>
      </c>
      <c r="H287" s="10" t="inlineStr"/>
      <c r="I287" s="10" t="inlineStr"/>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pending</t>
        </is>
      </c>
      <c r="H297" s="10" t="inlineStr"/>
      <c r="I297" s="10" t="inlineStr"/>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pending</t>
        </is>
      </c>
      <c r="H305" s="10" t="inlineStr"/>
      <c r="I305" s="10" t="inlineStr"/>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pending</t>
        </is>
      </c>
      <c r="H311" s="10" t="inlineStr"/>
      <c r="I311" s="10" t="inlineStr"/>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pending</t>
        </is>
      </c>
      <c r="H321" s="10" t="inlineStr"/>
      <c r="I321" s="10" t="inlineStr"/>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pending</t>
        </is>
      </c>
      <c r="H329" s="10" t="inlineStr"/>
      <c r="I329" s="10" t="inlineStr"/>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pending</t>
        </is>
      </c>
      <c r="H338" s="10" t="inlineStr"/>
      <c r="I338" s="10" t="inlineStr"/>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pending</t>
        </is>
      </c>
      <c r="H349" s="10" t="inlineStr"/>
      <c r="I349" s="10" t="inlineStr"/>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pending</t>
        </is>
      </c>
      <c r="H358" s="10" t="inlineStr"/>
      <c r="I358" s="10" t="inlineStr"/>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pending</t>
        </is>
      </c>
      <c r="H369" s="10" t="inlineStr"/>
      <c r="I369" s="10" t="inlineStr"/>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pending</t>
        </is>
      </c>
      <c r="H380" s="10" t="inlineStr"/>
      <c r="I380" s="10" t="inlineStr"/>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pending</t>
        </is>
      </c>
      <c r="H391" s="10" t="inlineStr"/>
      <c r="I391" s="10" t="inlineStr"/>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pending</t>
        </is>
      </c>
      <c r="H404" s="10" t="inlineStr"/>
      <c r="I404" s="10" t="inlineStr"/>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pending</t>
        </is>
      </c>
      <c r="H424" s="10" t="inlineStr"/>
      <c r="I424" s="10" t="inlineStr"/>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pending</t>
        </is>
      </c>
      <c r="H431" s="10" t="inlineStr"/>
      <c r="I431" s="10" t="inlineStr"/>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pending</t>
        </is>
      </c>
      <c r="H466" s="10" t="inlineStr"/>
      <c r="I466" s="10" t="inlineStr"/>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pending</t>
        </is>
      </c>
      <c r="H475" s="10" t="inlineStr"/>
      <c r="I475" s="10" t="inlineStr"/>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pending</t>
        </is>
      </c>
      <c r="H487" s="10" t="inlineStr"/>
      <c r="I487" s="10" t="inlineStr"/>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pending</t>
        </is>
      </c>
      <c r="H496" s="10" t="inlineStr"/>
      <c r="I496" s="10" t="inlineStr"/>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pending</t>
        </is>
      </c>
      <c r="H517" s="10" t="inlineStr"/>
      <c r="I517" s="10" t="inlineStr"/>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pending</t>
        </is>
      </c>
      <c r="H528" s="10" t="inlineStr"/>
      <c r="I528" s="10" t="inlineStr"/>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pending</t>
        </is>
      </c>
      <c r="H550" s="10" t="inlineStr"/>
      <c r="I550" s="10" t="inlineStr"/>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pending</t>
        </is>
      </c>
      <c r="H565" s="16" t="inlineStr"/>
      <c r="I565" s="16" t="inlineStr"/>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pending</t>
        </is>
      </c>
      <c r="H574" s="16" t="inlineStr"/>
      <c r="I574" s="16" t="inlineStr"/>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pending</t>
        </is>
      </c>
      <c r="H578" s="16" t="inlineStr"/>
      <c r="I578" s="16" t="inlineStr"/>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pending</t>
        </is>
      </c>
      <c r="H620" s="16" t="inlineStr"/>
      <c r="I620" s="16" t="inlineStr"/>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pending</t>
        </is>
      </c>
      <c r="H621" s="10" t="inlineStr"/>
      <c r="I621" s="10" t="inlineStr"/>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pending</t>
        </is>
      </c>
      <c r="H628" s="10" t="inlineStr"/>
      <c r="I628" s="10" t="inlineStr"/>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pending</t>
        </is>
      </c>
      <c r="H629" s="10" t="inlineStr"/>
      <c r="I629" s="10" t="inlineStr"/>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pending</t>
        </is>
      </c>
      <c r="H638" s="16" t="inlineStr"/>
      <c r="I638" s="16" t="inlineStr"/>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pending</t>
        </is>
      </c>
      <c r="H639" s="10" t="inlineStr"/>
      <c r="I639" s="10" t="inlineStr"/>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pending</t>
        </is>
      </c>
      <c r="H646" s="16" t="inlineStr"/>
      <c r="I646" s="16" t="inlineStr"/>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pending</t>
        </is>
      </c>
      <c r="H647" s="10" t="inlineStr"/>
      <c r="I647" s="10" t="inlineStr"/>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pending</t>
        </is>
      </c>
      <c r="H657" s="10" t="inlineStr"/>
      <c r="I657" s="10" t="inlineStr"/>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pending</t>
        </is>
      </c>
      <c r="H666" s="10" t="inlineStr"/>
      <c r="I666" s="10" t="inlineStr"/>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pending</t>
        </is>
      </c>
      <c r="H667" s="10" t="inlineStr"/>
      <c r="I667" s="10" t="inlineStr"/>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pending</t>
        </is>
      </c>
      <c r="H676" s="10" t="inlineStr"/>
      <c r="I676" s="10" t="inlineStr"/>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pending</t>
        </is>
      </c>
      <c r="H677" s="10" t="inlineStr"/>
      <c r="I677" s="10" t="inlineStr"/>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pending</t>
        </is>
      </c>
      <c r="H689" s="10" t="inlineStr"/>
      <c r="I689" s="10" t="inlineStr"/>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pending</t>
        </is>
      </c>
      <c r="H699" s="10" t="inlineStr"/>
      <c r="I699" s="10" t="inlineStr"/>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pending</t>
        </is>
      </c>
      <c r="H707" s="10" t="inlineStr"/>
      <c r="I707" s="10" t="inlineStr"/>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pending</t>
        </is>
      </c>
      <c r="H713" s="10" t="inlineStr"/>
      <c r="I713" s="10" t="inlineStr"/>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pending</t>
        </is>
      </c>
      <c r="H723" s="10" t="inlineStr"/>
      <c r="I723" s="10" t="inlineStr"/>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pending</t>
        </is>
      </c>
      <c r="H749" s="10" t="inlineStr"/>
      <c r="I749" s="10" t="inlineStr"/>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pending</t>
        </is>
      </c>
      <c r="H754" s="10" t="inlineStr"/>
      <c r="I754" s="10" t="inlineStr"/>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pending</t>
        </is>
      </c>
      <c r="H774" s="10" t="inlineStr"/>
      <c r="I774" s="10" t="inlineStr"/>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pending</t>
        </is>
      </c>
      <c r="H777" s="10" t="inlineStr"/>
      <c r="I777" s="10" t="inlineStr"/>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pending</t>
        </is>
      </c>
      <c r="H782" s="10" t="inlineStr"/>
      <c r="I782" s="10" t="inlineStr"/>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pending</t>
        </is>
      </c>
      <c r="H798" s="10" t="inlineStr"/>
      <c r="I798" s="10" t="inlineStr"/>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pending</t>
        </is>
      </c>
      <c r="H802" s="10" t="inlineStr"/>
      <c r="I802" s="10" t="inlineStr"/>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pending</t>
        </is>
      </c>
      <c r="H820" s="10" t="inlineStr"/>
      <c r="I820" s="10" t="inlineStr"/>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pending</t>
        </is>
      </c>
      <c r="H824" s="10" t="inlineStr"/>
      <c r="I824" s="10" t="inlineStr"/>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pending</t>
        </is>
      </c>
      <c r="H848" s="10" t="inlineStr"/>
      <c r="I848" s="10" t="inlineStr"/>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pending</t>
        </is>
      </c>
      <c r="H851" s="10" t="inlineStr"/>
      <c r="I851" s="10" t="inlineStr"/>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pending</t>
        </is>
      </c>
      <c r="H856" s="10" t="inlineStr"/>
      <c r="I856" s="10" t="inlineStr"/>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pending</t>
        </is>
      </c>
      <c r="H870" s="10" t="inlineStr"/>
      <c r="I870" s="10" t="inlineStr"/>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pending</t>
        </is>
      </c>
      <c r="H873" s="10" t="inlineStr"/>
      <c r="I873" s="10" t="inlineStr"/>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pending</t>
        </is>
      </c>
      <c r="H877" s="10" t="inlineStr"/>
      <c r="I877" s="10" t="inlineStr"/>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pending</t>
        </is>
      </c>
      <c r="H889" s="10" t="inlineStr"/>
      <c r="I889" s="10" t="inlineStr"/>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pending</t>
        </is>
      </c>
      <c r="H892" s="10" t="inlineStr"/>
      <c r="I892" s="10" t="inlineStr"/>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pending</t>
        </is>
      </c>
      <c r="H911" s="10" t="inlineStr"/>
      <c r="I911" s="10" t="inlineStr"/>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pending</t>
        </is>
      </c>
      <c r="H914" s="10" t="inlineStr"/>
      <c r="I914" s="10" t="inlineStr"/>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pending</t>
        </is>
      </c>
      <c r="H919" s="10" t="inlineStr"/>
      <c r="I919" s="10" t="inlineStr"/>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pending</t>
        </is>
      </c>
      <c r="H934" s="10" t="inlineStr"/>
      <c r="I934" s="10" t="inlineStr"/>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pending</t>
        </is>
      </c>
      <c r="H937" s="10" t="inlineStr"/>
      <c r="I937" s="10" t="inlineStr"/>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pending</t>
        </is>
      </c>
      <c r="H941" s="10" t="inlineStr"/>
      <c r="I941" s="10" t="inlineStr"/>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pending</t>
        </is>
      </c>
      <c r="H995" s="10" t="inlineStr"/>
      <c r="I995" s="10" t="inlineStr"/>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pending</t>
        </is>
      </c>
      <c r="H996" s="10" t="inlineStr"/>
      <c r="I996" s="10" t="inlineStr"/>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pending</t>
        </is>
      </c>
      <c r="H1000" s="10" t="inlineStr"/>
      <c r="I1000" s="10" t="inlineStr"/>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pending</t>
        </is>
      </c>
      <c r="H1001" s="10" t="inlineStr"/>
      <c r="I1001" s="10" t="inlineStr"/>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pending</t>
        </is>
      </c>
      <c r="H1006" s="10" t="inlineStr"/>
      <c r="I1006" s="10" t="inlineStr"/>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pending</t>
        </is>
      </c>
      <c r="H1007" s="10" t="inlineStr"/>
      <c r="I1007" s="10" t="inlineStr"/>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pending</t>
        </is>
      </c>
      <c r="H1011" s="10" t="inlineStr"/>
      <c r="I1011" s="10" t="inlineStr"/>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pending</t>
        </is>
      </c>
      <c r="H1012" s="10" t="inlineStr"/>
      <c r="I1012" s="10" t="inlineStr"/>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pending</t>
        </is>
      </c>
      <c r="H1017" s="10" t="inlineStr"/>
      <c r="I1017" s="10" t="inlineStr"/>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pending</t>
        </is>
      </c>
      <c r="H1018" s="10" t="inlineStr"/>
      <c r="I1018" s="10" t="inlineStr"/>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pending</t>
        </is>
      </c>
      <c r="H1023" s="10" t="inlineStr"/>
      <c r="I1023" s="10" t="inlineStr"/>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pending</t>
        </is>
      </c>
      <c r="H1024" s="10" t="inlineStr"/>
      <c r="I1024" s="10" t="inlineStr"/>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pending</t>
        </is>
      </c>
      <c r="H1029" s="10" t="inlineStr"/>
      <c r="I1029" s="10" t="inlineStr"/>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pending</t>
        </is>
      </c>
      <c r="H1030" s="10" t="inlineStr"/>
      <c r="I1030" s="10" t="inlineStr"/>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pending</t>
        </is>
      </c>
      <c r="H1036" s="10" t="inlineStr"/>
      <c r="I1036" s="10" t="inlineStr"/>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pending</t>
        </is>
      </c>
      <c r="H1037" s="10" t="inlineStr"/>
      <c r="I1037" s="10" t="inlineStr"/>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pending</t>
        </is>
      </c>
      <c r="H1042" s="10" t="inlineStr"/>
      <c r="I1042" s="10" t="inlineStr"/>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pending</t>
        </is>
      </c>
      <c r="H1043" s="10" t="inlineStr"/>
      <c r="I1043" s="10" t="inlineStr"/>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pending</t>
        </is>
      </c>
      <c r="H1048" s="10" t="inlineStr"/>
      <c r="I1048" s="10" t="inlineStr"/>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pending</t>
        </is>
      </c>
      <c r="H1051" s="10" t="inlineStr"/>
      <c r="I1051" s="10" t="inlineStr"/>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pending</t>
        </is>
      </c>
      <c r="H1052" s="10" t="inlineStr"/>
      <c r="I1052" s="10" t="inlineStr"/>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pending</t>
        </is>
      </c>
      <c r="H1057" s="10" t="inlineStr"/>
      <c r="I1057" s="10" t="inlineStr"/>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pending</t>
        </is>
      </c>
      <c r="H1058" s="10" t="inlineStr"/>
      <c r="I1058" s="10" t="inlineStr"/>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pending</t>
        </is>
      </c>
      <c r="H1062" s="10" t="inlineStr"/>
      <c r="I1062" s="10" t="inlineStr"/>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pending</t>
        </is>
      </c>
      <c r="H1066" s="10" t="inlineStr"/>
      <c r="I1066" s="10" t="inlineStr"/>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pending</t>
        </is>
      </c>
      <c r="H1072" s="10" t="inlineStr"/>
      <c r="I1072" s="10" t="inlineStr"/>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pending</t>
        </is>
      </c>
      <c r="H1075" s="10" t="inlineStr"/>
      <c r="I1075" s="10" t="inlineStr"/>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pending</t>
        </is>
      </c>
      <c r="H1079" s="10" t="inlineStr"/>
      <c r="I1079" s="10" t="inlineStr"/>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pending</t>
        </is>
      </c>
      <c r="H1084" s="10" t="inlineStr"/>
      <c r="I1084" s="10" t="inlineStr"/>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pending</t>
        </is>
      </c>
      <c r="H1088" s="10" t="inlineStr"/>
      <c r="I1088" s="10" t="inlineStr"/>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pending</t>
        </is>
      </c>
      <c r="H1094" s="10" t="inlineStr"/>
      <c r="I1094" s="10" t="inlineStr"/>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pending</t>
        </is>
      </c>
      <c r="H1099" s="10" t="inlineStr"/>
      <c r="I1099" s="10" t="inlineStr"/>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pending</t>
        </is>
      </c>
      <c r="H1103" s="10" t="inlineStr"/>
      <c r="I1103" s="10" t="inlineStr"/>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pending</t>
        </is>
      </c>
      <c r="H1106" s="10" t="inlineStr"/>
      <c r="I1106" s="10" t="inlineStr"/>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pending</t>
        </is>
      </c>
      <c r="H1111" s="10" t="inlineStr"/>
      <c r="I1111" s="10" t="inlineStr"/>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pending</t>
        </is>
      </c>
      <c r="H1122" s="10" t="inlineStr"/>
      <c r="I1122" s="10" t="inlineStr"/>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pending</t>
        </is>
      </c>
      <c r="H1177" s="10" t="inlineStr"/>
      <c r="I1177" s="10" t="inlineStr"/>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pending</t>
        </is>
      </c>
      <c r="H1182" s="10" t="inlineStr"/>
      <c r="I1182" s="10" t="inlineStr"/>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pending</t>
        </is>
      </c>
      <c r="H1196" s="10" t="inlineStr"/>
      <c r="I1196" s="10" t="inlineStr"/>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pending</t>
        </is>
      </c>
      <c r="H1200" s="10" t="inlineStr"/>
      <c r="I1200" s="10" t="inlineStr"/>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pending</t>
        </is>
      </c>
      <c r="H1206" s="10" t="inlineStr"/>
      <c r="I1206" s="10" t="inlineStr"/>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pending</t>
        </is>
      </c>
      <c r="H1210" s="10" t="inlineStr"/>
      <c r="I1210" s="10" t="inlineStr"/>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pending</t>
        </is>
      </c>
      <c r="H1363" s="10" t="inlineStr"/>
      <c r="I1363" s="10" t="inlineStr"/>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pending</t>
        </is>
      </c>
      <c r="H1367" s="10" t="inlineStr"/>
      <c r="I1367" s="10" t="inlineStr"/>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pending</t>
        </is>
      </c>
      <c r="H1372" s="10" t="inlineStr"/>
      <c r="I1372" s="10" t="inlineStr"/>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pending</t>
        </is>
      </c>
      <c r="H1376" s="10" t="inlineStr"/>
      <c r="I1376" s="10" t="inlineStr"/>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pending</t>
        </is>
      </c>
      <c r="H1381" s="10" t="inlineStr"/>
      <c r="I1381" s="10" t="inlineStr"/>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pending</t>
        </is>
      </c>
      <c r="H1386" s="10" t="inlineStr"/>
      <c r="I1386" s="10" t="inlineStr"/>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pending</t>
        </is>
      </c>
      <c r="H1391" s="10" t="inlineStr"/>
      <c r="I1391" s="10" t="inlineStr"/>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pending</t>
        </is>
      </c>
      <c r="H1397" s="10" t="inlineStr"/>
      <c r="I1397" s="10" t="inlineStr"/>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pending</t>
        </is>
      </c>
      <c r="H1402" s="10" t="inlineStr"/>
      <c r="I1402" s="10" t="inlineStr"/>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pending</t>
        </is>
      </c>
      <c r="H1406" s="10" t="inlineStr"/>
      <c r="I1406" s="10" t="inlineStr"/>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pending</t>
        </is>
      </c>
      <c r="H1409" s="10" t="inlineStr"/>
      <c r="I1409" s="10" t="inlineStr"/>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pending</t>
        </is>
      </c>
      <c r="H1414" s="10" t="inlineStr"/>
      <c r="I1414" s="10" t="inlineStr"/>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pending</t>
        </is>
      </c>
      <c r="H1463" s="16" t="inlineStr"/>
      <c r="I1463" s="16" t="inlineStr"/>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pending</t>
        </is>
      </c>
      <c r="H1464" s="10" t="inlineStr"/>
      <c r="I1464" s="10" t="inlineStr"/>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pending</t>
        </is>
      </c>
      <c r="H1501" s="10" t="inlineStr"/>
      <c r="I1501" s="10" t="inlineStr"/>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pending</t>
        </is>
      </c>
      <c r="H1516" s="16" t="inlineStr"/>
      <c r="I1516" s="16" t="inlineStr"/>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pending</t>
        </is>
      </c>
      <c r="H1517" s="10" t="inlineStr"/>
      <c r="I1517" s="10" t="inlineStr"/>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pending</t>
        </is>
      </c>
      <c r="H1680" s="10" t="inlineStr"/>
      <c r="I1680" s="10" t="inlineStr"/>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pending</t>
        </is>
      </c>
      <c r="H1681" s="10" t="inlineStr"/>
      <c r="I1681" s="10" t="inlineStr"/>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pending</t>
        </is>
      </c>
      <c r="H1685" s="10" t="inlineStr"/>
      <c r="I1685" s="10" t="inlineStr"/>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pending</t>
        </is>
      </c>
      <c r="H1686" s="10" t="inlineStr"/>
      <c r="I1686" s="10" t="inlineStr"/>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pending</t>
        </is>
      </c>
      <c r="H1696" s="10" t="inlineStr"/>
      <c r="I1696" s="10" t="inlineStr"/>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pending</t>
        </is>
      </c>
      <c r="H1697" s="10" t="inlineStr"/>
      <c r="I1697" s="10" t="inlineStr"/>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pending</t>
        </is>
      </c>
      <c r="H1701" s="10" t="inlineStr"/>
      <c r="I1701" s="10" t="inlineStr"/>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pending</t>
        </is>
      </c>
      <c r="H1702" s="10" t="inlineStr"/>
      <c r="I1702" s="10" t="inlineStr"/>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pending</t>
        </is>
      </c>
      <c r="H1708" s="10" t="inlineStr"/>
      <c r="I1708" s="10" t="inlineStr"/>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pending</t>
        </is>
      </c>
      <c r="H1718" s="10" t="inlineStr"/>
      <c r="I1718" s="10" t="inlineStr"/>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pending</t>
        </is>
      </c>
      <c r="H1719" s="10" t="inlineStr"/>
      <c r="I1719" s="10" t="inlineStr"/>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pending</t>
        </is>
      </c>
      <c r="H1729" s="10" t="inlineStr"/>
      <c r="I1729" s="10" t="inlineStr"/>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pending</t>
        </is>
      </c>
      <c r="H1730" s="10" t="inlineStr"/>
      <c r="I1730" s="10" t="inlineStr"/>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pending</t>
        </is>
      </c>
      <c r="H1742" s="10" t="inlineStr"/>
      <c r="I1742" s="10" t="inlineStr"/>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pending</t>
        </is>
      </c>
      <c r="H1743" s="10" t="inlineStr"/>
      <c r="I1743" s="10" t="inlineStr"/>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pending</t>
        </is>
      </c>
      <c r="H1753" s="10" t="inlineStr"/>
      <c r="I1753" s="10" t="inlineStr"/>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pending</t>
        </is>
      </c>
      <c r="H1754" s="10" t="inlineStr"/>
      <c r="I1754" s="10" t="inlineStr"/>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pending</t>
        </is>
      </c>
      <c r="H1762" s="10" t="inlineStr"/>
      <c r="I1762" s="10" t="inlineStr"/>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pending</t>
        </is>
      </c>
      <c r="H1763" s="10" t="inlineStr"/>
      <c r="I1763" s="10" t="inlineStr"/>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pending</t>
        </is>
      </c>
      <c r="H1769" s="10" t="inlineStr"/>
      <c r="I1769" s="10" t="inlineStr"/>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pending</t>
        </is>
      </c>
      <c r="H1770" s="10" t="inlineStr"/>
      <c r="I1770" s="10" t="inlineStr"/>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pending</t>
        </is>
      </c>
      <c r="H1780" s="10" t="inlineStr"/>
      <c r="I1780" s="10" t="inlineStr"/>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pending</t>
        </is>
      </c>
      <c r="H1781" s="10" t="inlineStr"/>
      <c r="I1781" s="10" t="inlineStr"/>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pending</t>
        </is>
      </c>
      <c r="H1790" s="10" t="inlineStr"/>
      <c r="I1790" s="10" t="inlineStr"/>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pending</t>
        </is>
      </c>
      <c r="H1795" s="10" t="inlineStr"/>
      <c r="I1795" s="10" t="inlineStr"/>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pending</t>
        </is>
      </c>
      <c r="H1806" s="10" t="inlineStr"/>
      <c r="I1806" s="10" t="inlineStr"/>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pending</t>
        </is>
      </c>
      <c r="H1811" s="10" t="inlineStr"/>
      <c r="I1811" s="10" t="inlineStr"/>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pending</t>
        </is>
      </c>
      <c r="H1817" s="10" t="inlineStr"/>
      <c r="I1817" s="10" t="inlineStr"/>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pending</t>
        </is>
      </c>
      <c r="H1828" s="10" t="inlineStr"/>
      <c r="I1828" s="10" t="inlineStr"/>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pending</t>
        </is>
      </c>
      <c r="H1839" s="10" t="inlineStr"/>
      <c r="I1839" s="10" t="inlineStr"/>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pending</t>
        </is>
      </c>
      <c r="H1852" s="10" t="inlineStr"/>
      <c r="I1852" s="10" t="inlineStr"/>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pending</t>
        </is>
      </c>
      <c r="H1863" s="10" t="inlineStr"/>
      <c r="I1863" s="10" t="inlineStr"/>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pending</t>
        </is>
      </c>
      <c r="H1872" s="10" t="inlineStr"/>
      <c r="I1872" s="10" t="inlineStr"/>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pending</t>
        </is>
      </c>
      <c r="H1879" s="10" t="inlineStr"/>
      <c r="I1879" s="10" t="inlineStr"/>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pending</t>
        </is>
      </c>
      <c r="H1890" s="10" t="inlineStr"/>
      <c r="I1890" s="10" t="inlineStr"/>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pending</t>
        </is>
      </c>
      <c r="H1898" s="16" t="inlineStr"/>
      <c r="I1898" s="16" t="inlineStr"/>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pending</t>
        </is>
      </c>
      <c r="H1902" s="16" t="inlineStr"/>
      <c r="I1902" s="16" t="inlineStr"/>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pending</t>
        </is>
      </c>
      <c r="H1907" s="10" t="inlineStr"/>
      <c r="I1907" s="10" t="inlineStr"/>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pending</t>
        </is>
      </c>
      <c r="H1912" s="16" t="inlineStr"/>
      <c r="I1912" s="16" t="inlineStr"/>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pending</t>
        </is>
      </c>
      <c r="H1916" s="16" t="inlineStr"/>
      <c r="I1916" s="16" t="inlineStr"/>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pending</t>
        </is>
      </c>
      <c r="H1921" s="10" t="inlineStr"/>
      <c r="I1921" s="10" t="inlineStr"/>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pending</t>
        </is>
      </c>
      <c r="H1926" s="10" t="inlineStr"/>
      <c r="I1926" s="10" t="inlineStr"/>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pending</t>
        </is>
      </c>
      <c r="H1931" s="16" t="inlineStr"/>
      <c r="I1931" s="16" t="inlineStr"/>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pending</t>
        </is>
      </c>
      <c r="H1936" s="10" t="inlineStr"/>
      <c r="I1936" s="10" t="inlineStr"/>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pending</t>
        </is>
      </c>
      <c r="H1941" s="16" t="inlineStr"/>
      <c r="I1941" s="16" t="inlineStr"/>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pending</t>
        </is>
      </c>
      <c r="H1946" s="10" t="inlineStr"/>
      <c r="I1946" s="10" t="inlineStr"/>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pending</t>
        </is>
      </c>
      <c r="H1953" s="10" t="inlineStr"/>
      <c r="I1953" s="10" t="inlineStr"/>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pending</t>
        </is>
      </c>
      <c r="H1954" s="10" t="inlineStr"/>
      <c r="I1954" s="10" t="inlineStr"/>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pending</t>
        </is>
      </c>
      <c r="H1959" s="10" t="inlineStr"/>
      <c r="I1959" s="10" t="inlineStr"/>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pending</t>
        </is>
      </c>
      <c r="H1964" s="10" t="inlineStr"/>
      <c r="I1964" s="10" t="inlineStr"/>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pending</t>
        </is>
      </c>
      <c r="H1965" s="10" t="inlineStr"/>
      <c r="I1965" s="10" t="inlineStr"/>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pending</t>
        </is>
      </c>
      <c r="H1969" s="10" t="inlineStr"/>
      <c r="I1969" s="10" t="inlineStr"/>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pending</t>
        </is>
      </c>
      <c r="H1973" s="16" t="inlineStr"/>
      <c r="I1973" s="16" t="inlineStr"/>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pending</t>
        </is>
      </c>
      <c r="H1976" s="10" t="inlineStr"/>
      <c r="I1976" s="10" t="inlineStr"/>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pending</t>
        </is>
      </c>
      <c r="H1979" s="10" t="inlineStr"/>
      <c r="I1979" s="10" t="inlineStr"/>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pending</t>
        </is>
      </c>
      <c r="H1980" s="10" t="inlineStr"/>
      <c r="I1980" s="10" t="inlineStr"/>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pending</t>
        </is>
      </c>
      <c r="H1985" s="10" t="inlineStr"/>
      <c r="I1985" s="10" t="inlineStr"/>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pending</t>
        </is>
      </c>
      <c r="H1990" s="10" t="inlineStr"/>
      <c r="I1990" s="10" t="inlineStr"/>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pending</t>
        </is>
      </c>
      <c r="H1991" s="10" t="inlineStr"/>
      <c r="I1991" s="10" t="inlineStr"/>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pending</t>
        </is>
      </c>
      <c r="H1995" s="10" t="inlineStr"/>
      <c r="I1995" s="10" t="inlineStr"/>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pending</t>
        </is>
      </c>
      <c r="H2013" s="10" t="inlineStr"/>
      <c r="I2013" s="10" t="inlineStr"/>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pending</t>
        </is>
      </c>
      <c r="H2021" s="10" t="inlineStr"/>
      <c r="I2021" s="10" t="inlineStr"/>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pending</t>
        </is>
      </c>
      <c r="H2022" s="10" t="inlineStr"/>
      <c r="I2022" s="10" t="inlineStr"/>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pending</t>
        </is>
      </c>
      <c r="H2023" s="10" t="inlineStr"/>
      <c r="I2023" s="10" t="inlineStr"/>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pending</t>
        </is>
      </c>
      <c r="H2024" s="10" t="inlineStr"/>
      <c r="I2024" s="10" t="inlineStr"/>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pending</t>
        </is>
      </c>
      <c r="H2027" s="10" t="inlineStr"/>
      <c r="I2027" s="10" t="inlineStr"/>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pending</t>
        </is>
      </c>
      <c r="H2028" s="10" t="inlineStr"/>
      <c r="I2028" s="10" t="inlineStr"/>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pending</t>
        </is>
      </c>
      <c r="H2033" s="10" t="inlineStr"/>
      <c r="I2033" s="10" t="inlineStr"/>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pending</t>
        </is>
      </c>
      <c r="H2034" s="10" t="inlineStr"/>
      <c r="I2034" s="10" t="inlineStr"/>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pending</t>
        </is>
      </c>
      <c r="H2040" s="10" t="inlineStr"/>
      <c r="I2040" s="10" t="inlineStr"/>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pending</t>
        </is>
      </c>
      <c r="H2041" s="10" t="inlineStr"/>
      <c r="I2041" s="10" t="inlineStr"/>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pending</t>
        </is>
      </c>
      <c r="H2044" s="10" t="inlineStr"/>
      <c r="I2044" s="10" t="inlineStr"/>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pending</t>
        </is>
      </c>
      <c r="H2064" s="10" t="inlineStr"/>
      <c r="I2064" s="10" t="inlineStr"/>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pending</t>
        </is>
      </c>
      <c r="H2070" s="10" t="inlineStr"/>
      <c r="I2070" s="10" t="inlineStr"/>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pending</t>
        </is>
      </c>
      <c r="H2075" s="10" t="inlineStr"/>
      <c r="I2075" s="10" t="inlineStr"/>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pending</t>
        </is>
      </c>
      <c r="H2080" s="10" t="inlineStr"/>
      <c r="I2080" s="10" t="inlineStr"/>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pending</t>
        </is>
      </c>
      <c r="H2084" s="16" t="inlineStr"/>
      <c r="I2084" s="16" t="inlineStr"/>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pending</t>
        </is>
      </c>
      <c r="H2085" s="10" t="inlineStr"/>
      <c r="I2085" s="10" t="inlineStr"/>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pending</t>
        </is>
      </c>
      <c r="H2095" s="16" t="inlineStr"/>
      <c r="I2095" s="16" t="inlineStr"/>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pending</t>
        </is>
      </c>
      <c r="H2139" s="10" t="inlineStr"/>
      <c r="I2139" s="10" t="inlineStr"/>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pending</t>
        </is>
      </c>
      <c r="H2145" s="10" t="inlineStr"/>
      <c r="I2145" s="10" t="inlineStr"/>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pending</t>
        </is>
      </c>
      <c r="H2175" s="10" t="inlineStr"/>
      <c r="I2175" s="10" t="inlineStr"/>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pending</t>
        </is>
      </c>
      <c r="H2180" s="10" t="inlineStr"/>
      <c r="I2180" s="10" t="inlineStr"/>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pending</t>
        </is>
      </c>
      <c r="H2193" s="10" t="inlineStr"/>
      <c r="I2193" s="10" t="inlineStr"/>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pending</t>
        </is>
      </c>
      <c r="H2209" s="10" t="inlineStr"/>
      <c r="I2209" s="10" t="inlineStr"/>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pending</t>
        </is>
      </c>
      <c r="H2239" s="10" t="inlineStr"/>
      <c r="I2239" s="10" t="inlineStr"/>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pending</t>
        </is>
      </c>
      <c r="H2240" s="10" t="inlineStr"/>
      <c r="I2240" s="10" t="inlineStr"/>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pending</t>
        </is>
      </c>
      <c r="H2249" s="10" t="inlineStr"/>
      <c r="I2249" s="10" t="inlineStr"/>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pending</t>
        </is>
      </c>
      <c r="H2250" s="10" t="inlineStr"/>
      <c r="I2250" s="10" t="inlineStr"/>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pending</t>
        </is>
      </c>
      <c r="H2257" s="16" t="inlineStr"/>
      <c r="I2257" s="16" t="inlineStr"/>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pending</t>
        </is>
      </c>
      <c r="H2262" s="16" t="inlineStr"/>
      <c r="I2262" s="16" t="inlineStr"/>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pending</t>
        </is>
      </c>
      <c r="H2267" s="16" t="inlineStr"/>
      <c r="I2267" s="16" t="inlineStr"/>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pending</t>
        </is>
      </c>
      <c r="H2284" s="10" t="inlineStr"/>
      <c r="I2284" s="10" t="inlineStr"/>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pending</t>
        </is>
      </c>
      <c r="H2290" s="10" t="inlineStr"/>
      <c r="I2290" s="10" t="inlineStr"/>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pending</t>
        </is>
      </c>
      <c r="H2295" s="16" t="inlineStr"/>
      <c r="I2295" s="16" t="inlineStr"/>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pending</t>
        </is>
      </c>
      <c r="H2300" s="16" t="inlineStr"/>
      <c r="I2300" s="16" t="inlineStr"/>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pending</t>
        </is>
      </c>
      <c r="H2305" s="10" t="inlineStr"/>
      <c r="I2305" s="10" t="inlineStr"/>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pending</t>
        </is>
      </c>
      <c r="H2324" s="10" t="inlineStr"/>
      <c r="I2324" s="10" t="inlineStr"/>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pending</t>
        </is>
      </c>
      <c r="H2332" s="10" t="inlineStr"/>
      <c r="I2332" s="10" t="inlineStr"/>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pending</t>
        </is>
      </c>
      <c r="H2342" s="10" t="inlineStr"/>
      <c r="I2342" s="10" t="inlineStr"/>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pending</t>
        </is>
      </c>
      <c r="H2351" s="10" t="inlineStr"/>
      <c r="I2351" s="10" t="inlineStr"/>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pending</t>
        </is>
      </c>
      <c r="H2352" s="10" t="inlineStr"/>
      <c r="I2352" s="10" t="inlineStr"/>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pending</t>
        </is>
      </c>
      <c r="H2376" s="10" t="inlineStr"/>
      <c r="I2376" s="10" t="inlineStr"/>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pending</t>
        </is>
      </c>
      <c r="H2377" s="10" t="inlineStr"/>
      <c r="I2377" s="10" t="inlineStr"/>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pending</t>
        </is>
      </c>
      <c r="H2386" s="16" t="inlineStr"/>
      <c r="I2386" s="16" t="inlineStr"/>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pending</t>
        </is>
      </c>
      <c r="H2418" s="10" t="inlineStr"/>
      <c r="I2418" s="10" t="inlineStr"/>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pending</t>
        </is>
      </c>
      <c r="H2421" s="10" t="inlineStr"/>
      <c r="I2421" s="10" t="inlineStr"/>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pending</t>
        </is>
      </c>
      <c r="H2427" s="10" t="inlineStr"/>
      <c r="I2427" s="10" t="inlineStr"/>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pending</t>
        </is>
      </c>
      <c r="H2432" s="10" t="inlineStr"/>
      <c r="I2432" s="10" t="inlineStr"/>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pending</t>
        </is>
      </c>
      <c r="H2435" s="10" t="inlineStr"/>
      <c r="I2435" s="10" t="inlineStr"/>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pending</t>
        </is>
      </c>
      <c r="H2441" s="10" t="inlineStr"/>
      <c r="I2441" s="10" t="inlineStr"/>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pending</t>
        </is>
      </c>
      <c r="H2446" s="10" t="inlineStr"/>
      <c r="I2446" s="10" t="inlineStr"/>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pending</t>
        </is>
      </c>
      <c r="H2451" s="10" t="inlineStr"/>
      <c r="I2451" s="10" t="inlineStr"/>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pending</t>
        </is>
      </c>
      <c r="H2456" s="10" t="inlineStr"/>
      <c r="I2456" s="10" t="inlineStr"/>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pending</t>
        </is>
      </c>
      <c r="H2460" s="10" t="inlineStr"/>
      <c r="I2460" s="10" t="inlineStr"/>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pending</t>
        </is>
      </c>
      <c r="H2463" s="10" t="inlineStr"/>
      <c r="I2463" s="10" t="inlineStr"/>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pending</t>
        </is>
      </c>
      <c r="H2467" s="10" t="inlineStr"/>
      <c r="I2467" s="10" t="inlineStr"/>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pending</t>
        </is>
      </c>
      <c r="H2472" s="10" t="inlineStr"/>
      <c r="I2472" s="10" t="inlineStr"/>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pending</t>
        </is>
      </c>
      <c r="H2477" s="10" t="inlineStr"/>
      <c r="I2477" s="10" t="inlineStr"/>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pending</t>
        </is>
      </c>
      <c r="H2485" s="10" t="inlineStr"/>
      <c r="I2485" s="10" t="inlineStr"/>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pending</t>
        </is>
      </c>
      <c r="H2550" s="10" t="inlineStr"/>
      <c r="I2550" s="10" t="inlineStr"/>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pending</t>
        </is>
      </c>
      <c r="H2554" s="16" t="inlineStr"/>
      <c r="I2554" s="16" t="inlineStr"/>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pending</t>
        </is>
      </c>
      <c r="H2559" s="16" t="inlineStr"/>
      <c r="I2559" s="16" t="inlineStr"/>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pending</t>
        </is>
      </c>
      <c r="H2574" s="10" t="inlineStr"/>
      <c r="I2574" s="10" t="inlineStr"/>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pending</t>
        </is>
      </c>
      <c r="H2578" s="10" t="inlineStr"/>
      <c r="I2578" s="10" t="inlineStr"/>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pending</t>
        </is>
      </c>
      <c r="H2973" s="16" t="inlineStr"/>
      <c r="I2973" s="16" t="inlineStr"/>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pending</t>
        </is>
      </c>
      <c r="H2977" s="10" t="inlineStr"/>
      <c r="I2977" s="10" t="inlineStr"/>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pending</t>
        </is>
      </c>
      <c r="H2982" s="10" t="inlineStr"/>
      <c r="I2982" s="10" t="inlineStr"/>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pending</t>
        </is>
      </c>
      <c r="H2984" s="16" t="inlineStr"/>
      <c r="I2984" s="16" t="inlineStr"/>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pending</t>
        </is>
      </c>
      <c r="H2988" s="10" t="inlineStr"/>
      <c r="I2988" s="10" t="inlineStr"/>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pending</t>
        </is>
      </c>
      <c r="H2989" s="16" t="inlineStr"/>
      <c r="I2989" s="16" t="inlineStr"/>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pending</t>
        </is>
      </c>
      <c r="H2994" s="10" t="inlineStr"/>
      <c r="I2994" s="10" t="inlineStr"/>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pending</t>
        </is>
      </c>
      <c r="H2999" s="10" t="inlineStr"/>
      <c r="I2999" s="10" t="inlineStr"/>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pending</t>
        </is>
      </c>
      <c r="H3005" s="10" t="inlineStr"/>
      <c r="I3005" s="10" t="inlineStr"/>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pending</t>
        </is>
      </c>
      <c r="H3010" s="10" t="inlineStr"/>
      <c r="I3010" s="10" t="inlineStr"/>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pending</t>
        </is>
      </c>
      <c r="H3017" s="10" t="inlineStr"/>
      <c r="I3017" s="10" t="inlineStr"/>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pending</t>
        </is>
      </c>
      <c r="H3022" s="10" t="inlineStr"/>
      <c r="I3022" s="10" t="inlineStr"/>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pending</t>
        </is>
      </c>
      <c r="H3028" s="10" t="inlineStr"/>
      <c r="I3028" s="10" t="inlineStr"/>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pending</t>
        </is>
      </c>
      <c r="H3033" s="10" t="inlineStr"/>
      <c r="I3033" s="10" t="inlineStr"/>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pending</t>
        </is>
      </c>
      <c r="H3037" s="10" t="inlineStr"/>
      <c r="I3037" s="10" t="inlineStr"/>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pending</t>
        </is>
      </c>
      <c r="H3043" s="10" t="inlineStr"/>
      <c r="I3043" s="10" t="inlineStr"/>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pending</t>
        </is>
      </c>
      <c r="H3048" s="10" t="inlineStr"/>
      <c r="I3048" s="10" t="inlineStr"/>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pending</t>
        </is>
      </c>
      <c r="H3049" s="16" t="inlineStr"/>
      <c r="I3049" s="16" t="inlineStr"/>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pending</t>
        </is>
      </c>
      <c r="H3053" s="16" t="inlineStr"/>
      <c r="I3053" s="16" t="inlineStr"/>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pending</t>
        </is>
      </c>
      <c r="H3058" s="16" t="inlineStr"/>
      <c r="I3058" s="16" t="inlineStr"/>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pending</t>
        </is>
      </c>
      <c r="H3062" s="16" t="inlineStr"/>
      <c r="I3062" s="16" t="inlineStr"/>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pending</t>
        </is>
      </c>
      <c r="H3071" s="16" t="inlineStr"/>
      <c r="I3071" s="16" t="inlineStr"/>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pending</t>
        </is>
      </c>
      <c r="H3076" s="16" t="inlineStr"/>
      <c r="I3076" s="16" t="inlineStr"/>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pending</t>
        </is>
      </c>
      <c r="H3081" s="16" t="inlineStr"/>
      <c r="I3081" s="16" t="inlineStr"/>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pending</t>
        </is>
      </c>
      <c r="H3797" s="10" t="inlineStr"/>
      <c r="I3797" s="10" t="inlineStr"/>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pending</t>
        </is>
      </c>
      <c r="H3801" s="10" t="inlineStr"/>
      <c r="I3801" s="10" t="inlineStr"/>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pending</t>
        </is>
      </c>
      <c r="H3802" s="10" t="inlineStr"/>
      <c r="I3802" s="10" t="inlineStr"/>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pending</t>
        </is>
      </c>
      <c r="H3806" s="10" t="inlineStr"/>
      <c r="I3806" s="10" t="inlineStr"/>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pending</t>
        </is>
      </c>
      <c r="H3810" s="10" t="inlineStr"/>
      <c r="I3810" s="10" t="inlineStr"/>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pending</t>
        </is>
      </c>
      <c r="H3816" s="10" t="inlineStr"/>
      <c r="I3816" s="10" t="inlineStr"/>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pending</t>
        </is>
      </c>
      <c r="H3820" s="10" t="inlineStr"/>
      <c r="I3820" s="10" t="inlineStr"/>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pending</t>
        </is>
      </c>
      <c r="H3821" s="10" t="inlineStr"/>
      <c r="I3821" s="10" t="inlineStr"/>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pending</t>
        </is>
      </c>
      <c r="H3825" s="10" t="inlineStr"/>
      <c r="I3825" s="10" t="inlineStr"/>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pending</t>
        </is>
      </c>
      <c r="H3826" s="10" t="inlineStr"/>
      <c r="I3826" s="10" t="inlineStr"/>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pending</t>
        </is>
      </c>
      <c r="H3832" s="10" t="inlineStr"/>
      <c r="I3832" s="10" t="inlineStr"/>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pending</t>
        </is>
      </c>
      <c r="H3837" s="10" t="inlineStr"/>
      <c r="I3837" s="10" t="inlineStr"/>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pending</t>
        </is>
      </c>
      <c r="H3843" s="10" t="inlineStr"/>
      <c r="I3843" s="10" t="inlineStr"/>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pending</t>
        </is>
      </c>
      <c r="H3848" s="10" t="inlineStr"/>
      <c r="I3848" s="10" t="inlineStr"/>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pending</t>
        </is>
      </c>
      <c r="H3852" s="10" t="inlineStr"/>
      <c r="I3852" s="10" t="inlineStr"/>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pending</t>
        </is>
      </c>
      <c r="H3858" s="10" t="inlineStr"/>
      <c r="I3858" s="10" t="inlineStr"/>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pending</t>
        </is>
      </c>
      <c r="H3923" s="10" t="inlineStr"/>
      <c r="I3923" s="10" t="inlineStr"/>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pending</t>
        </is>
      </c>
      <c r="H3927" s="10" t="inlineStr"/>
      <c r="I3927" s="10" t="inlineStr"/>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pending</t>
        </is>
      </c>
      <c r="H3928" s="10" t="inlineStr"/>
      <c r="I3928" s="10" t="inlineStr"/>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pending</t>
        </is>
      </c>
      <c r="H3933" s="10" t="inlineStr"/>
      <c r="I3933" s="10" t="inlineStr"/>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pending</t>
        </is>
      </c>
      <c r="H3934" s="10" t="inlineStr"/>
      <c r="I3934" s="10" t="inlineStr"/>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pending</t>
        </is>
      </c>
      <c r="H3939" s="10" t="inlineStr"/>
      <c r="I3939" s="10" t="inlineStr"/>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pending</t>
        </is>
      </c>
      <c r="H3940" s="10" t="inlineStr"/>
      <c r="I3940" s="10" t="inlineStr"/>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pending</t>
        </is>
      </c>
      <c r="H3946" s="10" t="inlineStr"/>
      <c r="I3946" s="10" t="inlineStr"/>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pending</t>
        </is>
      </c>
      <c r="H3952" s="10" t="inlineStr"/>
      <c r="I3952" s="10" t="inlineStr"/>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pending</t>
        </is>
      </c>
      <c r="H3957" s="10" t="inlineStr"/>
      <c r="I3957" s="10" t="inlineStr"/>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pending</t>
        </is>
      </c>
      <c r="H3974" s="10" t="inlineStr"/>
      <c r="I3974" s="10" t="inlineStr"/>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pending</t>
        </is>
      </c>
      <c r="H3979" s="10" t="inlineStr"/>
      <c r="I3979" s="10" t="inlineStr"/>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pending</t>
        </is>
      </c>
      <c r="H4000" s="10" t="inlineStr"/>
      <c r="I4000" s="10" t="inlineStr"/>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pending</t>
        </is>
      </c>
      <c r="H4120" s="16" t="inlineStr"/>
      <c r="I4120" s="16" t="inlineStr"/>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pending</t>
        </is>
      </c>
      <c r="H4125" s="16" t="inlineStr"/>
      <c r="I4125" s="16" t="inlineStr"/>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pending</t>
        </is>
      </c>
      <c r="H4130" s="16" t="inlineStr"/>
      <c r="I4130" s="16" t="inlineStr"/>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pending</t>
        </is>
      </c>
      <c r="H4191" s="16" t="inlineStr"/>
      <c r="I4191" s="16" t="inlineStr"/>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pending</t>
        </is>
      </c>
      <c r="H4210" s="16" t="inlineStr"/>
      <c r="I4210" s="16" t="inlineStr"/>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pending</t>
        </is>
      </c>
      <c r="H4215" s="16" t="inlineStr"/>
      <c r="I4215" s="16" t="inlineStr"/>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pending</t>
        </is>
      </c>
      <c r="H4219" s="16" t="inlineStr"/>
      <c r="I4219" s="16" t="inlineStr"/>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pending</t>
        </is>
      </c>
      <c r="H4224" s="16" t="inlineStr"/>
      <c r="I4224" s="16" t="inlineStr"/>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pending</t>
        </is>
      </c>
      <c r="H4228" s="16" t="inlineStr"/>
      <c r="I4228" s="16" t="inlineStr"/>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pending</t>
        </is>
      </c>
      <c r="H4233" s="16" t="inlineStr"/>
      <c r="I4233" s="16" t="inlineStr"/>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pending</t>
        </is>
      </c>
      <c r="H4238" s="16" t="inlineStr"/>
      <c r="I4238" s="16" t="inlineStr"/>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pending</t>
        </is>
      </c>
      <c r="H4243" s="16" t="inlineStr"/>
      <c r="I4243" s="16" t="inlineStr"/>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pending</t>
        </is>
      </c>
      <c r="H4247" s="16" t="inlineStr"/>
      <c r="I4247" s="16" t="inlineStr"/>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pending</t>
        </is>
      </c>
      <c r="H4252" s="16" t="inlineStr"/>
      <c r="I4252" s="16" t="inlineStr"/>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pending</t>
        </is>
      </c>
      <c r="H4259" s="16" t="inlineStr"/>
      <c r="I4259" s="16" t="inlineStr"/>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pending</t>
        </is>
      </c>
      <c r="H4264" s="16" t="inlineStr"/>
      <c r="I4264" s="16" t="inlineStr"/>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pending</t>
        </is>
      </c>
      <c r="H4349" s="16" t="inlineStr"/>
      <c r="I4349" s="16" t="inlineStr"/>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pending</t>
        </is>
      </c>
      <c r="H4354" s="16" t="inlineStr"/>
      <c r="I4354" s="16" t="inlineStr"/>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pending</t>
        </is>
      </c>
      <c r="H4359" s="16" t="inlineStr"/>
      <c r="I4359" s="16" t="inlineStr"/>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pending</t>
        </is>
      </c>
      <c r="H4426" s="16" t="inlineStr"/>
      <c r="I4426" s="16" t="inlineStr"/>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pending</t>
        </is>
      </c>
      <c r="H4431" s="16" t="inlineStr"/>
      <c r="I4431" s="16" t="inlineStr"/>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pending</t>
        </is>
      </c>
      <c r="H4436" s="16" t="inlineStr"/>
      <c r="I4436" s="16" t="inlineStr"/>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pending</t>
        </is>
      </c>
      <c r="H4581" s="10" t="inlineStr"/>
      <c r="I4581" s="10" t="inlineStr"/>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pending</t>
        </is>
      </c>
      <c r="H4587" s="10" t="inlineStr"/>
      <c r="I4587" s="10" t="inlineStr"/>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pending</t>
        </is>
      </c>
      <c r="H6018" s="10" t="inlineStr"/>
      <c r="I6018" s="10" t="inlineStr"/>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pending</t>
        </is>
      </c>
      <c r="H6040" s="10" t="inlineStr"/>
      <c r="I6040" s="10" t="inlineStr"/>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pending</t>
        </is>
      </c>
      <c r="H6044" s="16" t="inlineStr"/>
      <c r="I6044" s="16" t="inlineStr"/>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pending</t>
        </is>
      </c>
      <c r="H6045" s="10" t="inlineStr"/>
      <c r="I6045" s="10" t="inlineStr"/>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pending</t>
        </is>
      </c>
      <c r="H6097" s="10" t="inlineStr"/>
      <c r="I6097" s="10" t="inlineStr"/>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pending</t>
        </is>
      </c>
      <c r="H6101" s="10" t="inlineStr"/>
      <c r="I6101" s="10" t="inlineStr"/>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pending</t>
        </is>
      </c>
      <c r="H6106" s="10" t="inlineStr"/>
      <c r="I6106" s="10" t="inlineStr"/>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pending</t>
        </is>
      </c>
      <c r="H6111" s="10" t="inlineStr"/>
      <c r="I6111" s="10" t="inlineStr"/>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pending</t>
        </is>
      </c>
      <c r="H6115" s="10" t="inlineStr"/>
      <c r="I6115" s="10" t="inlineStr"/>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pending</t>
        </is>
      </c>
      <c r="H6120" s="10" t="inlineStr"/>
      <c r="I6120" s="10" t="inlineStr"/>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pending</t>
        </is>
      </c>
      <c r="H6123" s="10" t="inlineStr"/>
      <c r="I6123" s="10" t="inlineStr"/>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pending</t>
        </is>
      </c>
      <c r="H6127" s="10" t="inlineStr"/>
      <c r="I6127" s="10" t="inlineStr"/>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pending</t>
        </is>
      </c>
      <c r="H6131" s="10" t="inlineStr"/>
      <c r="I6131" s="10" t="inlineStr"/>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pending</t>
        </is>
      </c>
      <c r="H6136" s="10" t="inlineStr"/>
      <c r="I6136" s="10" t="inlineStr"/>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pending</t>
        </is>
      </c>
      <c r="H6140" s="10" t="inlineStr"/>
      <c r="I6140" s="10" t="inlineStr"/>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pending</t>
        </is>
      </c>
      <c r="H6144" s="10" t="inlineStr"/>
      <c r="I6144" s="10" t="inlineStr"/>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pending</t>
        </is>
      </c>
      <c r="H6148" s="10" t="inlineStr"/>
      <c r="I6148" s="10" t="inlineStr"/>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pending</t>
        </is>
      </c>
      <c r="H6153" s="10" t="inlineStr"/>
      <c r="I6153" s="10" t="inlineStr"/>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pending</t>
        </is>
      </c>
      <c r="H6157" s="10" t="inlineStr"/>
      <c r="I6157" s="10" t="inlineStr"/>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pending</t>
        </is>
      </c>
      <c r="H6160" s="10" t="inlineStr"/>
      <c r="I6160" s="10" t="inlineStr"/>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pending</t>
        </is>
      </c>
      <c r="H6165" s="10" t="inlineStr"/>
      <c r="I6165" s="10" t="inlineStr"/>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pending</t>
        </is>
      </c>
      <c r="H6170" s="10" t="inlineStr"/>
      <c r="I6170" s="10" t="inlineStr"/>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pending</t>
        </is>
      </c>
      <c r="H6174" s="10" t="inlineStr"/>
      <c r="I6174" s="10" t="inlineStr"/>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pending</t>
        </is>
      </c>
      <c r="H6180" s="10" t="inlineStr"/>
      <c r="I6180" s="10" t="inlineStr"/>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pending</t>
        </is>
      </c>
      <c r="H6185" s="16" t="inlineStr"/>
      <c r="I6185" s="16" t="inlineStr"/>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pending</t>
        </is>
      </c>
      <c r="H6186" s="10" t="inlineStr"/>
      <c r="I6186" s="10" t="inlineStr"/>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pending</t>
        </is>
      </c>
      <c r="H6192" s="10" t="inlineStr"/>
      <c r="I6192" s="10" t="inlineStr"/>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pending</t>
        </is>
      </c>
      <c r="H6198" s="10" t="inlineStr"/>
      <c r="I6198" s="10" t="inlineStr"/>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pending</t>
        </is>
      </c>
      <c r="H6203" s="10" t="inlineStr"/>
      <c r="I6203" s="10" t="inlineStr"/>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pending</t>
        </is>
      </c>
      <c r="H6208" s="10" t="inlineStr"/>
      <c r="I6208" s="10" t="inlineStr"/>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pending</t>
        </is>
      </c>
      <c r="H6212" s="10" t="inlineStr"/>
      <c r="I6212" s="10" t="inlineStr"/>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pending</t>
        </is>
      </c>
      <c r="H6213" s="10" t="inlineStr"/>
      <c r="I6213" s="10" t="inlineStr"/>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pending</t>
        </is>
      </c>
      <c r="H6219" s="10" t="inlineStr"/>
      <c r="I6219" s="10" t="inlineStr"/>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pending</t>
        </is>
      </c>
      <c r="H6225" s="10" t="inlineStr"/>
      <c r="I6225" s="10" t="inlineStr"/>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pending</t>
        </is>
      </c>
      <c r="H6231" s="10" t="inlineStr"/>
      <c r="I6231" s="10" t="inlineStr"/>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pending</t>
        </is>
      </c>
      <c r="H6236" s="10" t="inlineStr"/>
      <c r="I6236" s="10" t="inlineStr"/>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pending</t>
        </is>
      </c>
      <c r="H6242" s="10" t="inlineStr"/>
      <c r="I6242" s="10" t="inlineStr"/>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pending</t>
        </is>
      </c>
      <c r="H6247" s="10" t="inlineStr"/>
      <c r="I6247" s="10" t="inlineStr"/>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pending</t>
        </is>
      </c>
      <c r="H6251" s="10" t="inlineStr"/>
      <c r="I6251" s="10" t="inlineStr"/>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pending</t>
        </is>
      </c>
      <c r="H6257" s="10" t="inlineStr"/>
      <c r="I6257" s="10" t="inlineStr"/>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pending</t>
        </is>
      </c>
      <c r="H6455" s="16" t="inlineStr"/>
      <c r="I6455" s="16" t="inlineStr"/>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pending</t>
        </is>
      </c>
      <c r="H6460" s="16" t="inlineStr"/>
      <c r="I6460" s="16" t="inlineStr"/>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pending</t>
        </is>
      </c>
      <c r="H6465" s="16" t="inlineStr"/>
      <c r="I6465" s="16" t="inlineStr"/>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pending</t>
        </is>
      </c>
      <c r="H6488" s="10" t="inlineStr"/>
      <c r="I6488" s="10" t="inlineStr"/>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pending</t>
        </is>
      </c>
      <c r="H6493" s="16" t="inlineStr"/>
      <c r="I6493" s="16" t="inlineStr"/>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pending</t>
        </is>
      </c>
      <c r="H6494" s="10" t="inlineStr"/>
      <c r="I6494" s="10" t="inlineStr"/>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pending</t>
        </is>
      </c>
      <c r="H6499" s="10" t="inlineStr"/>
      <c r="I6499" s="10" t="inlineStr"/>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pending</t>
        </is>
      </c>
      <c r="H6505" s="10" t="inlineStr"/>
      <c r="I6505" s="10" t="inlineStr"/>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pending</t>
        </is>
      </c>
      <c r="H6511" s="10" t="inlineStr"/>
      <c r="I6511" s="10" t="inlineStr"/>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pending</t>
        </is>
      </c>
      <c r="H6517" s="10" t="inlineStr"/>
      <c r="I6517" s="10" t="inlineStr"/>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pending</t>
        </is>
      </c>
      <c r="H6522" s="16" t="inlineStr"/>
      <c r="I6522" s="16" t="inlineStr"/>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pending</t>
        </is>
      </c>
      <c r="H6523" s="10" t="inlineStr"/>
      <c r="I6523" s="10" t="inlineStr"/>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pending</t>
        </is>
      </c>
      <c r="H6527" s="16" t="inlineStr"/>
      <c r="I6527" s="16" t="inlineStr"/>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pending</t>
        </is>
      </c>
      <c r="H6528" s="10" t="inlineStr"/>
      <c r="I6528" s="10" t="inlineStr"/>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pending</t>
        </is>
      </c>
      <c r="H6534" s="10" t="inlineStr"/>
      <c r="I6534" s="10" t="inlineStr"/>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pending</t>
        </is>
      </c>
      <c r="H6539" s="10" t="inlineStr"/>
      <c r="I6539" s="10" t="inlineStr"/>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pending</t>
        </is>
      </c>
      <c r="H6545" s="10" t="inlineStr"/>
      <c r="I6545" s="10" t="inlineStr"/>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pending</t>
        </is>
      </c>
      <c r="H6551" s="10" t="inlineStr"/>
      <c r="I6551" s="10" t="inlineStr"/>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pending</t>
        </is>
      </c>
      <c r="H6557" s="10" t="inlineStr"/>
      <c r="I6557" s="10" t="inlineStr"/>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pending</t>
        </is>
      </c>
      <c r="H6562" s="10" t="inlineStr"/>
      <c r="I6562" s="10" t="inlineStr"/>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pending</t>
        </is>
      </c>
      <c r="H6568" s="10" t="inlineStr"/>
      <c r="I6568" s="10" t="inlineStr"/>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pending</t>
        </is>
      </c>
      <c r="H6573" s="10" t="inlineStr"/>
      <c r="I6573" s="10" t="inlineStr"/>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pending</t>
        </is>
      </c>
      <c r="H6577" s="10" t="inlineStr"/>
      <c r="I6577" s="10" t="inlineStr"/>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pending</t>
        </is>
      </c>
      <c r="H6583" s="10" t="inlineStr"/>
      <c r="I6583" s="10" t="inlineStr"/>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pending</t>
        </is>
      </c>
      <c r="H6707" s="10" t="inlineStr"/>
      <c r="I6707" s="10" t="inlineStr"/>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pending</t>
        </is>
      </c>
      <c r="H6717" s="10" t="inlineStr"/>
      <c r="I6717" s="10" t="inlineStr"/>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pending</t>
        </is>
      </c>
      <c r="H6723" s="10" t="inlineStr"/>
      <c r="I6723" s="10" t="inlineStr"/>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pending</t>
        </is>
      </c>
      <c r="H6729" s="10" t="inlineStr"/>
      <c r="I6729" s="10" t="inlineStr"/>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pending</t>
        </is>
      </c>
      <c r="H6734" s="10" t="inlineStr"/>
      <c r="I6734" s="10" t="inlineStr"/>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pending</t>
        </is>
      </c>
      <c r="H6740" s="10" t="inlineStr"/>
      <c r="I6740" s="10" t="inlineStr"/>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pending</t>
        </is>
      </c>
      <c r="H6745" s="10" t="inlineStr"/>
      <c r="I6745" s="10" t="inlineStr"/>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pending</t>
        </is>
      </c>
      <c r="H6751" s="10" t="inlineStr"/>
      <c r="I6751" s="10" t="inlineStr"/>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pending</t>
        </is>
      </c>
      <c r="H6757" s="10" t="inlineStr"/>
      <c r="I6757" s="10" t="inlineStr"/>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pending</t>
        </is>
      </c>
      <c r="H6763" s="10" t="inlineStr"/>
      <c r="I6763" s="10" t="inlineStr"/>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pending</t>
        </is>
      </c>
      <c r="H6768" s="10" t="inlineStr"/>
      <c r="I6768" s="10" t="inlineStr"/>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pending</t>
        </is>
      </c>
      <c r="H6779" s="10" t="inlineStr"/>
      <c r="I6779" s="10" t="inlineStr"/>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pending</t>
        </is>
      </c>
      <c r="H6783" s="10" t="inlineStr"/>
      <c r="I6783" s="10" t="inlineStr"/>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pending</t>
        </is>
      </c>
      <c r="H6789" s="10" t="inlineStr"/>
      <c r="I6789" s="10" t="inlineStr"/>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row r="6793">
      <c r="A6793" s="7" t="inlineStr">
        <is>
          <t>VAL-LHHS-06703</t>
        </is>
      </c>
      <c r="B6793" s="7" t="inlineStr">
        <is>
          <t>OBS-LHHS-1732</t>
        </is>
      </c>
      <c r="C6793" s="7" t="inlineStr">
        <is>
          <t>structural</t>
        </is>
      </c>
      <c r="D6793" s="7" t="inlineStr">
        <is>
          <t>[Bill vs. Enacted] = 8,021,387 - 8,021,387 = 0</t>
        </is>
      </c>
      <c r="E6793" s="7" t="inlineStr">
        <is>
          <t>0 as printed in [Bill vs. Enacted]</t>
        </is>
      </c>
      <c r="F6793" s="7" t="inlineStr">
        <is>
          <t>pass</t>
        </is>
      </c>
      <c r="G6793" s="7" t="inlineStr"/>
      <c r="H6793" s="7" t="inlineStr"/>
      <c r="I6793" s="7" t="inlineStr"/>
    </row>
    <row r="6794">
      <c r="A6794" s="7" t="inlineStr">
        <is>
          <t>VAL-LHHS-06704</t>
        </is>
      </c>
      <c r="B6794" s="7" t="inlineStr">
        <is>
          <t>OBS-LHHS-1732</t>
        </is>
      </c>
      <c r="C6794" s="7" t="inlineStr">
        <is>
          <t>structural</t>
        </is>
      </c>
      <c r="D6794" s="7" t="inlineStr">
        <is>
          <t>[Bill vs. Request] = 8,021,387 - 9,000,000 = -978,613</t>
        </is>
      </c>
      <c r="E6794" s="7" t="inlineStr">
        <is>
          <t>-978,613 as printed in [Bill vs. Request]</t>
        </is>
      </c>
      <c r="F6794" s="7" t="inlineStr">
        <is>
          <t>pass</t>
        </is>
      </c>
      <c r="G6794" s="7" t="inlineStr"/>
      <c r="H6794" s="7" t="inlineStr"/>
      <c r="I6794" s="7" t="inlineStr"/>
    </row>
    <row r="6795">
      <c r="A6795" s="7" t="inlineStr">
        <is>
          <t>VAL-LHHS-06705</t>
        </is>
      </c>
      <c r="B6795" s="7" t="inlineStr">
        <is>
          <t>OBS-LHHS-1732</t>
        </is>
      </c>
      <c r="C6795" s="7" t="inlineStr">
        <is>
          <t>source_text</t>
        </is>
      </c>
      <c r="D6795" s="7" t="inlineStr">
        <is>
          <t>amount '8,021,387' and label 'Payments to States for the Child Care and Development Block Grant' in the transcribed row</t>
        </is>
      </c>
      <c r="E6795" s="7" t="inlineStr">
        <is>
          <t>Payments to States for the Child Care and Development Block Grant........................................... 8,021,387 9,000,000 8,021,387 --- -978,613</t>
        </is>
      </c>
      <c r="F6795" s="7" t="inlineStr">
        <is>
          <t>pass</t>
        </is>
      </c>
      <c r="G6795" s="7" t="inlineStr"/>
      <c r="H6795" s="7" t="inlineStr"/>
      <c r="I6795" s="7" t="inlineStr"/>
    </row>
    <row r="6796">
      <c r="A6796" s="7" t="inlineStr">
        <is>
          <t>VAL-LHHS-06706</t>
        </is>
      </c>
      <c r="B6796" s="7" t="inlineStr">
        <is>
          <t>OBS-LHHS-1732</t>
        </is>
      </c>
      <c r="C6796" s="7" t="inlineStr">
        <is>
          <t>unit</t>
        </is>
      </c>
      <c r="D6796" s="7" t="inlineStr">
        <is>
          <t>thousands (applied, x1,000 to dollars)</t>
        </is>
      </c>
      <c r="E6796" s="7" t="inlineStr">
        <is>
          <t>page 272 declares '(Amounts in thousands)'</t>
        </is>
      </c>
      <c r="F6796" s="7" t="inlineStr">
        <is>
          <t>pass</t>
        </is>
      </c>
      <c r="G6796" s="7" t="inlineStr"/>
      <c r="H6796" s="7" t="inlineStr"/>
      <c r="I6796" s="7" t="inlineStr"/>
    </row>
    <row r="6797">
      <c r="A6797" s="7" t="inlineStr">
        <is>
          <t>VAL-LHHS-06707</t>
        </is>
      </c>
      <c r="B6797" s="7" t="inlineStr">
        <is>
          <t>OBS-LHHS-1733</t>
        </is>
      </c>
      <c r="C6797" s="7" t="inlineStr">
        <is>
          <t>table_total</t>
        </is>
      </c>
      <c r="D6797" s="7" t="inlineStr">
        <is>
          <t>13,388,077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Subtotal, Community Services Block Grant Act programs; Domestic Violence Hotline; Family Violence Prevention and Services; Chafee Education and Training Vouchers; Disaster Human Services Case Management; Program Direction] (thousands)</t>
        </is>
      </c>
      <c r="E6797" s="7" t="inlineStr">
        <is>
          <t>13,388,077 (thousands) as printed</t>
        </is>
      </c>
      <c r="F6797" s="7" t="inlineStr">
        <is>
          <t>pass</t>
        </is>
      </c>
      <c r="G6797" s="7" t="inlineStr"/>
      <c r="H6797" s="7" t="inlineStr"/>
      <c r="I6797" s="7" t="inlineStr"/>
    </row>
    <row r="6798">
      <c r="A6798" s="7" t="inlineStr">
        <is>
          <t>VAL-LHHS-06708</t>
        </is>
      </c>
      <c r="B6798" s="7" t="inlineStr">
        <is>
          <t>OBS-LHHS-1733</t>
        </is>
      </c>
      <c r="C6798" s="7" t="inlineStr">
        <is>
          <t>structural</t>
        </is>
      </c>
      <c r="D6798" s="7" t="inlineStr">
        <is>
          <t>[Bill vs. Enacted] = 13,388,077 - 14,618,437 = -1,230,360</t>
        </is>
      </c>
      <c r="E6798" s="7" t="inlineStr">
        <is>
          <t>-1,230,360 as printed in [Bill vs. Enacted]</t>
        </is>
      </c>
      <c r="F6798" s="7" t="inlineStr">
        <is>
          <t>pass</t>
        </is>
      </c>
      <c r="G6798" s="7" t="inlineStr"/>
      <c r="H6798" s="7" t="inlineStr"/>
      <c r="I6798" s="7" t="inlineStr"/>
    </row>
    <row r="6799">
      <c r="A6799" s="7" t="inlineStr">
        <is>
          <t>VAL-LHHS-06709</t>
        </is>
      </c>
      <c r="B6799" s="7" t="inlineStr">
        <is>
          <t>OBS-LHHS-1733</t>
        </is>
      </c>
      <c r="C6799" s="7" t="inlineStr">
        <is>
          <t>structural</t>
        </is>
      </c>
      <c r="D6799" s="7" t="inlineStr">
        <is>
          <t>[Bill vs. Request] = 13,388,077 - 16,139,665 = -2,751,588</t>
        </is>
      </c>
      <c r="E6799" s="7" t="inlineStr">
        <is>
          <t>-2,751,588 as printed in [Bill vs. Request]</t>
        </is>
      </c>
      <c r="F6799" s="7" t="inlineStr">
        <is>
          <t>pass</t>
        </is>
      </c>
      <c r="G6799" s="7" t="inlineStr"/>
      <c r="H6799" s="7" t="inlineStr"/>
      <c r="I6799" s="7" t="inlineStr"/>
    </row>
    <row r="6800">
      <c r="A6800" s="7" t="inlineStr">
        <is>
          <t>VAL-LHHS-06710</t>
        </is>
      </c>
      <c r="B6800" s="7" t="inlineStr">
        <is>
          <t>OBS-LHHS-1733</t>
        </is>
      </c>
      <c r="C6800" s="7" t="inlineStr">
        <is>
          <t>source_text</t>
        </is>
      </c>
      <c r="D6800" s="7" t="inlineStr">
        <is>
          <t>amount '13,388,077' and label 'Total, Children and Families Services Programs' in the transcribed row</t>
        </is>
      </c>
      <c r="E6800" s="7" t="inlineStr">
        <is>
          <t>Total, Children and Families Services Programs.. 14,618,437 16,139,665 13,388,077 -1,230,360 -2,751,588</t>
        </is>
      </c>
      <c r="F6800" s="7" t="inlineStr">
        <is>
          <t>pass</t>
        </is>
      </c>
      <c r="G6800" s="7" t="inlineStr"/>
      <c r="H6800" s="7" t="inlineStr"/>
      <c r="I6800" s="7" t="inlineStr"/>
    </row>
    <row r="6801">
      <c r="A6801" s="7" t="inlineStr">
        <is>
          <t>VAL-LHHS-06711</t>
        </is>
      </c>
      <c r="B6801" s="7" t="inlineStr">
        <is>
          <t>OBS-LHHS-1733</t>
        </is>
      </c>
      <c r="C6801" s="7" t="inlineStr">
        <is>
          <t>unit</t>
        </is>
      </c>
      <c r="D6801" s="7" t="inlineStr">
        <is>
          <t>thousands (applied, x1,000 to dollars)</t>
        </is>
      </c>
      <c r="E6801" s="7" t="inlineStr">
        <is>
          <t>page 273 declares '(Amounts in thousands)'</t>
        </is>
      </c>
      <c r="F6801" s="7" t="inlineStr">
        <is>
          <t>pass</t>
        </is>
      </c>
      <c r="G6801" s="7" t="inlineStr"/>
      <c r="H6801" s="7" t="inlineStr"/>
      <c r="I6801" s="7" t="inlineStr"/>
    </row>
    <row r="6802">
      <c r="A6802" s="7" t="inlineStr">
        <is>
          <t>VAL-LHHS-06712</t>
        </is>
      </c>
      <c r="B6802" s="7" t="inlineStr">
        <is>
          <t>OBS-LHHS-1734</t>
        </is>
      </c>
      <c r="C6802" s="7" t="inlineStr">
        <is>
          <t>table_total</t>
        </is>
      </c>
      <c r="D6802" s="7" t="inlineStr">
        <is>
          <t>parallel total (appropriated in this bill) of 'Total, Child Support Enforcement and Family Support Payments, program level available this fiscal year' 4,609,000 + 'New advance, 1st quarter, FY 2025' + 'Less appropriations provided in prior years.'</t>
        </is>
      </c>
      <c r="E6802" s="7" t="inlineStr">
        <is>
          <t>4,709,000 (thousands) as printed</t>
        </is>
      </c>
      <c r="F6802" s="7" t="inlineStr">
        <is>
          <t>pass</t>
        </is>
      </c>
      <c r="G6802" s="7" t="inlineStr"/>
      <c r="H6802" s="7" t="inlineStr"/>
      <c r="I6802" s="7" t="inlineStr"/>
    </row>
    <row r="6803">
      <c r="A6803" s="7" t="inlineStr">
        <is>
          <t>VAL-LHHS-06713</t>
        </is>
      </c>
      <c r="B6803" s="7" t="inlineStr">
        <is>
          <t>OBS-LHHS-1734</t>
        </is>
      </c>
      <c r="C6803" s="7" t="inlineStr">
        <is>
          <t>structural</t>
        </is>
      </c>
      <c r="D6803" s="7" t="inlineStr">
        <is>
          <t>[Bill vs. Enacted] = 4,709,000 - 4,183,000 = 526,000</t>
        </is>
      </c>
      <c r="E6803" s="7" t="inlineStr">
        <is>
          <t>526,000 as printed in [Bill vs. Enacted]</t>
        </is>
      </c>
      <c r="F6803" s="7" t="inlineStr">
        <is>
          <t>pass</t>
        </is>
      </c>
      <c r="G6803" s="7" t="inlineStr"/>
      <c r="H6803" s="7" t="inlineStr"/>
      <c r="I6803" s="7" t="inlineStr"/>
    </row>
    <row r="6804">
      <c r="A6804" s="7" t="inlineStr">
        <is>
          <t>VAL-LHHS-06714</t>
        </is>
      </c>
      <c r="B6804" s="7" t="inlineStr">
        <is>
          <t>OBS-LHHS-1734</t>
        </is>
      </c>
      <c r="C6804" s="7" t="inlineStr">
        <is>
          <t>structural</t>
        </is>
      </c>
      <c r="D6804" s="7" t="inlineStr">
        <is>
          <t>[Bill vs. Request] = 4,709,000 - 4,709,000 = 0</t>
        </is>
      </c>
      <c r="E6804" s="7" t="inlineStr">
        <is>
          <t>0 as printed in [Bill vs. Request]</t>
        </is>
      </c>
      <c r="F6804" s="7" t="inlineStr">
        <is>
          <t>pass</t>
        </is>
      </c>
      <c r="G6804" s="7" t="inlineStr"/>
      <c r="H6804" s="7" t="inlineStr"/>
      <c r="I6804" s="7" t="inlineStr"/>
    </row>
    <row r="6805">
      <c r="A6805" s="7" t="inlineStr">
        <is>
          <t>VAL-LHHS-06715</t>
        </is>
      </c>
      <c r="B6805" s="7" t="inlineStr">
        <is>
          <t>OBS-LHHS-1734</t>
        </is>
      </c>
      <c r="C6805" s="7" t="inlineStr">
        <is>
          <t>source_text</t>
        </is>
      </c>
      <c r="D6805" s="7" t="inlineStr">
        <is>
          <t>amount '4,709,000' and label 'Total, Child Support Enforcement and Family Support Payments, appropriated in this bill' in the transcribed row</t>
        </is>
      </c>
      <c r="E6805" s="7" t="inlineStr">
        <is>
          <t>Total, Child Support Enforcement and Family Support Payments, appropriated in this bill... 4,183,000 4,709,000 4,709,000 +526,000 ---</t>
        </is>
      </c>
      <c r="F6805" s="7" t="inlineStr">
        <is>
          <t>pass</t>
        </is>
      </c>
      <c r="G6805" s="7" t="inlineStr"/>
      <c r="H6805" s="7" t="inlineStr"/>
      <c r="I6805" s="7" t="inlineStr"/>
    </row>
    <row r="6806">
      <c r="A6806" s="7" t="inlineStr">
        <is>
          <t>VAL-LHHS-06716</t>
        </is>
      </c>
      <c r="B6806" s="7" t="inlineStr">
        <is>
          <t>OBS-LHHS-1734</t>
        </is>
      </c>
      <c r="C6806" s="7" t="inlineStr">
        <is>
          <t>unit</t>
        </is>
      </c>
      <c r="D6806" s="7" t="inlineStr">
        <is>
          <t>thousands (applied, x1,000 to dollars)</t>
        </is>
      </c>
      <c r="E6806" s="7" t="inlineStr">
        <is>
          <t>page 270 declares '(Amounts in thousands)'</t>
        </is>
      </c>
      <c r="F6806" s="7" t="inlineStr">
        <is>
          <t>pass</t>
        </is>
      </c>
      <c r="G6806" s="7" t="inlineStr"/>
      <c r="H6806" s="7" t="inlineStr"/>
      <c r="I6806" s="7" t="inlineStr"/>
    </row>
    <row r="6807">
      <c r="A6807" s="7" t="inlineStr">
        <is>
          <t>VAL-LHHS-06717</t>
        </is>
      </c>
      <c r="B6807" s="7" t="inlineStr">
        <is>
          <t>OBS-LHHS-1735</t>
        </is>
      </c>
      <c r="C6807" s="7" t="inlineStr">
        <is>
          <t>table_total</t>
        </is>
      </c>
      <c r="D6807" s="7" t="inlineStr">
        <is>
          <t>parallel total (available in this bill) of 'Total, Payments to States available this fiscal year' 11,794,000 + 'Advance appropriations, 1st quarter, FY 2025' + 'less appropriations provided in prior years'</t>
        </is>
      </c>
      <c r="E6807" s="7" t="inlineStr">
        <is>
          <t>11,994,000 (thousands) as printed</t>
        </is>
      </c>
      <c r="F6807" s="7" t="inlineStr">
        <is>
          <t>pass</t>
        </is>
      </c>
      <c r="G6807" s="7" t="inlineStr"/>
      <c r="H6807" s="7" t="inlineStr"/>
      <c r="I6807" s="7" t="inlineStr"/>
    </row>
    <row r="6808">
      <c r="A6808" s="7" t="inlineStr">
        <is>
          <t>VAL-LHHS-06718</t>
        </is>
      </c>
      <c r="B6808" s="7" t="inlineStr">
        <is>
          <t>OBS-LHHS-1735</t>
        </is>
      </c>
      <c r="C6808" s="7" t="inlineStr">
        <is>
          <t>structural</t>
        </is>
      </c>
      <c r="D6808" s="7" t="inlineStr">
        <is>
          <t>[Bill vs. Enacted] = 11,994,000 - 10,806,000 = 1,188,000</t>
        </is>
      </c>
      <c r="E6808" s="7" t="inlineStr">
        <is>
          <t>1,188,000 as printed in [Bill vs. Enacted]</t>
        </is>
      </c>
      <c r="F6808" s="7" t="inlineStr">
        <is>
          <t>pass</t>
        </is>
      </c>
      <c r="G6808" s="7" t="inlineStr"/>
      <c r="H6808" s="7" t="inlineStr"/>
      <c r="I6808" s="7" t="inlineStr"/>
    </row>
    <row r="6809">
      <c r="A6809" s="7" t="inlineStr">
        <is>
          <t>VAL-LHHS-06719</t>
        </is>
      </c>
      <c r="B6809" s="7" t="inlineStr">
        <is>
          <t>OBS-LHHS-1735</t>
        </is>
      </c>
      <c r="C6809" s="7" t="inlineStr">
        <is>
          <t>structural</t>
        </is>
      </c>
      <c r="D6809" s="7" t="inlineStr">
        <is>
          <t>[Bill vs. Request] = 11,994,000 - 11,994,000 = 0</t>
        </is>
      </c>
      <c r="E6809" s="7" t="inlineStr">
        <is>
          <t>0 as printed in [Bill vs. Request]</t>
        </is>
      </c>
      <c r="F6809" s="7" t="inlineStr">
        <is>
          <t>pass</t>
        </is>
      </c>
      <c r="G6809" s="7" t="inlineStr"/>
      <c r="H6809" s="7" t="inlineStr"/>
      <c r="I6809" s="7" t="inlineStr"/>
    </row>
    <row r="6810">
      <c r="A6810" s="7" t="inlineStr">
        <is>
          <t>VAL-LHHS-06720</t>
        </is>
      </c>
      <c r="B6810" s="7" t="inlineStr">
        <is>
          <t>OBS-LHHS-1735</t>
        </is>
      </c>
      <c r="C6810" s="7" t="inlineStr">
        <is>
          <t>source_text</t>
        </is>
      </c>
      <c r="D6810" s="7" t="inlineStr">
        <is>
          <t>amount '11,994,000' and label 'Total, Payments to States available in this bill' in the transcribed row</t>
        </is>
      </c>
      <c r="E6810" s="7" t="inlineStr">
        <is>
          <t>Total, Payments to States available in this bill.......................................... 10,806,000 11,994,000 11,994,000 +1,188,000 ---</t>
        </is>
      </c>
      <c r="F6810" s="7" t="inlineStr">
        <is>
          <t>pass</t>
        </is>
      </c>
      <c r="G6810" s="7" t="inlineStr"/>
      <c r="H6810" s="7" t="inlineStr"/>
      <c r="I6810" s="7" t="inlineStr"/>
    </row>
    <row r="6811">
      <c r="A6811" s="7" t="inlineStr">
        <is>
          <t>VAL-LHHS-06721</t>
        </is>
      </c>
      <c r="B6811" s="7" t="inlineStr">
        <is>
          <t>OBS-LHHS-1735</t>
        </is>
      </c>
      <c r="C6811" s="7" t="inlineStr">
        <is>
          <t>unit</t>
        </is>
      </c>
      <c r="D6811" s="7" t="inlineStr">
        <is>
          <t>thousands (applied, x1,000 to dollars)</t>
        </is>
      </c>
      <c r="E6811" s="7" t="inlineStr">
        <is>
          <t>page 274 declares '(Amounts in thousands)'</t>
        </is>
      </c>
      <c r="F6811" s="7" t="inlineStr">
        <is>
          <t>pass</t>
        </is>
      </c>
      <c r="G6811" s="7" t="inlineStr"/>
      <c r="H6811" s="7" t="inlineStr"/>
      <c r="I6811" s="7" t="inlineStr"/>
    </row>
    <row r="6812">
      <c r="A6812" s="7" t="inlineStr">
        <is>
          <t>VAL-LHHS-06722</t>
        </is>
      </c>
      <c r="B6812" s="7" t="inlineStr">
        <is>
          <t>OBS-LHHS-1736</t>
        </is>
      </c>
      <c r="C6812" s="7" t="inlineStr">
        <is>
          <t>structural</t>
        </is>
      </c>
      <c r="D6812" s="7" t="inlineStr">
        <is>
          <t>[Bill vs. Enacted] = 11,246,820 - 11,996,820 = -750,000</t>
        </is>
      </c>
      <c r="E6812" s="7" t="inlineStr">
        <is>
          <t>-750,000 as printed in [Bill vs. Enacted]</t>
        </is>
      </c>
      <c r="F6812" s="7" t="inlineStr">
        <is>
          <t>pass</t>
        </is>
      </c>
      <c r="G6812" s="7" t="inlineStr"/>
      <c r="H6812" s="7" t="inlineStr"/>
      <c r="I6812" s="7" t="inlineStr"/>
    </row>
    <row r="6813">
      <c r="A6813" s="7" t="inlineStr">
        <is>
          <t>VAL-LHHS-06723</t>
        </is>
      </c>
      <c r="B6813" s="7" t="inlineStr">
        <is>
          <t>OBS-LHHS-1736</t>
        </is>
      </c>
      <c r="C6813" s="7" t="inlineStr">
        <is>
          <t>structural</t>
        </is>
      </c>
      <c r="D6813" s="7" t="inlineStr">
        <is>
          <t>[Bill vs. Request] = 11,246,820 - 13,111,586 = -1,864,766</t>
        </is>
      </c>
      <c r="E6813" s="7" t="inlineStr">
        <is>
          <t>-1,864,766 as printed in [Bill vs. Request]</t>
        </is>
      </c>
      <c r="F6813" s="7" t="inlineStr">
        <is>
          <t>pass</t>
        </is>
      </c>
      <c r="G6813" s="7" t="inlineStr"/>
      <c r="H6813" s="7" t="inlineStr"/>
      <c r="I6813" s="7" t="inlineStr"/>
    </row>
    <row r="6814">
      <c r="A6814" s="7" t="inlineStr">
        <is>
          <t>VAL-LHHS-06724</t>
        </is>
      </c>
      <c r="B6814" s="7" t="inlineStr">
        <is>
          <t>OBS-LHHS-1736</t>
        </is>
      </c>
      <c r="C6814" s="7" t="inlineStr">
        <is>
          <t>source_text</t>
        </is>
      </c>
      <c r="D6814" s="7" t="inlineStr">
        <is>
          <t>amount '11,246,820' and label 'Head Start' in the transcribed row</t>
        </is>
      </c>
      <c r="E6814" s="7" t="inlineStr">
        <is>
          <t>Head Start.......................................... 11,996,820 13,111,586 11,246,820 -750,000 -1,864,766</t>
        </is>
      </c>
      <c r="F6814" s="7" t="inlineStr">
        <is>
          <t>pass</t>
        </is>
      </c>
      <c r="G6814" s="7" t="inlineStr"/>
      <c r="H6814" s="7" t="inlineStr"/>
      <c r="I6814" s="7" t="inlineStr"/>
    </row>
    <row r="6815">
      <c r="A6815" s="7" t="inlineStr">
        <is>
          <t>VAL-LHHS-06725</t>
        </is>
      </c>
      <c r="B6815" s="7" t="inlineStr">
        <is>
          <t>OBS-LHHS-1736</t>
        </is>
      </c>
      <c r="C6815" s="7" t="inlineStr">
        <is>
          <t>unit</t>
        </is>
      </c>
      <c r="D6815" s="7" t="inlineStr">
        <is>
          <t>thousands (applied, x1,000 to dollars)</t>
        </is>
      </c>
      <c r="E6815" s="7" t="inlineStr">
        <is>
          <t>page 272 declares '(Amounts in thousands)'</t>
        </is>
      </c>
      <c r="F6815" s="7" t="inlineStr">
        <is>
          <t>pass</t>
        </is>
      </c>
      <c r="G6815" s="7" t="inlineStr"/>
      <c r="H6815" s="7" t="inlineStr"/>
      <c r="I6815" s="7" t="inlineStr"/>
    </row>
    <row r="6816">
      <c r="A6816" s="7" t="inlineStr">
        <is>
          <t>VAL-LHHS-06726</t>
        </is>
      </c>
      <c r="B6816" s="7" t="inlineStr">
        <is>
          <t>OBS-LHHS-1737</t>
        </is>
      </c>
      <c r="C6816" s="7" t="inlineStr">
        <is>
          <t>structural</t>
        </is>
      </c>
      <c r="D6816" s="7" t="inlineStr">
        <is>
          <t>[Bill vs. Enacted] = 4,011,000 - 1,500,000 = 2,511,000</t>
        </is>
      </c>
      <c r="E6816" s="7" t="inlineStr">
        <is>
          <t>2,511,000 as printed in [Bill vs. Enacted]</t>
        </is>
      </c>
      <c r="F6816" s="7" t="inlineStr">
        <is>
          <t>pass</t>
        </is>
      </c>
      <c r="G6816" s="7" t="inlineStr"/>
      <c r="H6816" s="7" t="inlineStr"/>
      <c r="I6816" s="7" t="inlineStr"/>
    </row>
    <row r="6817">
      <c r="A6817" s="7" t="inlineStr">
        <is>
          <t>VAL-LHHS-06727</t>
        </is>
      </c>
      <c r="B6817" s="7" t="inlineStr">
        <is>
          <t>OBS-LHHS-1737</t>
        </is>
      </c>
      <c r="C6817" s="7" t="inlineStr">
        <is>
          <t>structural</t>
        </is>
      </c>
      <c r="D6817" s="7" t="inlineStr">
        <is>
          <t>[Bill vs. Request] = 4,011,000 - 4,111,000 = -100,000</t>
        </is>
      </c>
      <c r="E6817" s="7" t="inlineStr">
        <is>
          <t>-100,000 as printed in [Bill vs. Request]</t>
        </is>
      </c>
      <c r="F6817" s="7" t="inlineStr">
        <is>
          <t>pass</t>
        </is>
      </c>
      <c r="G6817" s="7" t="inlineStr"/>
      <c r="H6817" s="7" t="inlineStr"/>
      <c r="I6817" s="7" t="inlineStr"/>
    </row>
    <row r="6818">
      <c r="A6818" s="7" t="inlineStr">
        <is>
          <t>VAL-LHHS-06728</t>
        </is>
      </c>
      <c r="B6818" s="7" t="inlineStr">
        <is>
          <t>OBS-LHHS-1737</t>
        </is>
      </c>
      <c r="C6818" s="7" t="inlineStr">
        <is>
          <t>source_text</t>
        </is>
      </c>
      <c r="D6818" s="7" t="inlineStr">
        <is>
          <t>amount '4,011,000' and label 'Formula Grants' in the transcribed row</t>
        </is>
      </c>
      <c r="E6818" s="7" t="inlineStr">
        <is>
          <t>Formula Grants..................................... 1,500,000 4,111,000 4,011,000 +2,511,000 -100,000</t>
        </is>
      </c>
      <c r="F6818" s="7" t="inlineStr">
        <is>
          <t>pass</t>
        </is>
      </c>
      <c r="G6818" s="7" t="inlineStr"/>
      <c r="H6818" s="7" t="inlineStr"/>
      <c r="I6818" s="7" t="inlineStr"/>
    </row>
    <row r="6819">
      <c r="A6819" s="7" t="inlineStr">
        <is>
          <t>VAL-LHHS-06729</t>
        </is>
      </c>
      <c r="B6819" s="7" t="inlineStr">
        <is>
          <t>OBS-LHHS-1737</t>
        </is>
      </c>
      <c r="C6819" s="7" t="inlineStr">
        <is>
          <t>unit</t>
        </is>
      </c>
      <c r="D6819" s="7" t="inlineStr">
        <is>
          <t>thousands (applied, x1,000 to dollars)</t>
        </is>
      </c>
      <c r="E6819" s="7" t="inlineStr">
        <is>
          <t>page 271 declares '(Amounts in thousands)'</t>
        </is>
      </c>
      <c r="F6819" s="7" t="inlineStr">
        <is>
          <t>pass</t>
        </is>
      </c>
      <c r="G6819" s="7" t="inlineStr"/>
      <c r="H6819" s="7" t="inlineStr"/>
      <c r="I6819" s="7" t="inlineStr"/>
    </row>
    <row r="6820">
      <c r="A6820" s="7" t="inlineStr">
        <is>
          <t>VAL-LHHS-06730</t>
        </is>
      </c>
      <c r="B6820" s="7" t="inlineStr">
        <is>
          <t>OBS-LHHS-1738</t>
        </is>
      </c>
      <c r="C6820" s="7" t="inlineStr">
        <is>
          <t>table_total</t>
        </is>
      </c>
      <c r="D6820" s="7" t="inlineStr">
        <is>
          <t>431,515 = sum of [Promoting Safe and Stable Families; Discretionary Funds] (thousands)</t>
        </is>
      </c>
      <c r="E6820" s="7" t="inlineStr">
        <is>
          <t>431,515 (thousands) as printed</t>
        </is>
      </c>
      <c r="F6820" s="7" t="inlineStr">
        <is>
          <t>pass</t>
        </is>
      </c>
      <c r="G6820" s="7" t="inlineStr"/>
      <c r="H6820" s="7" t="inlineStr"/>
      <c r="I6820" s="7" t="inlineStr"/>
    </row>
    <row r="6821">
      <c r="A6821" s="7" t="inlineStr">
        <is>
          <t>VAL-LHHS-06731</t>
        </is>
      </c>
      <c r="B6821" s="7" t="inlineStr">
        <is>
          <t>OBS-LHHS-1738</t>
        </is>
      </c>
      <c r="C6821" s="7" t="inlineStr">
        <is>
          <t>structural</t>
        </is>
      </c>
      <c r="D6821" s="7" t="inlineStr">
        <is>
          <t>[Bill vs. Enacted] = 431,515 - 431,515 = 0</t>
        </is>
      </c>
      <c r="E6821" s="7" t="inlineStr">
        <is>
          <t>0 as printed in [Bill vs. Enacted]</t>
        </is>
      </c>
      <c r="F6821" s="7" t="inlineStr">
        <is>
          <t>pass</t>
        </is>
      </c>
      <c r="G6821" s="7" t="inlineStr"/>
      <c r="H6821" s="7" t="inlineStr"/>
      <c r="I6821" s="7" t="inlineStr"/>
    </row>
    <row r="6822">
      <c r="A6822" s="7" t="inlineStr">
        <is>
          <t>VAL-LHHS-06732</t>
        </is>
      </c>
      <c r="B6822" s="7" t="inlineStr">
        <is>
          <t>OBS-LHHS-1738</t>
        </is>
      </c>
      <c r="C6822" s="7" t="inlineStr">
        <is>
          <t>structural</t>
        </is>
      </c>
      <c r="D6822" s="7" t="inlineStr">
        <is>
          <t>[Bill vs. Request] = 431,515 - 451,000 = -19,485</t>
        </is>
      </c>
      <c r="E6822" s="7" t="inlineStr">
        <is>
          <t>-19,485 as printed in [Bill vs. Request]</t>
        </is>
      </c>
      <c r="F6822" s="7" t="inlineStr">
        <is>
          <t>pass</t>
        </is>
      </c>
      <c r="G6822" s="7" t="inlineStr"/>
      <c r="H6822" s="7" t="inlineStr"/>
      <c r="I6822" s="7" t="inlineStr"/>
    </row>
    <row r="6823">
      <c r="A6823" s="7" t="inlineStr">
        <is>
          <t>VAL-LHHS-06733</t>
        </is>
      </c>
      <c r="B6823" s="7" t="inlineStr">
        <is>
          <t>OBS-LHHS-1738</t>
        </is>
      </c>
      <c r="C6823" s="7" t="inlineStr">
        <is>
          <t>source_text</t>
        </is>
      </c>
      <c r="D6823" s="7" t="inlineStr">
        <is>
          <t>amount '431,515' and label 'Total, Promoting Safe and Stable Families' in the transcribed row</t>
        </is>
      </c>
      <c r="E6823" s="7" t="inlineStr">
        <is>
          <t>Total, Promoting Safe and Stable Families....... 431,515 451,000 431,515 --- -19,485</t>
        </is>
      </c>
      <c r="F6823" s="7" t="inlineStr">
        <is>
          <t>pass</t>
        </is>
      </c>
      <c r="G6823" s="7" t="inlineStr"/>
      <c r="H6823" s="7" t="inlineStr"/>
      <c r="I6823" s="7" t="inlineStr"/>
    </row>
    <row r="6824">
      <c r="A6824" s="7" t="inlineStr">
        <is>
          <t>VAL-LHHS-06734</t>
        </is>
      </c>
      <c r="B6824" s="7" t="inlineStr">
        <is>
          <t>OBS-LHHS-1738</t>
        </is>
      </c>
      <c r="C6824" s="7" t="inlineStr">
        <is>
          <t>unit</t>
        </is>
      </c>
      <c r="D6824" s="7" t="inlineStr">
        <is>
          <t>thousands (applied, x1,000 to dollars)</t>
        </is>
      </c>
      <c r="E6824" s="7" t="inlineStr">
        <is>
          <t>page 273 declares '(Amounts in thousands)'</t>
        </is>
      </c>
      <c r="F6824" s="7" t="inlineStr">
        <is>
          <t>pass</t>
        </is>
      </c>
      <c r="G6824" s="7" t="inlineStr"/>
      <c r="H6824" s="7" t="inlineStr"/>
      <c r="I6824" s="7" t="inlineStr"/>
    </row>
    <row r="6825">
      <c r="A6825" s="7" t="inlineStr">
        <is>
          <t>VAL-LHHS-06735</t>
        </is>
      </c>
      <c r="B6825" s="7" t="inlineStr">
        <is>
          <t>OBS-LHHS-1739</t>
        </is>
      </c>
      <c r="C6825" s="7" t="inlineStr">
        <is>
          <t>table_total</t>
        </is>
      </c>
      <c r="D6825" s="7" t="inlineStr">
        <is>
          <t>2,756,956 = sum of [Transitional and Medical Services; Refugee Support Services; Victims of Trafficking; Unaccompanied Children; Survivors of Torture; C. R. Funding - P. L. 117-180 (emergency)] (thousands)</t>
        </is>
      </c>
      <c r="E6825" s="7" t="inlineStr">
        <is>
          <t>2,756,956 (thousands) as printed</t>
        </is>
      </c>
      <c r="F6825" s="7" t="inlineStr">
        <is>
          <t>pass</t>
        </is>
      </c>
      <c r="G6825" s="7" t="inlineStr"/>
      <c r="H6825" s="7" t="inlineStr"/>
      <c r="I6825" s="7" t="inlineStr"/>
    </row>
    <row r="6826">
      <c r="A6826" s="7" t="inlineStr">
        <is>
          <t>VAL-LHHS-06736</t>
        </is>
      </c>
      <c r="B6826" s="7" t="inlineStr">
        <is>
          <t>OBS-LHHS-1739</t>
        </is>
      </c>
      <c r="C6826" s="7" t="inlineStr">
        <is>
          <t>structural</t>
        </is>
      </c>
      <c r="D6826" s="7" t="inlineStr">
        <is>
          <t>[Bill vs. Enacted] = 2,756,956 - 8,202,214 = -5,445,258</t>
        </is>
      </c>
      <c r="E6826" s="7" t="inlineStr">
        <is>
          <t>-5,445,258 as printed in [Bill vs. Enacted]</t>
        </is>
      </c>
      <c r="F6826" s="7" t="inlineStr">
        <is>
          <t>pass</t>
        </is>
      </c>
      <c r="G6826" s="7" t="inlineStr"/>
      <c r="H6826" s="7" t="inlineStr"/>
      <c r="I6826" s="7" t="inlineStr"/>
    </row>
    <row r="6827">
      <c r="A6827" s="7" t="inlineStr">
        <is>
          <t>VAL-LHHS-06737</t>
        </is>
      </c>
      <c r="B6827" s="7" t="inlineStr">
        <is>
          <t>OBS-LHHS-1739</t>
        </is>
      </c>
      <c r="C6827" s="7" t="inlineStr">
        <is>
          <t>structural</t>
        </is>
      </c>
      <c r="D6827" s="7" t="inlineStr">
        <is>
          <t>[Bill vs. Request] = 2,756,956 - 7,258,755 = -4,501,799</t>
        </is>
      </c>
      <c r="E6827" s="7" t="inlineStr">
        <is>
          <t>-4,501,799 as printed in [Bill vs. Request]</t>
        </is>
      </c>
      <c r="F6827" s="7" t="inlineStr">
        <is>
          <t>pass</t>
        </is>
      </c>
      <c r="G6827" s="7" t="inlineStr"/>
      <c r="H6827" s="7" t="inlineStr"/>
      <c r="I6827" s="7" t="inlineStr"/>
    </row>
    <row r="6828">
      <c r="A6828" s="7" t="inlineStr">
        <is>
          <t>VAL-LHHS-06738</t>
        </is>
      </c>
      <c r="B6828" s="7" t="inlineStr">
        <is>
          <t>OBS-LHHS-1739</t>
        </is>
      </c>
      <c r="C6828" s="7" t="inlineStr">
        <is>
          <t>source_text</t>
        </is>
      </c>
      <c r="D6828" s="7" t="inlineStr">
        <is>
          <t>amount '2,756,956' and label 'Total, Refugee and Entrant Assistance' in the transcribed row</t>
        </is>
      </c>
      <c r="E6828" s="7" t="inlineStr">
        <is>
          <t>Total, Refugee and Entrant Assistance........... 8,202,214 7,258,755 2,756,956 -5,445,258 -4,501,799</t>
        </is>
      </c>
      <c r="F6828" s="7" t="inlineStr">
        <is>
          <t>pass</t>
        </is>
      </c>
      <c r="G6828" s="7" t="inlineStr"/>
      <c r="H6828" s="7" t="inlineStr"/>
      <c r="I6828" s="7" t="inlineStr"/>
    </row>
    <row r="6829">
      <c r="A6829" s="7" t="inlineStr">
        <is>
          <t>VAL-LHHS-06739</t>
        </is>
      </c>
      <c r="B6829" s="7" t="inlineStr">
        <is>
          <t>OBS-LHHS-1739</t>
        </is>
      </c>
      <c r="C6829" s="7" t="inlineStr">
        <is>
          <t>unit</t>
        </is>
      </c>
      <c r="D6829" s="7" t="inlineStr">
        <is>
          <t>thousands (applied, x1,000 to dollars)</t>
        </is>
      </c>
      <c r="E6829" s="7" t="inlineStr">
        <is>
          <t>page 272 declares '(Amounts in thousands)'</t>
        </is>
      </c>
      <c r="F6829" s="7" t="inlineStr">
        <is>
          <t>pass</t>
        </is>
      </c>
      <c r="G6829" s="7" t="inlineStr"/>
      <c r="H6829" s="7" t="inlineStr"/>
      <c r="I6829" s="7" t="inlineStr"/>
    </row>
    <row r="6830">
      <c r="A6830" s="7" t="inlineStr">
        <is>
          <t>VAL-LHHS-06740</t>
        </is>
      </c>
      <c r="B6830" s="7" t="inlineStr">
        <is>
          <t>OBS-LHHS-1740</t>
        </is>
      </c>
      <c r="C6830" s="7" t="inlineStr">
        <is>
          <t>structural</t>
        </is>
      </c>
      <c r="D6830" s="7" t="inlineStr">
        <is>
          <t>[Bill vs. Enacted] = 1,700,000 - 1,700,000 = 0</t>
        </is>
      </c>
      <c r="E6830" s="7" t="inlineStr">
        <is>
          <t>0 as printed in [Bill vs. Enacted]</t>
        </is>
      </c>
      <c r="F6830" s="7" t="inlineStr">
        <is>
          <t>pass</t>
        </is>
      </c>
      <c r="G6830" s="7" t="inlineStr"/>
      <c r="H6830" s="7" t="inlineStr"/>
      <c r="I6830" s="7" t="inlineStr"/>
    </row>
    <row r="6831">
      <c r="A6831" s="7" t="inlineStr">
        <is>
          <t>VAL-LHHS-06741</t>
        </is>
      </c>
      <c r="B6831" s="7" t="inlineStr">
        <is>
          <t>OBS-LHHS-1740</t>
        </is>
      </c>
      <c r="C6831" s="7" t="inlineStr">
        <is>
          <t>structural</t>
        </is>
      </c>
      <c r="D6831" s="7" t="inlineStr">
        <is>
          <t>[Bill vs. Request] = 1,700,000 - 1,700,000 = 0</t>
        </is>
      </c>
      <c r="E6831" s="7" t="inlineStr">
        <is>
          <t>0 as printed in [Bill vs. Request]</t>
        </is>
      </c>
      <c r="F6831" s="7" t="inlineStr">
        <is>
          <t>pass</t>
        </is>
      </c>
      <c r="G6831" s="7" t="inlineStr"/>
      <c r="H6831" s="7" t="inlineStr"/>
      <c r="I6831" s="7" t="inlineStr"/>
    </row>
    <row r="6832">
      <c r="A6832" s="7" t="inlineStr">
        <is>
          <t>VAL-LHHS-06742</t>
        </is>
      </c>
      <c r="B6832" s="7" t="inlineStr">
        <is>
          <t>OBS-LHHS-1740</t>
        </is>
      </c>
      <c r="C6832" s="7" t="inlineStr">
        <is>
          <t>source_text</t>
        </is>
      </c>
      <c r="D6832" s="7" t="inlineStr">
        <is>
          <t>amount '1,700,000' and label 'Social Services Block Grant (Title XX)' in the transcribed row</t>
        </is>
      </c>
      <c r="E6832" s="7" t="inlineStr">
        <is>
          <t>Social Services Block Grant (Title XX)................ 1,700,000 1,700,000 1,700,000 --- ---</t>
        </is>
      </c>
      <c r="F6832" s="7" t="inlineStr">
        <is>
          <t>pass</t>
        </is>
      </c>
      <c r="G6832" s="7" t="inlineStr"/>
      <c r="H6832" s="7" t="inlineStr"/>
      <c r="I6832" s="7" t="inlineStr"/>
    </row>
    <row r="6833">
      <c r="A6833" s="7" t="inlineStr">
        <is>
          <t>VAL-LHHS-06743</t>
        </is>
      </c>
      <c r="B6833" s="7" t="inlineStr">
        <is>
          <t>OBS-LHHS-1740</t>
        </is>
      </c>
      <c r="C6833" s="7" t="inlineStr">
        <is>
          <t>unit</t>
        </is>
      </c>
      <c r="D6833" s="7" t="inlineStr">
        <is>
          <t>thousands (applied, x1,000 to dollars)</t>
        </is>
      </c>
      <c r="E6833" s="7" t="inlineStr">
        <is>
          <t>page 272 declares '(Amounts in thousands)'</t>
        </is>
      </c>
      <c r="F6833" s="7" t="inlineStr">
        <is>
          <t>pass</t>
        </is>
      </c>
      <c r="G6833" s="7" t="inlineStr"/>
      <c r="H6833" s="7" t="inlineStr"/>
      <c r="I6833" s="7" t="inlineStr"/>
    </row>
    <row r="6834">
      <c r="A6834" s="7" t="inlineStr">
        <is>
          <t>VAL-LHHS-06744</t>
        </is>
      </c>
      <c r="B6834" s="7" t="inlineStr">
        <is>
          <t>OBS-LHHS-1741</t>
        </is>
      </c>
      <c r="C6834" s="7" t="inlineStr">
        <is>
          <t>table_total</t>
        </is>
      </c>
      <c r="D6834" s="7" t="inlineStr">
        <is>
          <t>47,011,935 = sum of [Total, Child Support Enforcement and Family Support Payments, appropriated in this bill; Subtotal;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6834" s="7" t="inlineStr">
        <is>
          <t>47,011,935 (thousands) as printed; children found by the printed total (the headings didn't place them); the only run that fits</t>
        </is>
      </c>
      <c r="F6834" s="7" t="inlineStr">
        <is>
          <t>pass</t>
        </is>
      </c>
      <c r="G6834" s="7" t="inlineStr"/>
      <c r="H6834" s="7" t="inlineStr"/>
      <c r="I6834" s="7" t="inlineStr"/>
    </row>
    <row r="6835">
      <c r="A6835" s="10" t="inlineStr">
        <is>
          <t>VAL-LHHS-06745</t>
        </is>
      </c>
      <c r="B6835" s="10" t="inlineStr">
        <is>
          <t>OBS-LHHS-1741</t>
        </is>
      </c>
      <c r="C6835" s="10" t="inlineStr">
        <is>
          <t>structural</t>
        </is>
      </c>
      <c r="D6835" s="10" t="inlineStr">
        <is>
          <t>memo breakdown [Current year appropriations; Advance appropriations; Total, Administration for Children and Families, discretionary] sums to 75,275,870</t>
        </is>
      </c>
      <c r="E6835" s="10" t="inlineStr">
        <is>
          <t>47,011,935 as printed</t>
        </is>
      </c>
      <c r="F6835" s="10" t="inlineStr">
        <is>
          <t>flag</t>
        </is>
      </c>
      <c r="G6835" s="10" t="inlineStr">
        <is>
          <t>pending</t>
        </is>
      </c>
      <c r="H6835" s="10" t="inlineStr"/>
      <c r="I6835" s="10" t="inlineStr"/>
    </row>
    <row r="6836">
      <c r="A6836" s="7" t="inlineStr">
        <is>
          <t>VAL-LHHS-06746</t>
        </is>
      </c>
      <c r="B6836" s="7" t="inlineStr">
        <is>
          <t>OBS-LHHS-1741</t>
        </is>
      </c>
      <c r="C6836" s="7" t="inlineStr">
        <is>
          <t>structural</t>
        </is>
      </c>
      <c r="D6836" s="7" t="inlineStr">
        <is>
          <t>[Bill vs. Enacted] = 47,011,935 - 50,462,553 = -3,450,618</t>
        </is>
      </c>
      <c r="E6836" s="7" t="inlineStr">
        <is>
          <t>-3,450,618 as printed in [Bill vs. Enacted]</t>
        </is>
      </c>
      <c r="F6836" s="7" t="inlineStr">
        <is>
          <t>pass</t>
        </is>
      </c>
      <c r="G6836" s="7" t="inlineStr"/>
      <c r="H6836" s="7" t="inlineStr"/>
      <c r="I6836" s="7" t="inlineStr"/>
    </row>
    <row r="6837">
      <c r="A6837" s="7" t="inlineStr">
        <is>
          <t>VAL-LHHS-06747</t>
        </is>
      </c>
      <c r="B6837" s="7" t="inlineStr">
        <is>
          <t>OBS-LHHS-1741</t>
        </is>
      </c>
      <c r="C6837" s="7" t="inlineStr">
        <is>
          <t>structural</t>
        </is>
      </c>
      <c r="D6837" s="7" t="inlineStr">
        <is>
          <t>[Bill vs. Request] = 47,011,935 - 55,363,420 = -8,351,485</t>
        </is>
      </c>
      <c r="E6837" s="7" t="inlineStr">
        <is>
          <t>-8,351,485 as printed in [Bill vs. Request]</t>
        </is>
      </c>
      <c r="F6837" s="7" t="inlineStr">
        <is>
          <t>pass</t>
        </is>
      </c>
      <c r="G6837" s="7" t="inlineStr"/>
      <c r="H6837" s="7" t="inlineStr"/>
      <c r="I6837" s="7" t="inlineStr"/>
    </row>
    <row r="6838">
      <c r="A6838" s="7" t="inlineStr">
        <is>
          <t>VAL-LHHS-06748</t>
        </is>
      </c>
      <c r="B6838" s="7" t="inlineStr">
        <is>
          <t>OBS-LHHS-1741</t>
        </is>
      </c>
      <c r="C6838" s="7" t="inlineStr">
        <is>
          <t>source_text</t>
        </is>
      </c>
      <c r="D6838" s="7" t="inlineStr">
        <is>
          <t>amount '47,011,935' and label 'Total, Administration for Children and Families' in the transcribed row</t>
        </is>
      </c>
      <c r="E6838" s="7" t="inlineStr">
        <is>
          <t>Total, Administration for Children and Families. 50,462,553 55,363,420 47,011,935 -3,450,618 -8,351,485</t>
        </is>
      </c>
      <c r="F6838" s="7" t="inlineStr">
        <is>
          <t>pass</t>
        </is>
      </c>
      <c r="G6838" s="7" t="inlineStr"/>
      <c r="H6838" s="7" t="inlineStr"/>
      <c r="I6838" s="7" t="inlineStr"/>
    </row>
    <row r="6839">
      <c r="A6839" s="7" t="inlineStr">
        <is>
          <t>VAL-LHHS-06749</t>
        </is>
      </c>
      <c r="B6839" s="7" t="inlineStr">
        <is>
          <t>OBS-LHHS-1741</t>
        </is>
      </c>
      <c r="C6839" s="7" t="inlineStr">
        <is>
          <t>unit</t>
        </is>
      </c>
      <c r="D6839" s="7" t="inlineStr">
        <is>
          <t>thousands (applied, x1,000 to dollars)</t>
        </is>
      </c>
      <c r="E6839" s="7" t="inlineStr">
        <is>
          <t>page 274 declares '(Amounts in thousands)'</t>
        </is>
      </c>
      <c r="F6839" s="7" t="inlineStr">
        <is>
          <t>pass</t>
        </is>
      </c>
      <c r="G6839" s="7" t="inlineStr"/>
      <c r="H6839" s="7" t="inlineStr"/>
      <c r="I6839" s="7" t="inlineStr"/>
    </row>
    <row r="6840">
      <c r="A6840" s="7" t="inlineStr">
        <is>
          <t>VAL-LHHS-06750</t>
        </is>
      </c>
      <c r="B6840" s="7" t="inlineStr">
        <is>
          <t>OBS-LHHS-1742</t>
        </is>
      </c>
      <c r="C6840" s="7" t="inlineStr">
        <is>
          <t>structural</t>
        </is>
      </c>
      <c r="D6840" s="7" t="inlineStr">
        <is>
          <t>[Bill vs. Enacted] = 28,263,935 - 33,428,553 = -5,164,618</t>
        </is>
      </c>
      <c r="E6840" s="7" t="inlineStr">
        <is>
          <t>-5,164,618 as printed in [Bill vs. Enacted]</t>
        </is>
      </c>
      <c r="F6840" s="7" t="inlineStr">
        <is>
          <t>pass</t>
        </is>
      </c>
      <c r="G6840" s="7" t="inlineStr"/>
      <c r="H6840" s="7" t="inlineStr"/>
      <c r="I6840" s="7" t="inlineStr"/>
    </row>
    <row r="6841">
      <c r="A6841" s="7" t="inlineStr">
        <is>
          <t>VAL-LHHS-06751</t>
        </is>
      </c>
      <c r="B6841" s="7" t="inlineStr">
        <is>
          <t>OBS-LHHS-1742</t>
        </is>
      </c>
      <c r="C6841" s="7" t="inlineStr">
        <is>
          <t>structural</t>
        </is>
      </c>
      <c r="D6841" s="7" t="inlineStr">
        <is>
          <t>[Bill vs. Request] = 28,263,935 - 36,615,420 = -8,351,485</t>
        </is>
      </c>
      <c r="E6841" s="7" t="inlineStr">
        <is>
          <t>-8,351,485 as printed in [Bill vs. Request]</t>
        </is>
      </c>
      <c r="F6841" s="7" t="inlineStr">
        <is>
          <t>pass</t>
        </is>
      </c>
      <c r="G6841" s="7" t="inlineStr"/>
      <c r="H6841" s="7" t="inlineStr"/>
      <c r="I6841" s="7" t="inlineStr"/>
    </row>
    <row r="6842">
      <c r="A6842" s="7" t="inlineStr">
        <is>
          <t>VAL-LHHS-06752</t>
        </is>
      </c>
      <c r="B6842" s="7" t="inlineStr">
        <is>
          <t>OBS-LHHS-1742</t>
        </is>
      </c>
      <c r="C6842" s="7" t="inlineStr">
        <is>
          <t>source_text</t>
        </is>
      </c>
      <c r="D6842" s="7" t="inlineStr">
        <is>
          <t>amount '(28,263,935)' and label 'Total, Administration for Children and Families, discretionary' in the transcribed row</t>
        </is>
      </c>
      <c r="E6842" s="7" t="inlineStr">
        <is>
          <t>Total, Administration for Children and Families, discretionary......... .................... (33,428,553) (36,615,420) (28,263,935) (-5,164,618) (-8,351,485)</t>
        </is>
      </c>
      <c r="F6842" s="7" t="inlineStr">
        <is>
          <t>pass</t>
        </is>
      </c>
      <c r="G6842" s="7" t="inlineStr"/>
      <c r="H6842" s="7" t="inlineStr"/>
      <c r="I6842" s="7" t="inlineStr"/>
    </row>
    <row r="6843">
      <c r="A6843" s="7" t="inlineStr">
        <is>
          <t>VAL-LHHS-06753</t>
        </is>
      </c>
      <c r="B6843" s="7" t="inlineStr">
        <is>
          <t>OBS-LHHS-1742</t>
        </is>
      </c>
      <c r="C6843" s="7" t="inlineStr">
        <is>
          <t>unit</t>
        </is>
      </c>
      <c r="D6843" s="7" t="inlineStr">
        <is>
          <t>thousands (applied, x1,000 to dollars)</t>
        </is>
      </c>
      <c r="E6843" s="7" t="inlineStr">
        <is>
          <t>page 274 declares '(Amounts in thousands)'</t>
        </is>
      </c>
      <c r="F6843" s="7" t="inlineStr">
        <is>
          <t>pass</t>
        </is>
      </c>
      <c r="G6843" s="7" t="inlineStr"/>
      <c r="H6843" s="7" t="inlineStr"/>
      <c r="I6843" s="7" t="inlineStr"/>
    </row>
    <row r="6844">
      <c r="A6844" s="7" t="inlineStr">
        <is>
          <t>VAL-LHHS-06754</t>
        </is>
      </c>
      <c r="B6844" s="7" t="inlineStr">
        <is>
          <t>OBS-LHHS-1743</t>
        </is>
      </c>
      <c r="C6844" s="7" t="inlineStr">
        <is>
          <t>table_total</t>
        </is>
      </c>
      <c r="D6844" s="7" t="inlineStr">
        <is>
          <t>parallel total ((excluding emergencies)) of 'Total, Administration for Children and Families' 47,011,935 - 'C. R. funding (P. L. 117-180)(Sec. 146)(emergency)' - 'C. R. Funding - P. L. 117-180 (emergency)'</t>
        </is>
      </c>
      <c r="E6844" s="7" t="inlineStr">
        <is>
          <t>47,011,935 (thousands) as printed</t>
        </is>
      </c>
      <c r="F6844" s="7" t="inlineStr">
        <is>
          <t>pass</t>
        </is>
      </c>
      <c r="G6844" s="7" t="inlineStr"/>
      <c r="H6844" s="7" t="inlineStr"/>
      <c r="I6844" s="7" t="inlineStr"/>
    </row>
    <row r="6845">
      <c r="A6845" s="7" t="inlineStr">
        <is>
          <t>VAL-LHHS-06755</t>
        </is>
      </c>
      <c r="B6845" s="7" t="inlineStr">
        <is>
          <t>OBS-LHHS-1743</t>
        </is>
      </c>
      <c r="C6845" s="7" t="inlineStr">
        <is>
          <t>structural</t>
        </is>
      </c>
      <c r="D6845" s="7" t="inlineStr">
        <is>
          <t>[Bill vs. Enacted] = 47,011,935 - 47,687,553 = -675,618</t>
        </is>
      </c>
      <c r="E6845" s="7" t="inlineStr">
        <is>
          <t>-675,618 as printed in [Bill vs. Enacted]</t>
        </is>
      </c>
      <c r="F6845" s="7" t="inlineStr">
        <is>
          <t>pass</t>
        </is>
      </c>
      <c r="G6845" s="7" t="inlineStr"/>
      <c r="H6845" s="7" t="inlineStr"/>
      <c r="I6845" s="7" t="inlineStr"/>
    </row>
    <row r="6846">
      <c r="A6846" s="7" t="inlineStr">
        <is>
          <t>VAL-LHHS-06756</t>
        </is>
      </c>
      <c r="B6846" s="7" t="inlineStr">
        <is>
          <t>OBS-LHHS-1743</t>
        </is>
      </c>
      <c r="C6846" s="7" t="inlineStr">
        <is>
          <t>structural</t>
        </is>
      </c>
      <c r="D6846" s="7" t="inlineStr">
        <is>
          <t>[Bill vs. Request] = 47,011,935 - 55,363,420 = -8,351,485</t>
        </is>
      </c>
      <c r="E6846" s="7" t="inlineStr">
        <is>
          <t>-8,351,485 as printed in [Bill vs. Request]</t>
        </is>
      </c>
      <c r="F6846" s="7" t="inlineStr">
        <is>
          <t>pass</t>
        </is>
      </c>
      <c r="G6846" s="7" t="inlineStr"/>
      <c r="H6846" s="7" t="inlineStr"/>
      <c r="I6846" s="7" t="inlineStr"/>
    </row>
    <row r="6847">
      <c r="A6847" s="7" t="inlineStr">
        <is>
          <t>VAL-LHHS-06757</t>
        </is>
      </c>
      <c r="B6847" s="7" t="inlineStr">
        <is>
          <t>OBS-LHHS-1743</t>
        </is>
      </c>
      <c r="C6847" s="7" t="inlineStr">
        <is>
          <t>source_text</t>
        </is>
      </c>
      <c r="D6847" s="7" t="inlineStr">
        <is>
          <t>amount '47,011,935' and label 'Total, ACF (excluding emergencies)' in the transcribed row</t>
        </is>
      </c>
      <c r="E6847" s="7" t="inlineStr">
        <is>
          <t>Total, ACF (excluding emergencies).............. 47,687,553 55,363,420 47,011,935 -675,618 -8,351,485</t>
        </is>
      </c>
      <c r="F6847" s="7" t="inlineStr">
        <is>
          <t>pass</t>
        </is>
      </c>
      <c r="G6847" s="7" t="inlineStr"/>
      <c r="H6847" s="7" t="inlineStr"/>
      <c r="I6847" s="7" t="inlineStr"/>
    </row>
    <row r="6848">
      <c r="A6848" s="7" t="inlineStr">
        <is>
          <t>VAL-LHHS-06758</t>
        </is>
      </c>
      <c r="B6848" s="7" t="inlineStr">
        <is>
          <t>OBS-LHHS-1743</t>
        </is>
      </c>
      <c r="C6848" s="7" t="inlineStr">
        <is>
          <t>unit</t>
        </is>
      </c>
      <c r="D6848" s="7" t="inlineStr">
        <is>
          <t>thousands (applied, x1,000 to dollars)</t>
        </is>
      </c>
      <c r="E6848" s="7" t="inlineStr">
        <is>
          <t>page 274 declares '(Amounts in thousands)'</t>
        </is>
      </c>
      <c r="F6848" s="7" t="inlineStr">
        <is>
          <t>pass</t>
        </is>
      </c>
      <c r="G6848" s="7" t="inlineStr"/>
      <c r="H6848" s="7" t="inlineStr"/>
      <c r="I6848" s="7" t="inlineStr"/>
    </row>
    <row r="6849">
      <c r="A6849" s="7" t="inlineStr">
        <is>
          <t>VAL-LHHS-06759</t>
        </is>
      </c>
      <c r="B6849" s="7" t="inlineStr">
        <is>
          <t>OBS-LHHS-1744</t>
        </is>
      </c>
      <c r="C6849" s="7" t="inlineStr">
        <is>
          <t>table_total</t>
        </is>
      </c>
      <c r="D6849" s="7" t="inlineStr">
        <is>
          <t>2,474,143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Community Project Funding; Program Administration] (thousands)</t>
        </is>
      </c>
      <c r="E6849" s="7" t="inlineStr">
        <is>
          <t>2,474,143 (thousands) as printed; children found by the printed total (the headings didn't place them); the only run that fits</t>
        </is>
      </c>
      <c r="F6849" s="7" t="inlineStr">
        <is>
          <t>pass</t>
        </is>
      </c>
      <c r="G6849" s="7" t="inlineStr"/>
      <c r="H6849" s="7" t="inlineStr"/>
      <c r="I6849" s="7" t="inlineStr"/>
    </row>
    <row r="6850">
      <c r="A6850" s="10" t="inlineStr">
        <is>
          <t>VAL-LHHS-06760</t>
        </is>
      </c>
      <c r="B6850" s="10" t="inlineStr">
        <is>
          <t>OBS-LHHS-1744</t>
        </is>
      </c>
      <c r="C6850" s="10" t="inlineStr">
        <is>
          <t>structural</t>
        </is>
      </c>
      <c r="D6850" s="10" t="inlineStr">
        <is>
          <t>memo breakdown [Federal funds; Trust Funds; (Prevention and Public Health Fund)] sums to 2,501,843</t>
        </is>
      </c>
      <c r="E6850" s="10" t="inlineStr">
        <is>
          <t>2,474,143 as printed</t>
        </is>
      </c>
      <c r="F6850" s="10" t="inlineStr">
        <is>
          <t>flag</t>
        </is>
      </c>
      <c r="G6850" s="10" t="inlineStr">
        <is>
          <t>pending</t>
        </is>
      </c>
      <c r="H6850" s="10" t="inlineStr"/>
      <c r="I6850" s="10" t="inlineStr"/>
    </row>
    <row r="6851">
      <c r="A6851" s="7" t="inlineStr">
        <is>
          <t>VAL-LHHS-06761</t>
        </is>
      </c>
      <c r="B6851" s="7" t="inlineStr">
        <is>
          <t>OBS-LHHS-1744</t>
        </is>
      </c>
      <c r="C6851" s="7" t="inlineStr">
        <is>
          <t>structural</t>
        </is>
      </c>
      <c r="D6851" s="7" t="inlineStr">
        <is>
          <t>[Bill vs. Enacted] = 2,474,143 - 2,537,787 = -63,644</t>
        </is>
      </c>
      <c r="E6851" s="7" t="inlineStr">
        <is>
          <t>-63,644 as printed in [Bill vs. Enacted]</t>
        </is>
      </c>
      <c r="F6851" s="7" t="inlineStr">
        <is>
          <t>pass</t>
        </is>
      </c>
      <c r="G6851" s="7" t="inlineStr"/>
      <c r="H6851" s="7" t="inlineStr"/>
      <c r="I6851" s="7" t="inlineStr"/>
    </row>
    <row r="6852">
      <c r="A6852" s="7" t="inlineStr">
        <is>
          <t>VAL-LHHS-06762</t>
        </is>
      </c>
      <c r="B6852" s="7" t="inlineStr">
        <is>
          <t>OBS-LHHS-1744</t>
        </is>
      </c>
      <c r="C6852" s="7" t="inlineStr">
        <is>
          <t>structural</t>
        </is>
      </c>
      <c r="D6852" s="7" t="inlineStr">
        <is>
          <t>[Bill vs. Request] = 2,474,143 - 3,027,622 = -553,479</t>
        </is>
      </c>
      <c r="E6852" s="7" t="inlineStr">
        <is>
          <t>-553,479 as printed in [Bill vs. Request]</t>
        </is>
      </c>
      <c r="F6852" s="7" t="inlineStr">
        <is>
          <t>pass</t>
        </is>
      </c>
      <c r="G6852" s="7" t="inlineStr"/>
      <c r="H6852" s="7" t="inlineStr"/>
      <c r="I6852" s="7" t="inlineStr"/>
    </row>
    <row r="6853">
      <c r="A6853" s="7" t="inlineStr">
        <is>
          <t>VAL-LHHS-06763</t>
        </is>
      </c>
      <c r="B6853" s="7" t="inlineStr">
        <is>
          <t>OBS-LHHS-1744</t>
        </is>
      </c>
      <c r="C6853" s="7" t="inlineStr">
        <is>
          <t>source_text</t>
        </is>
      </c>
      <c r="D6853" s="7" t="inlineStr">
        <is>
          <t>amount '2,474,143' and label 'Total, Administration for Community Living' in the transcribed row</t>
        </is>
      </c>
      <c r="E6853" s="7" t="inlineStr">
        <is>
          <t>Total, Administration for Community Living...... 2,537,787 3,027,622 2,474,143 -63,644 -553,479</t>
        </is>
      </c>
      <c r="F6853" s="7" t="inlineStr">
        <is>
          <t>pass</t>
        </is>
      </c>
      <c r="G6853" s="7" t="inlineStr"/>
      <c r="H6853" s="7" t="inlineStr"/>
      <c r="I6853" s="7" t="inlineStr"/>
    </row>
    <row r="6854">
      <c r="A6854" s="7" t="inlineStr">
        <is>
          <t>VAL-LHHS-06764</t>
        </is>
      </c>
      <c r="B6854" s="7" t="inlineStr">
        <is>
          <t>OBS-LHHS-1744</t>
        </is>
      </c>
      <c r="C6854" s="7" t="inlineStr">
        <is>
          <t>unit</t>
        </is>
      </c>
      <c r="D6854" s="7" t="inlineStr">
        <is>
          <t>thousands (applied, x1,000 to dollars)</t>
        </is>
      </c>
      <c r="E6854" s="7" t="inlineStr">
        <is>
          <t>page 278 declares '(Amounts in thousands)'</t>
        </is>
      </c>
      <c r="F6854" s="7" t="inlineStr">
        <is>
          <t>pass</t>
        </is>
      </c>
      <c r="G6854" s="7" t="inlineStr"/>
      <c r="H6854" s="7" t="inlineStr"/>
      <c r="I6854" s="7" t="inlineStr"/>
    </row>
    <row r="6855">
      <c r="A6855" s="7" t="inlineStr">
        <is>
          <t>VAL-LHHS-06765</t>
        </is>
      </c>
      <c r="B6855" s="7" t="inlineStr">
        <is>
          <t>OBS-LHHS-1745</t>
        </is>
      </c>
      <c r="C6855" s="7" t="inlineStr">
        <is>
          <t>table_total</t>
        </is>
      </c>
      <c r="D6855" s="7" t="inlineStr">
        <is>
          <t>parallel total (program level) of 'Total, Administration for Community Living' 2,474,143 + '(Prevention and Public Health Fund)'</t>
        </is>
      </c>
      <c r="E6855" s="7" t="inlineStr">
        <is>
          <t>2,501,843 (thousands) as printed</t>
        </is>
      </c>
      <c r="F6855" s="7" t="inlineStr">
        <is>
          <t>pass</t>
        </is>
      </c>
      <c r="G6855" s="7" t="inlineStr"/>
      <c r="H6855" s="7" t="inlineStr"/>
      <c r="I6855" s="7" t="inlineStr"/>
    </row>
    <row r="6856">
      <c r="A6856" s="7" t="inlineStr">
        <is>
          <t>VAL-LHHS-06766</t>
        </is>
      </c>
      <c r="B6856" s="7" t="inlineStr">
        <is>
          <t>OBS-LHHS-1745</t>
        </is>
      </c>
      <c r="C6856" s="7" t="inlineStr">
        <is>
          <t>structural</t>
        </is>
      </c>
      <c r="D6856" s="7" t="inlineStr">
        <is>
          <t>[Bill vs. Enacted] = 2,501,843 - 2,565,487 = -63,644</t>
        </is>
      </c>
      <c r="E6856" s="7" t="inlineStr">
        <is>
          <t>-63,644 as printed in [Bill vs. Enacted]</t>
        </is>
      </c>
      <c r="F6856" s="7" t="inlineStr">
        <is>
          <t>pass</t>
        </is>
      </c>
      <c r="G6856" s="7" t="inlineStr"/>
      <c r="H6856" s="7" t="inlineStr"/>
      <c r="I6856" s="7" t="inlineStr"/>
    </row>
    <row r="6857">
      <c r="A6857" s="7" t="inlineStr">
        <is>
          <t>VAL-LHHS-06767</t>
        </is>
      </c>
      <c r="B6857" s="7" t="inlineStr">
        <is>
          <t>OBS-LHHS-1745</t>
        </is>
      </c>
      <c r="C6857" s="7" t="inlineStr">
        <is>
          <t>structural</t>
        </is>
      </c>
      <c r="D6857" s="7" t="inlineStr">
        <is>
          <t>[Bill vs. Request] = 2,501,843 - 3,055,322 = -553,479</t>
        </is>
      </c>
      <c r="E6857" s="7" t="inlineStr">
        <is>
          <t>-553,479 as printed in [Bill vs. Request]</t>
        </is>
      </c>
      <c r="F6857" s="7" t="inlineStr">
        <is>
          <t>pass</t>
        </is>
      </c>
      <c r="G6857" s="7" t="inlineStr"/>
      <c r="H6857" s="7" t="inlineStr"/>
      <c r="I6857" s="7" t="inlineStr"/>
    </row>
    <row r="6858">
      <c r="A6858" s="7" t="inlineStr">
        <is>
          <t>VAL-LHHS-06768</t>
        </is>
      </c>
      <c r="B6858" s="7" t="inlineStr">
        <is>
          <t>OBS-LHHS-1745</t>
        </is>
      </c>
      <c r="C6858" s="7" t="inlineStr">
        <is>
          <t>source_text</t>
        </is>
      </c>
      <c r="D6858" s="7" t="inlineStr">
        <is>
          <t>amount '2,501,843' and label 'Total, Administration for Community Living, program level' in the transcribed row</t>
        </is>
      </c>
      <c r="E6858" s="7" t="inlineStr">
        <is>
          <t>Total, Administration for Community Living, program level................................. 2,565,487 3,055,322 2,501,843 -63,644 -553,479</t>
        </is>
      </c>
      <c r="F6858" s="7" t="inlineStr">
        <is>
          <t>pass</t>
        </is>
      </c>
      <c r="G6858" s="7" t="inlineStr"/>
      <c r="H6858" s="7" t="inlineStr"/>
      <c r="I6858" s="7" t="inlineStr"/>
    </row>
    <row r="6859">
      <c r="A6859" s="7" t="inlineStr">
        <is>
          <t>VAL-LHHS-06769</t>
        </is>
      </c>
      <c r="B6859" s="7" t="inlineStr">
        <is>
          <t>OBS-LHHS-1745</t>
        </is>
      </c>
      <c r="C6859" s="7" t="inlineStr">
        <is>
          <t>unit</t>
        </is>
      </c>
      <c r="D6859" s="7" t="inlineStr">
        <is>
          <t>thousands (applied, x1,000 to dollars)</t>
        </is>
      </c>
      <c r="E6859" s="7" t="inlineStr">
        <is>
          <t>page 278 declares '(Amounts in thousands)'</t>
        </is>
      </c>
      <c r="F6859" s="7" t="inlineStr">
        <is>
          <t>pass</t>
        </is>
      </c>
      <c r="G6859" s="7" t="inlineStr"/>
      <c r="H6859" s="7" t="inlineStr"/>
      <c r="I6859" s="7" t="inlineStr"/>
    </row>
    <row r="6860">
      <c r="A6860" s="7" t="inlineStr">
        <is>
          <t>VAL-LHHS-06770</t>
        </is>
      </c>
      <c r="B6860" s="7" t="inlineStr">
        <is>
          <t>OBS-LHHS-1746</t>
        </is>
      </c>
      <c r="C6860" s="7" t="inlineStr">
        <is>
          <t>structural</t>
        </is>
      </c>
      <c r="D6860" s="7" t="inlineStr">
        <is>
          <t>[Bill vs. Enacted] = 0 - 228,609 = -228,609</t>
        </is>
      </c>
      <c r="E6860" s="7" t="inlineStr">
        <is>
          <t>-228,609 as printed in [Bill vs. Enacted]</t>
        </is>
      </c>
      <c r="F6860" s="7" t="inlineStr">
        <is>
          <t>pass</t>
        </is>
      </c>
      <c r="G6860" s="7" t="inlineStr"/>
      <c r="H6860" s="7" t="inlineStr"/>
      <c r="I6860" s="7" t="inlineStr"/>
    </row>
    <row r="6861">
      <c r="A6861" s="7" t="inlineStr">
        <is>
          <t>VAL-LHHS-06771</t>
        </is>
      </c>
      <c r="B6861" s="7" t="inlineStr">
        <is>
          <t>OBS-LHHS-1746</t>
        </is>
      </c>
      <c r="C6861" s="7" t="inlineStr">
        <is>
          <t>structural</t>
        </is>
      </c>
      <c r="D6861" s="7" t="inlineStr">
        <is>
          <t>[Bill vs. Request] = 0 - 251,924 = -251,924</t>
        </is>
      </c>
      <c r="E6861" s="7" t="inlineStr">
        <is>
          <t>-251,924 as printed in [Bill vs. Request]</t>
        </is>
      </c>
      <c r="F6861" s="7" t="inlineStr">
        <is>
          <t>pass</t>
        </is>
      </c>
      <c r="G6861" s="7" t="inlineStr"/>
      <c r="H6861" s="7" t="inlineStr"/>
      <c r="I6861" s="7" t="inlineStr"/>
    </row>
    <row r="6862">
      <c r="A6862" s="7" t="inlineStr">
        <is>
          <t>VAL-LHHS-06772</t>
        </is>
      </c>
      <c r="B6862" s="7" t="inlineStr">
        <is>
          <t>OBS-LHHS-1746</t>
        </is>
      </c>
      <c r="C6862" s="7" t="inlineStr">
        <is>
          <t>source_text</t>
        </is>
      </c>
      <c r="D6862" s="7" t="inlineStr">
        <is>
          <t>amount '---' and label 'Federal Funds' in the transcribed row</t>
        </is>
      </c>
      <c r="E6862" s="7" t="inlineStr">
        <is>
          <t>Federal Funds.................................... 228,609 251,924 --- -228,609 -251,924</t>
        </is>
      </c>
      <c r="F6862" s="7" t="inlineStr">
        <is>
          <t>pass</t>
        </is>
      </c>
      <c r="G6862" s="7" t="inlineStr"/>
      <c r="H6862" s="7" t="inlineStr"/>
      <c r="I6862" s="7" t="inlineStr"/>
    </row>
    <row r="6863">
      <c r="A6863" s="7" t="inlineStr">
        <is>
          <t>VAL-LHHS-06773</t>
        </is>
      </c>
      <c r="B6863" s="7" t="inlineStr">
        <is>
          <t>OBS-LHHS-1746</t>
        </is>
      </c>
      <c r="C6863" s="7" t="inlineStr">
        <is>
          <t>unit</t>
        </is>
      </c>
      <c r="D6863" s="7" t="inlineStr">
        <is>
          <t>thousands (applied, x1,000 to dollars)</t>
        </is>
      </c>
      <c r="E6863" s="7" t="inlineStr">
        <is>
          <t>page 266 declares '(Amounts in thousands)'</t>
        </is>
      </c>
      <c r="F6863" s="7" t="inlineStr">
        <is>
          <t>pass</t>
        </is>
      </c>
      <c r="G6863" s="7" t="inlineStr"/>
      <c r="H6863" s="7" t="inlineStr"/>
      <c r="I6863" s="7" t="inlineStr"/>
    </row>
    <row r="6864">
      <c r="A6864" s="7" t="inlineStr">
        <is>
          <t>VAL-LHHS-06774</t>
        </is>
      </c>
      <c r="B6864" s="7" t="inlineStr">
        <is>
          <t>OBS-LHHS-1747</t>
        </is>
      </c>
      <c r="C6864" s="7" t="inlineStr">
        <is>
          <t>table_total</t>
        </is>
      </c>
      <c r="D6864" s="7" t="inlineStr">
        <is>
          <t>parallel total (program level) of 'Total, AHRQ' 0 + 'Evaluation Tap funding'</t>
        </is>
      </c>
      <c r="E6864" s="7" t="inlineStr">
        <is>
          <t>0 (thousands) as printed</t>
        </is>
      </c>
      <c r="F6864" s="7" t="inlineStr">
        <is>
          <t>pass</t>
        </is>
      </c>
      <c r="G6864" s="7" t="inlineStr"/>
      <c r="H6864" s="7" t="inlineStr"/>
      <c r="I6864" s="7" t="inlineStr"/>
    </row>
    <row r="6865">
      <c r="A6865" s="7" t="inlineStr">
        <is>
          <t>VAL-LHHS-06775</t>
        </is>
      </c>
      <c r="B6865" s="7" t="inlineStr">
        <is>
          <t>OBS-LHHS-1747</t>
        </is>
      </c>
      <c r="C6865" s="7" t="inlineStr">
        <is>
          <t>structural</t>
        </is>
      </c>
      <c r="D6865" s="7" t="inlineStr">
        <is>
          <t>[Bill vs. Enacted] = 0 - 373,500 = -373,500</t>
        </is>
      </c>
      <c r="E6865" s="7" t="inlineStr">
        <is>
          <t>-373,500 as printed in [Bill vs. Enacted]</t>
        </is>
      </c>
      <c r="F6865" s="7" t="inlineStr">
        <is>
          <t>pass</t>
        </is>
      </c>
      <c r="G6865" s="7" t="inlineStr"/>
      <c r="H6865" s="7" t="inlineStr"/>
      <c r="I6865" s="7" t="inlineStr"/>
    </row>
    <row r="6866">
      <c r="A6866" s="7" t="inlineStr">
        <is>
          <t>VAL-LHHS-06776</t>
        </is>
      </c>
      <c r="B6866" s="7" t="inlineStr">
        <is>
          <t>OBS-LHHS-1747</t>
        </is>
      </c>
      <c r="C6866" s="7" t="inlineStr">
        <is>
          <t>structural</t>
        </is>
      </c>
      <c r="D6866" s="7" t="inlineStr">
        <is>
          <t>[Bill vs. Request] = 0 - 447,500 = -447,500</t>
        </is>
      </c>
      <c r="E6866" s="7" t="inlineStr">
        <is>
          <t>-447,500 as printed in [Bill vs. Request]</t>
        </is>
      </c>
      <c r="F6866" s="7" t="inlineStr">
        <is>
          <t>pass</t>
        </is>
      </c>
      <c r="G6866" s="7" t="inlineStr"/>
      <c r="H6866" s="7" t="inlineStr"/>
      <c r="I6866" s="7" t="inlineStr"/>
    </row>
    <row r="6867">
      <c r="A6867" s="7" t="inlineStr">
        <is>
          <t>VAL-LHHS-06777</t>
        </is>
      </c>
      <c r="B6867" s="7" t="inlineStr">
        <is>
          <t>OBS-LHHS-1747</t>
        </is>
      </c>
      <c r="C6867" s="7" t="inlineStr">
        <is>
          <t>source_text</t>
        </is>
      </c>
      <c r="D6867" s="7" t="inlineStr">
        <is>
          <t>amount '---' and label 'Total, AHRQ, program level' in the transcribed row</t>
        </is>
      </c>
      <c r="E6867" s="7" t="inlineStr">
        <is>
          <t>Total, AHRQ, program level....................... 373,500 447,500 --- -373,500 -447,500</t>
        </is>
      </c>
      <c r="F6867" s="7" t="inlineStr">
        <is>
          <t>pass</t>
        </is>
      </c>
      <c r="G6867" s="7" t="inlineStr"/>
      <c r="H6867" s="7" t="inlineStr"/>
      <c r="I6867" s="7" t="inlineStr"/>
    </row>
    <row r="6868">
      <c r="A6868" s="7" t="inlineStr">
        <is>
          <t>VAL-LHHS-06778</t>
        </is>
      </c>
      <c r="B6868" s="7" t="inlineStr">
        <is>
          <t>OBS-LHHS-1747</t>
        </is>
      </c>
      <c r="C6868" s="7" t="inlineStr">
        <is>
          <t>unit</t>
        </is>
      </c>
      <c r="D6868" s="7" t="inlineStr">
        <is>
          <t>thousands (applied, x1,000 to dollars)</t>
        </is>
      </c>
      <c r="E6868" s="7" t="inlineStr">
        <is>
          <t>page 266 declares '(Amounts in thousands)'</t>
        </is>
      </c>
      <c r="F6868" s="7" t="inlineStr">
        <is>
          <t>pass</t>
        </is>
      </c>
      <c r="G6868" s="7" t="inlineStr"/>
      <c r="H6868" s="7" t="inlineStr"/>
      <c r="I6868" s="7" t="inlineStr"/>
    </row>
    <row r="6869">
      <c r="A6869" s="7" t="inlineStr">
        <is>
          <t>VAL-LHHS-06779</t>
        </is>
      </c>
      <c r="B6869" s="7" t="inlineStr">
        <is>
          <t>OBS-LHHS-1748</t>
        </is>
      </c>
      <c r="C6869" s="7" t="inlineStr">
        <is>
          <t>structural</t>
        </is>
      </c>
      <c r="D6869" s="7" t="inlineStr">
        <is>
          <t>342,606 = sum of [Operations; H-Core; Preparedness and Emergency Operations; National Disaster Medical System; Hospital Preparedness Program; Formula Grants; Policy and Planning; Medical Reserve Corps; Preparedness and Response Innovation; Subtotal, Pandemic Preparedness and Biodefense] (thousands)</t>
        </is>
      </c>
      <c r="E6869" s="7" t="inlineStr">
        <is>
          <t>342,606 (thousands) as printed</t>
        </is>
      </c>
      <c r="F6869" s="7" t="inlineStr">
        <is>
          <t>pass</t>
        </is>
      </c>
      <c r="G6869" s="7" t="inlineStr"/>
      <c r="H6869" s="7" t="inlineStr"/>
      <c r="I6869" s="7" t="inlineStr"/>
    </row>
    <row r="6870">
      <c r="A6870" s="7" t="inlineStr">
        <is>
          <t>VAL-LHHS-06780</t>
        </is>
      </c>
      <c r="B6870" s="7" t="inlineStr">
        <is>
          <t>OBS-LHHS-1748</t>
        </is>
      </c>
      <c r="C6870" s="7" t="inlineStr">
        <is>
          <t>structural</t>
        </is>
      </c>
      <c r="D6870" s="7" t="inlineStr">
        <is>
          <t>[Bill vs. Enacted] = 342,606 - 566,686 = -224,080</t>
        </is>
      </c>
      <c r="E6870" s="7" t="inlineStr">
        <is>
          <t>-224,080 as printed in [Bill vs. Enacted]</t>
        </is>
      </c>
      <c r="F6870" s="7" t="inlineStr">
        <is>
          <t>pass</t>
        </is>
      </c>
      <c r="G6870" s="7" t="inlineStr"/>
      <c r="H6870" s="7" t="inlineStr"/>
      <c r="I6870" s="7" t="inlineStr"/>
    </row>
    <row r="6871">
      <c r="A6871" s="7" t="inlineStr">
        <is>
          <t>VAL-LHHS-06781</t>
        </is>
      </c>
      <c r="B6871" s="7" t="inlineStr">
        <is>
          <t>OBS-LHHS-1748</t>
        </is>
      </c>
      <c r="C6871" s="7" t="inlineStr">
        <is>
          <t>structural</t>
        </is>
      </c>
      <c r="D6871" s="7" t="inlineStr">
        <is>
          <t>[Bill vs. Request] = 342,606 - 1,056,790 = -714,184</t>
        </is>
      </c>
      <c r="E6871" s="7" t="inlineStr">
        <is>
          <t>-714,184 as printed in [Bill vs. Request]</t>
        </is>
      </c>
      <c r="F6871" s="7" t="inlineStr">
        <is>
          <t>pass</t>
        </is>
      </c>
      <c r="G6871" s="7" t="inlineStr"/>
      <c r="H6871" s="7" t="inlineStr"/>
      <c r="I6871" s="7" t="inlineStr"/>
    </row>
    <row r="6872">
      <c r="A6872" s="7" t="inlineStr">
        <is>
          <t>VAL-LHHS-06782</t>
        </is>
      </c>
      <c r="B6872" s="7" t="inlineStr">
        <is>
          <t>OBS-LHHS-1748</t>
        </is>
      </c>
      <c r="C6872" s="7" t="inlineStr">
        <is>
          <t>source_text</t>
        </is>
      </c>
      <c r="D6872" s="7" t="inlineStr">
        <is>
          <t>amount '342,606' and label 'Subtotal, Operations and Emergency Response' in the transcribed row</t>
        </is>
      </c>
      <c r="E6872" s="7" t="inlineStr">
        <is>
          <t>Subtotal, Operations and Emergency Response..... 566,686 1,056,790 342,606 -224,080 -714,184</t>
        </is>
      </c>
      <c r="F6872" s="7" t="inlineStr">
        <is>
          <t>pass</t>
        </is>
      </c>
      <c r="G6872" s="7" t="inlineStr"/>
      <c r="H6872" s="7" t="inlineStr"/>
      <c r="I6872" s="7" t="inlineStr"/>
    </row>
    <row r="6873">
      <c r="A6873" s="7" t="inlineStr">
        <is>
          <t>VAL-LHHS-06783</t>
        </is>
      </c>
      <c r="B6873" s="7" t="inlineStr">
        <is>
          <t>OBS-LHHS-1748</t>
        </is>
      </c>
      <c r="C6873" s="7" t="inlineStr">
        <is>
          <t>unit</t>
        </is>
      </c>
      <c r="D6873" s="7" t="inlineStr">
        <is>
          <t>thousands (applied, x1,000 to dollars)</t>
        </is>
      </c>
      <c r="E6873" s="7" t="inlineStr">
        <is>
          <t>page 279 declares '(Amounts in thousands)'</t>
        </is>
      </c>
      <c r="F6873" s="7" t="inlineStr">
        <is>
          <t>pass</t>
        </is>
      </c>
      <c r="G6873" s="7" t="inlineStr"/>
      <c r="H6873" s="7" t="inlineStr"/>
      <c r="I6873" s="7" t="inlineStr"/>
    </row>
    <row r="6874">
      <c r="A6874" s="10" t="inlineStr">
        <is>
          <t>VAL-LHHS-06784</t>
        </is>
      </c>
      <c r="B6874" s="10" t="inlineStr">
        <is>
          <t>OBS-LHHS-1748</t>
        </is>
      </c>
      <c r="C6874" s="10" t="inlineStr">
        <is>
          <t>semantic</t>
        </is>
      </c>
      <c r="D6874" s="10" t="inlineStr">
        <is>
          <t>amount_type fits the row label (budget authority)</t>
        </is>
      </c>
      <c r="E6874" s="10" t="inlineStr">
        <is>
          <t>label 'Subtotal, Operations and Emergency Response'; memo=False</t>
        </is>
      </c>
      <c r="F6874" s="10" t="inlineStr">
        <is>
          <t>flag</t>
        </is>
      </c>
      <c r="G6874" s="10" t="inlineStr">
        <is>
          <t>pending</t>
        </is>
      </c>
      <c r="H6874" s="10" t="inlineStr"/>
      <c r="I6874" s="10" t="inlineStr"/>
    </row>
    <row r="6875">
      <c r="A6875" s="16" t="inlineStr">
        <is>
          <t>VAL-LHHS-06785</t>
        </is>
      </c>
      <c r="B6875" s="16" t="inlineStr">
        <is>
          <t>OBS-LHHS-1749</t>
        </is>
      </c>
      <c r="C6875" s="16" t="inlineStr">
        <is>
          <t>structural</t>
        </is>
      </c>
      <c r="D6875" s="16" t="inlineStr">
        <is>
          <t>327,991 = sum of [Pandemic Influenza Preparedness] (thousands)</t>
        </is>
      </c>
      <c r="E6875" s="16" t="inlineStr">
        <is>
          <t>3,277,991 (thousands) as printed</t>
        </is>
      </c>
      <c r="F6875" s="16" t="inlineStr">
        <is>
          <t>fail</t>
        </is>
      </c>
      <c r="G6875" s="16" t="inlineStr">
        <is>
          <t>pending</t>
        </is>
      </c>
      <c r="H6875" s="16" t="inlineStr"/>
      <c r="I6875" s="16" t="inlineStr"/>
    </row>
    <row r="6876">
      <c r="A6876" s="7" t="inlineStr">
        <is>
          <t>VAL-LHHS-06786</t>
        </is>
      </c>
      <c r="B6876" s="7" t="inlineStr">
        <is>
          <t>OBS-LHHS-1749</t>
        </is>
      </c>
      <c r="C6876" s="7" t="inlineStr">
        <is>
          <t>structural</t>
        </is>
      </c>
      <c r="D6876" s="7" t="inlineStr">
        <is>
          <t>[Bill vs. Enacted] = 3,277,991 - 3,062,991 = 215,000</t>
        </is>
      </c>
      <c r="E6876" s="7" t="inlineStr">
        <is>
          <t>215,000 as printed in [Bill vs. Enacted]</t>
        </is>
      </c>
      <c r="F6876" s="7" t="inlineStr">
        <is>
          <t>pass</t>
        </is>
      </c>
      <c r="G6876" s="7" t="inlineStr"/>
      <c r="H6876" s="7" t="inlineStr"/>
      <c r="I6876" s="7" t="inlineStr"/>
    </row>
    <row r="6877">
      <c r="A6877" s="7" t="inlineStr">
        <is>
          <t>VAL-LHHS-06787</t>
        </is>
      </c>
      <c r="B6877" s="7" t="inlineStr">
        <is>
          <t>OBS-LHHS-1749</t>
        </is>
      </c>
      <c r="C6877" s="7" t="inlineStr">
        <is>
          <t>structural</t>
        </is>
      </c>
      <c r="D6877" s="7" t="inlineStr">
        <is>
          <t>[Bill vs. Request] = 3,277,991 - 3,215,123 = 62,868</t>
        </is>
      </c>
      <c r="E6877" s="7" t="inlineStr">
        <is>
          <t>62,868 as printed in [Bill vs. Request]</t>
        </is>
      </c>
      <c r="F6877" s="7" t="inlineStr">
        <is>
          <t>pass</t>
        </is>
      </c>
      <c r="G6877" s="7" t="inlineStr"/>
      <c r="H6877" s="7" t="inlineStr"/>
      <c r="I6877" s="7" t="inlineStr"/>
    </row>
    <row r="6878">
      <c r="A6878" s="7" t="inlineStr">
        <is>
          <t>VAL-LHHS-06788</t>
        </is>
      </c>
      <c r="B6878" s="7" t="inlineStr">
        <is>
          <t>OBS-LHHS-1749</t>
        </is>
      </c>
      <c r="C6878" s="7" t="inlineStr">
        <is>
          <t>source_text</t>
        </is>
      </c>
      <c r="D6878" s="7" t="inlineStr">
        <is>
          <t>amount '3,277,991' and label 'Subtotal Research, Development, and Procurement' in the transcribed row</t>
        </is>
      </c>
      <c r="E6878" s="7" t="inlineStr">
        <is>
          <t>Subtotal Research, Development, and Procurement.................................. 3,062,991 3,215,123 3,277,991 +215,000 +62,868</t>
        </is>
      </c>
      <c r="F6878" s="7" t="inlineStr">
        <is>
          <t>pass</t>
        </is>
      </c>
      <c r="G6878" s="7" t="inlineStr"/>
      <c r="H6878" s="7" t="inlineStr"/>
      <c r="I6878" s="7" t="inlineStr"/>
    </row>
    <row r="6879">
      <c r="A6879" s="7" t="inlineStr">
        <is>
          <t>VAL-LHHS-06789</t>
        </is>
      </c>
      <c r="B6879" s="7" t="inlineStr">
        <is>
          <t>OBS-LHHS-1749</t>
        </is>
      </c>
      <c r="C6879" s="7" t="inlineStr">
        <is>
          <t>unit</t>
        </is>
      </c>
      <c r="D6879" s="7" t="inlineStr">
        <is>
          <t>thousands (applied, x1,000 to dollars)</t>
        </is>
      </c>
      <c r="E6879" s="7" t="inlineStr">
        <is>
          <t>page 279 declares '(Amounts in thousands)'</t>
        </is>
      </c>
      <c r="F6879" s="7" t="inlineStr">
        <is>
          <t>pass</t>
        </is>
      </c>
      <c r="G6879" s="7" t="inlineStr"/>
      <c r="H6879" s="7" t="inlineStr"/>
      <c r="I6879" s="7" t="inlineStr"/>
    </row>
    <row r="6880">
      <c r="A6880" s="7" t="inlineStr">
        <is>
          <t>VAL-LHHS-06790</t>
        </is>
      </c>
      <c r="B6880" s="7" t="inlineStr">
        <is>
          <t>OBS-LHHS-1750</t>
        </is>
      </c>
      <c r="C6880" s="7" t="inlineStr">
        <is>
          <t>table_total</t>
        </is>
      </c>
      <c r="D6880" s="7" t="inlineStr">
        <is>
          <t>3,620,597 = sum of [Biomedical Advanced Research and Development Authority (BARDA); Subtotal, Project BioShield,; Strategic National Stockpile; Pandemic Influenza Preparedness; Subtotal, Operations and Emergency Response] (thousands)</t>
        </is>
      </c>
      <c r="E6880" s="7" t="inlineStr">
        <is>
          <t>3,620,597 (thousands) as printed</t>
        </is>
      </c>
      <c r="F6880" s="7" t="inlineStr">
        <is>
          <t>pass</t>
        </is>
      </c>
      <c r="G6880" s="7" t="inlineStr"/>
      <c r="H6880" s="7" t="inlineStr"/>
      <c r="I6880" s="7" t="inlineStr"/>
    </row>
    <row r="6881">
      <c r="A6881" s="7" t="inlineStr">
        <is>
          <t>VAL-LHHS-06791</t>
        </is>
      </c>
      <c r="B6881" s="7" t="inlineStr">
        <is>
          <t>OBS-LHHS-1750</t>
        </is>
      </c>
      <c r="C6881" s="7" t="inlineStr">
        <is>
          <t>structural</t>
        </is>
      </c>
      <c r="D6881" s="7" t="inlineStr">
        <is>
          <t>[Bill vs. Enacted] = 3,620,597 - 3,629,677 = -9,080</t>
        </is>
      </c>
      <c r="E6881" s="7" t="inlineStr">
        <is>
          <t>-9,080 as printed in [Bill vs. Enacted]</t>
        </is>
      </c>
      <c r="F6881" s="7" t="inlineStr">
        <is>
          <t>pass</t>
        </is>
      </c>
      <c r="G6881" s="7" t="inlineStr"/>
      <c r="H6881" s="7" t="inlineStr"/>
      <c r="I6881" s="7" t="inlineStr"/>
    </row>
    <row r="6882">
      <c r="A6882" s="7" t="inlineStr">
        <is>
          <t>VAL-LHHS-06792</t>
        </is>
      </c>
      <c r="B6882" s="7" t="inlineStr">
        <is>
          <t>OBS-LHHS-1750</t>
        </is>
      </c>
      <c r="C6882" s="7" t="inlineStr">
        <is>
          <t>structural</t>
        </is>
      </c>
      <c r="D6882" s="7" t="inlineStr">
        <is>
          <t>[Bill vs. Request] = 3,620,597 - 4,271,913 = -651,316</t>
        </is>
      </c>
      <c r="E6882" s="7" t="inlineStr">
        <is>
          <t>-651,316 as printed in [Bill vs. Request]</t>
        </is>
      </c>
      <c r="F6882" s="7" t="inlineStr">
        <is>
          <t>pass</t>
        </is>
      </c>
      <c r="G6882" s="7" t="inlineStr"/>
      <c r="H6882" s="7" t="inlineStr"/>
      <c r="I6882" s="7" t="inlineStr"/>
    </row>
    <row r="6883">
      <c r="A6883" s="7" t="inlineStr">
        <is>
          <t>VAL-LHHS-06793</t>
        </is>
      </c>
      <c r="B6883" s="7" t="inlineStr">
        <is>
          <t>OBS-LHHS-1750</t>
        </is>
      </c>
      <c r="C6883" s="7" t="inlineStr">
        <is>
          <t>source_text</t>
        </is>
      </c>
      <c r="D6883" s="7" t="inlineStr">
        <is>
          <t>amount '3,620,597' and label 'Total, Administration for Strategic Preparedness and Response' in the transcribed row</t>
        </is>
      </c>
      <c r="E6883" s="7" t="inlineStr">
        <is>
          <t>Total, Administration for Strategic Preparedness and Response................................... 3,629,677 4,271,913 3,620,597 -9,080 -651,316</t>
        </is>
      </c>
      <c r="F6883" s="7" t="inlineStr">
        <is>
          <t>pass</t>
        </is>
      </c>
      <c r="G6883" s="7" t="inlineStr"/>
      <c r="H6883" s="7" t="inlineStr"/>
      <c r="I6883" s="7" t="inlineStr"/>
    </row>
    <row r="6884">
      <c r="A6884" s="7" t="inlineStr">
        <is>
          <t>VAL-LHHS-06794</t>
        </is>
      </c>
      <c r="B6884" s="7" t="inlineStr">
        <is>
          <t>OBS-LHHS-1750</t>
        </is>
      </c>
      <c r="C6884" s="7" t="inlineStr">
        <is>
          <t>unit</t>
        </is>
      </c>
      <c r="D6884" s="7" t="inlineStr">
        <is>
          <t>thousands (applied, x1,000 to dollars)</t>
        </is>
      </c>
      <c r="E6884" s="7" t="inlineStr">
        <is>
          <t>page 279 declares '(Amounts in thousands)'</t>
        </is>
      </c>
      <c r="F6884" s="7" t="inlineStr">
        <is>
          <t>pass</t>
        </is>
      </c>
      <c r="G6884" s="7" t="inlineStr"/>
      <c r="H6884" s="7" t="inlineStr"/>
      <c r="I6884" s="7" t="inlineStr"/>
    </row>
    <row r="6885">
      <c r="A6885" s="7" t="inlineStr">
        <is>
          <t>VAL-LHHS-06795</t>
        </is>
      </c>
      <c r="B6885" s="7" t="inlineStr">
        <is>
          <t>OBS-LHHS-1751</t>
        </is>
      </c>
      <c r="C6885" s="7" t="inlineStr">
        <is>
          <t>structural</t>
        </is>
      </c>
      <c r="D6885" s="7" t="inlineStr">
        <is>
          <t>[Bill vs. Enacted] = 205,560 - 205,560 = 0</t>
        </is>
      </c>
      <c r="E6885" s="7" t="inlineStr">
        <is>
          <t>0 as printed in [Bill vs. Enacted]</t>
        </is>
      </c>
      <c r="F6885" s="7" t="inlineStr">
        <is>
          <t>pass</t>
        </is>
      </c>
      <c r="G6885" s="7" t="inlineStr"/>
      <c r="H6885" s="7" t="inlineStr"/>
      <c r="I6885" s="7" t="inlineStr"/>
    </row>
    <row r="6886">
      <c r="A6886" s="7" t="inlineStr">
        <is>
          <t>VAL-LHHS-06796</t>
        </is>
      </c>
      <c r="B6886" s="7" t="inlineStr">
        <is>
          <t>OBS-LHHS-1751</t>
        </is>
      </c>
      <c r="C6886" s="7" t="inlineStr">
        <is>
          <t>structural</t>
        </is>
      </c>
      <c r="D6886" s="7" t="inlineStr">
        <is>
          <t>[Bill vs. Request] = 205,560 - 222,560 = -17,000</t>
        </is>
      </c>
      <c r="E6886" s="7" t="inlineStr">
        <is>
          <t>-17,000 as printed in [Bill vs. Request]</t>
        </is>
      </c>
      <c r="F6886" s="7" t="inlineStr">
        <is>
          <t>pass</t>
        </is>
      </c>
      <c r="G6886" s="7" t="inlineStr"/>
      <c r="H6886" s="7" t="inlineStr"/>
      <c r="I6886" s="7" t="inlineStr"/>
    </row>
    <row r="6887">
      <c r="A6887" s="7" t="inlineStr">
        <is>
          <t>VAL-LHHS-06797</t>
        </is>
      </c>
      <c r="B6887" s="7" t="inlineStr">
        <is>
          <t>OBS-LHHS-1751</t>
        </is>
      </c>
      <c r="C6887" s="7" t="inlineStr">
        <is>
          <t>source_text</t>
        </is>
      </c>
      <c r="D6887" s="7" t="inlineStr">
        <is>
          <t>amount '205,560' and label 'Birth Defects, Developmental Disabilities, Disabilities and Health' in the transcribed row</t>
        </is>
      </c>
      <c r="E6887" s="7" t="inlineStr">
        <is>
          <t>Birth Defects, Developmental Disabilities, Disabilities and Health............................ 205,560 222,560 205,560 --- -17,000</t>
        </is>
      </c>
      <c r="F6887" s="7" t="inlineStr">
        <is>
          <t>pass</t>
        </is>
      </c>
      <c r="G6887" s="7" t="inlineStr"/>
      <c r="H6887" s="7" t="inlineStr"/>
      <c r="I6887" s="7" t="inlineStr"/>
    </row>
    <row r="6888">
      <c r="A6888" s="7" t="inlineStr">
        <is>
          <t>VAL-LHHS-06798</t>
        </is>
      </c>
      <c r="B6888" s="7" t="inlineStr">
        <is>
          <t>OBS-LHHS-1751</t>
        </is>
      </c>
      <c r="C6888" s="7" t="inlineStr">
        <is>
          <t>unit</t>
        </is>
      </c>
      <c r="D6888" s="7" t="inlineStr">
        <is>
          <t>thousands (applied, x1,000 to dollars)</t>
        </is>
      </c>
      <c r="E6888" s="7" t="inlineStr">
        <is>
          <t>page 257 declares '(Amounts in thousands)'</t>
        </is>
      </c>
      <c r="F6888" s="7" t="inlineStr">
        <is>
          <t>pass</t>
        </is>
      </c>
      <c r="G6888" s="7" t="inlineStr"/>
      <c r="H6888" s="7" t="inlineStr"/>
      <c r="I6888" s="7" t="inlineStr"/>
    </row>
    <row r="6889">
      <c r="A6889" s="7" t="inlineStr">
        <is>
          <t>VAL-LHHS-06799</t>
        </is>
      </c>
      <c r="B6889" s="7" t="inlineStr">
        <is>
          <t>OBS-LHHS-1752</t>
        </is>
      </c>
      <c r="C6889" s="7" t="inlineStr">
        <is>
          <t>structural</t>
        </is>
      </c>
      <c r="D6889" s="7" t="inlineStr">
        <is>
          <t>[Bill vs. Enacted] = 40,000 - 40,000 = 0</t>
        </is>
      </c>
      <c r="E6889" s="7" t="inlineStr">
        <is>
          <t>0 as printed in [Bill vs. Enacted]</t>
        </is>
      </c>
      <c r="F6889" s="7" t="inlineStr">
        <is>
          <t>pass</t>
        </is>
      </c>
      <c r="G6889" s="7" t="inlineStr"/>
      <c r="H6889" s="7" t="inlineStr"/>
      <c r="I6889" s="7" t="inlineStr"/>
    </row>
    <row r="6890">
      <c r="A6890" s="7" t="inlineStr">
        <is>
          <t>VAL-LHHS-06800</t>
        </is>
      </c>
      <c r="B6890" s="7" t="inlineStr">
        <is>
          <t>OBS-LHHS-1752</t>
        </is>
      </c>
      <c r="C6890" s="7" t="inlineStr">
        <is>
          <t>structural</t>
        </is>
      </c>
      <c r="D6890" s="7" t="inlineStr">
        <is>
          <t>[Bill vs. Request] = 40,000 - 55,000 = -15,000</t>
        </is>
      </c>
      <c r="E6890" s="7" t="inlineStr">
        <is>
          <t>-15,000 as printed in [Bill vs. Request]</t>
        </is>
      </c>
      <c r="F6890" s="7" t="inlineStr">
        <is>
          <t>pass</t>
        </is>
      </c>
      <c r="G6890" s="7" t="inlineStr"/>
      <c r="H6890" s="7" t="inlineStr"/>
      <c r="I6890" s="7" t="inlineStr"/>
    </row>
    <row r="6891">
      <c r="A6891" s="7" t="inlineStr">
        <is>
          <t>VAL-LHHS-06801</t>
        </is>
      </c>
      <c r="B6891" s="7" t="inlineStr">
        <is>
          <t>OBS-LHHS-1752</t>
        </is>
      </c>
      <c r="C6891" s="7" t="inlineStr">
        <is>
          <t>source_text</t>
        </is>
      </c>
      <c r="D6891" s="7" t="inlineStr">
        <is>
          <t>amount '40,000' and label 'Buildings and Facilities' in the transcribed row</t>
        </is>
      </c>
      <c r="E6891" s="7" t="inlineStr">
        <is>
          <t>Buildings and Facilities.............................. 40,000 55,000 40,000 --- -15,000</t>
        </is>
      </c>
      <c r="F6891" s="7" t="inlineStr">
        <is>
          <t>pass</t>
        </is>
      </c>
      <c r="G6891" s="7" t="inlineStr"/>
      <c r="H6891" s="7" t="inlineStr"/>
      <c r="I6891" s="7" t="inlineStr"/>
    </row>
    <row r="6892">
      <c r="A6892" s="7" t="inlineStr">
        <is>
          <t>VAL-LHHS-06802</t>
        </is>
      </c>
      <c r="B6892" s="7" t="inlineStr">
        <is>
          <t>OBS-LHHS-1752</t>
        </is>
      </c>
      <c r="C6892" s="7" t="inlineStr">
        <is>
          <t>unit</t>
        </is>
      </c>
      <c r="D6892" s="7" t="inlineStr">
        <is>
          <t>thousands (applied, x1,000 to dollars)</t>
        </is>
      </c>
      <c r="E6892" s="7" t="inlineStr">
        <is>
          <t>page 258 declares '(Amounts in thousands)'</t>
        </is>
      </c>
      <c r="F6892" s="7" t="inlineStr">
        <is>
          <t>pass</t>
        </is>
      </c>
      <c r="G6892" s="7" t="inlineStr"/>
      <c r="H6892" s="7" t="inlineStr"/>
      <c r="I6892" s="7" t="inlineStr"/>
    </row>
    <row r="6893">
      <c r="A6893" s="7" t="inlineStr">
        <is>
          <t>VAL-LHHS-06803</t>
        </is>
      </c>
      <c r="B6893" s="7" t="inlineStr">
        <is>
          <t>OBS-LHHS-1753</t>
        </is>
      </c>
      <c r="C6893" s="7" t="inlineStr">
        <is>
          <t>structural</t>
        </is>
      </c>
      <c r="D6893" s="7" t="inlineStr">
        <is>
          <t>[Bill vs. Enacted] = 797,569 - 1,175,464 = -377,895</t>
        </is>
      </c>
      <c r="E6893" s="7" t="inlineStr">
        <is>
          <t>-377,895 as printed in [Bill vs. Enacted]</t>
        </is>
      </c>
      <c r="F6893" s="7" t="inlineStr">
        <is>
          <t>pass</t>
        </is>
      </c>
      <c r="G6893" s="7" t="inlineStr"/>
      <c r="H6893" s="7" t="inlineStr"/>
      <c r="I6893" s="7" t="inlineStr"/>
    </row>
    <row r="6894">
      <c r="A6894" s="7" t="inlineStr">
        <is>
          <t>VAL-LHHS-06804</t>
        </is>
      </c>
      <c r="B6894" s="7" t="inlineStr">
        <is>
          <t>OBS-LHHS-1753</t>
        </is>
      </c>
      <c r="C6894" s="7" t="inlineStr">
        <is>
          <t>structural</t>
        </is>
      </c>
      <c r="D6894" s="7" t="inlineStr">
        <is>
          <t>[Bill vs. Request] = 797,569 - 1,551,339 = -753,770</t>
        </is>
      </c>
      <c r="E6894" s="7" t="inlineStr">
        <is>
          <t>-753,770 as printed in [Bill vs. Request]</t>
        </is>
      </c>
      <c r="F6894" s="7" t="inlineStr">
        <is>
          <t>pass</t>
        </is>
      </c>
      <c r="G6894" s="7" t="inlineStr"/>
      <c r="H6894" s="7" t="inlineStr"/>
      <c r="I6894" s="7" t="inlineStr"/>
    </row>
    <row r="6895">
      <c r="A6895" s="7" t="inlineStr">
        <is>
          <t>VAL-LHHS-06805</t>
        </is>
      </c>
      <c r="B6895" s="7" t="inlineStr">
        <is>
          <t>OBS-LHHS-1753</t>
        </is>
      </c>
      <c r="C6895" s="7" t="inlineStr">
        <is>
          <t>source_text</t>
        </is>
      </c>
      <c r="D6895" s="7" t="inlineStr">
        <is>
          <t>amount '797,569' and label 'Chronic Disease Prevention and Health Promotion' in the transcribed row</t>
        </is>
      </c>
      <c r="E6895" s="7" t="inlineStr">
        <is>
          <t>Chronic Disease Prevention and Health Promotion....... 1,175,464 1,551,339 797,569 -377,895 -753,770</t>
        </is>
      </c>
      <c r="F6895" s="7" t="inlineStr">
        <is>
          <t>pass</t>
        </is>
      </c>
      <c r="G6895" s="7" t="inlineStr"/>
      <c r="H6895" s="7" t="inlineStr"/>
      <c r="I6895" s="7" t="inlineStr"/>
    </row>
    <row r="6896">
      <c r="A6896" s="7" t="inlineStr">
        <is>
          <t>VAL-LHHS-06806</t>
        </is>
      </c>
      <c r="B6896" s="7" t="inlineStr">
        <is>
          <t>OBS-LHHS-1753</t>
        </is>
      </c>
      <c r="C6896" s="7" t="inlineStr">
        <is>
          <t>unit</t>
        </is>
      </c>
      <c r="D6896" s="7" t="inlineStr">
        <is>
          <t>thousands (applied, x1,000 to dollars)</t>
        </is>
      </c>
      <c r="E6896" s="7" t="inlineStr">
        <is>
          <t>page 257 declares '(Amounts in thousands)'</t>
        </is>
      </c>
      <c r="F6896" s="7" t="inlineStr">
        <is>
          <t>pass</t>
        </is>
      </c>
      <c r="G6896" s="7" t="inlineStr"/>
      <c r="H6896" s="7" t="inlineStr"/>
      <c r="I6896" s="7" t="inlineStr"/>
    </row>
    <row r="6897">
      <c r="A6897" s="7" t="inlineStr">
        <is>
          <t>VAL-LHHS-06807</t>
        </is>
      </c>
      <c r="B6897" s="7" t="inlineStr">
        <is>
          <t>OBS-LHHS-1754</t>
        </is>
      </c>
      <c r="C6897" s="7" t="inlineStr">
        <is>
          <t>structural</t>
        </is>
      </c>
      <c r="D6897" s="7" t="inlineStr">
        <is>
          <t>[Bill vs. Enacted] = 55,358 - 55,358 = 0</t>
        </is>
      </c>
      <c r="E6897" s="7" t="inlineStr">
        <is>
          <t>0 as printed in [Bill vs. Enacted]</t>
        </is>
      </c>
      <c r="F6897" s="7" t="inlineStr">
        <is>
          <t>pass</t>
        </is>
      </c>
      <c r="G6897" s="7" t="inlineStr"/>
      <c r="H6897" s="7" t="inlineStr"/>
      <c r="I6897" s="7" t="inlineStr"/>
    </row>
    <row r="6898">
      <c r="A6898" s="7" t="inlineStr">
        <is>
          <t>VAL-LHHS-06808</t>
        </is>
      </c>
      <c r="B6898" s="7" t="inlineStr">
        <is>
          <t>OBS-LHHS-1754</t>
        </is>
      </c>
      <c r="C6898" s="7" t="inlineStr">
        <is>
          <t>structural</t>
        </is>
      </c>
      <c r="D6898" s="7" t="inlineStr">
        <is>
          <t>[Bill vs. Request] = 55,358 - 55,358 = 0</t>
        </is>
      </c>
      <c r="E6898" s="7" t="inlineStr">
        <is>
          <t>0 as printed in [Bill vs. Request]</t>
        </is>
      </c>
      <c r="F6898" s="7" t="inlineStr">
        <is>
          <t>pass</t>
        </is>
      </c>
      <c r="G6898" s="7" t="inlineStr"/>
      <c r="H6898" s="7" t="inlineStr"/>
      <c r="I6898" s="7" t="inlineStr"/>
    </row>
    <row r="6899">
      <c r="A6899" s="7" t="inlineStr">
        <is>
          <t>VAL-LHHS-06809</t>
        </is>
      </c>
      <c r="B6899" s="7" t="inlineStr">
        <is>
          <t>OBS-LHHS-1754</t>
        </is>
      </c>
      <c r="C6899" s="7" t="inlineStr">
        <is>
          <t>source_text</t>
        </is>
      </c>
      <c r="D6899" s="7" t="inlineStr">
        <is>
          <t>amount '55,358' and label 'Energy Employees Occupational Illness Compensation Program' in the transcribed row</t>
        </is>
      </c>
      <c r="E6899" s="7" t="inlineStr">
        <is>
          <t>Energy Employees Occupational Illness Compensation Program............................................. 55,358 55,358 55,358 --- ---</t>
        </is>
      </c>
      <c r="F6899" s="7" t="inlineStr">
        <is>
          <t>pass</t>
        </is>
      </c>
      <c r="G6899" s="7" t="inlineStr"/>
      <c r="H6899" s="7" t="inlineStr"/>
      <c r="I6899" s="7" t="inlineStr"/>
    </row>
    <row r="6900">
      <c r="A6900" s="7" t="inlineStr">
        <is>
          <t>VAL-LHHS-06810</t>
        </is>
      </c>
      <c r="B6900" s="7" t="inlineStr">
        <is>
          <t>OBS-LHHS-1754</t>
        </is>
      </c>
      <c r="C6900" s="7" t="inlineStr">
        <is>
          <t>unit</t>
        </is>
      </c>
      <c r="D6900" s="7" t="inlineStr">
        <is>
          <t>thousands (applied, x1,000 to dollars)</t>
        </is>
      </c>
      <c r="E6900" s="7" t="inlineStr">
        <is>
          <t>page 258 declares '(Amounts in thousands)'</t>
        </is>
      </c>
      <c r="F6900" s="7" t="inlineStr">
        <is>
          <t>pass</t>
        </is>
      </c>
      <c r="G6900" s="7" t="inlineStr"/>
      <c r="H6900" s="7" t="inlineStr"/>
      <c r="I6900" s="7" t="inlineStr"/>
    </row>
    <row r="6901">
      <c r="A6901" s="7" t="inlineStr">
        <is>
          <t>VAL-LHHS-06811</t>
        </is>
      </c>
      <c r="B6901" s="7" t="inlineStr">
        <is>
          <t>OBS-LHHS-1755</t>
        </is>
      </c>
      <c r="C6901" s="7" t="inlineStr">
        <is>
          <t>structural</t>
        </is>
      </c>
      <c r="D6901" s="7" t="inlineStr">
        <is>
          <t>[Bill vs. Enacted] = 708,772 - 698,772 = 10,000</t>
        </is>
      </c>
      <c r="E6901" s="7" t="inlineStr">
        <is>
          <t>10,000 as printed in [Bill vs. Enacted]</t>
        </is>
      </c>
      <c r="F6901" s="7" t="inlineStr">
        <is>
          <t>pass</t>
        </is>
      </c>
      <c r="G6901" s="7" t="inlineStr"/>
      <c r="H6901" s="7" t="inlineStr"/>
      <c r="I6901" s="7" t="inlineStr"/>
    </row>
    <row r="6902">
      <c r="A6902" s="7" t="inlineStr">
        <is>
          <t>VAL-LHHS-06812</t>
        </is>
      </c>
      <c r="B6902" s="7" t="inlineStr">
        <is>
          <t>OBS-LHHS-1755</t>
        </is>
      </c>
      <c r="C6902" s="7" t="inlineStr">
        <is>
          <t>structural</t>
        </is>
      </c>
      <c r="D6902" s="7" t="inlineStr">
        <is>
          <t>[Bill vs. Request] = 708,772 - 793,772 = -85,000</t>
        </is>
      </c>
      <c r="E6902" s="7" t="inlineStr">
        <is>
          <t>-85,000 as printed in [Bill vs. Request]</t>
        </is>
      </c>
      <c r="F6902" s="7" t="inlineStr">
        <is>
          <t>pass</t>
        </is>
      </c>
      <c r="G6902" s="7" t="inlineStr"/>
      <c r="H6902" s="7" t="inlineStr"/>
      <c r="I6902" s="7" t="inlineStr"/>
    </row>
    <row r="6903">
      <c r="A6903" s="7" t="inlineStr">
        <is>
          <t>VAL-LHHS-06813</t>
        </is>
      </c>
      <c r="B6903" s="7" t="inlineStr">
        <is>
          <t>OBS-LHHS-1755</t>
        </is>
      </c>
      <c r="C6903" s="7" t="inlineStr">
        <is>
          <t>source_text</t>
        </is>
      </c>
      <c r="D6903" s="7" t="inlineStr">
        <is>
          <t>amount '708,772' and label 'Emerging and Zoonotic Infectious Diseases' in the transcribed row</t>
        </is>
      </c>
      <c r="E6903" s="7" t="inlineStr">
        <is>
          <t>Emerging and Zoonotic Infectious Diseases............ 698,772 793,772 708,772 +10,000 -85,000</t>
        </is>
      </c>
      <c r="F6903" s="7" t="inlineStr">
        <is>
          <t>pass</t>
        </is>
      </c>
      <c r="G6903" s="7" t="inlineStr"/>
      <c r="H6903" s="7" t="inlineStr"/>
      <c r="I6903" s="7" t="inlineStr"/>
    </row>
    <row r="6904">
      <c r="A6904" s="7" t="inlineStr">
        <is>
          <t>VAL-LHHS-06814</t>
        </is>
      </c>
      <c r="B6904" s="7" t="inlineStr">
        <is>
          <t>OBS-LHHS-1755</t>
        </is>
      </c>
      <c r="C6904" s="7" t="inlineStr">
        <is>
          <t>unit</t>
        </is>
      </c>
      <c r="D6904" s="7" t="inlineStr">
        <is>
          <t>thousands (applied, x1,000 to dollars)</t>
        </is>
      </c>
      <c r="E6904" s="7" t="inlineStr">
        <is>
          <t>page 257 declares '(Amounts in thousands)'</t>
        </is>
      </c>
      <c r="F6904" s="7" t="inlineStr">
        <is>
          <t>pass</t>
        </is>
      </c>
      <c r="G6904" s="7" t="inlineStr"/>
      <c r="H6904" s="7" t="inlineStr"/>
      <c r="I6904" s="7" t="inlineStr"/>
    </row>
    <row r="6905">
      <c r="A6905" s="7" t="inlineStr">
        <is>
          <t>VAL-LHHS-06815</t>
        </is>
      </c>
      <c r="B6905" s="7" t="inlineStr">
        <is>
          <t>OBS-LHHS-1756</t>
        </is>
      </c>
      <c r="C6905" s="7" t="inlineStr">
        <is>
          <t>structural</t>
        </is>
      </c>
      <c r="D6905" s="7" t="inlineStr">
        <is>
          <t>[Bill vs. Enacted] = 130,850 - 229,850 = -99,000</t>
        </is>
      </c>
      <c r="E6905" s="7" t="inlineStr">
        <is>
          <t>-99,000 as printed in [Bill vs. Enacted]</t>
        </is>
      </c>
      <c r="F6905" s="7" t="inlineStr">
        <is>
          <t>pass</t>
        </is>
      </c>
      <c r="G6905" s="7" t="inlineStr"/>
      <c r="H6905" s="7" t="inlineStr"/>
      <c r="I6905" s="7" t="inlineStr"/>
    </row>
    <row r="6906">
      <c r="A6906" s="7" t="inlineStr">
        <is>
          <t>VAL-LHHS-06816</t>
        </is>
      </c>
      <c r="B6906" s="7" t="inlineStr">
        <is>
          <t>OBS-LHHS-1756</t>
        </is>
      </c>
      <c r="C6906" s="7" t="inlineStr">
        <is>
          <t>structural</t>
        </is>
      </c>
      <c r="D6906" s="7" t="inlineStr">
        <is>
          <t>[Bill vs. Request] = 130,850 - 396,850 = -266,000</t>
        </is>
      </c>
      <c r="E6906" s="7" t="inlineStr">
        <is>
          <t>-266,000 as printed in [Bill vs. Request]</t>
        </is>
      </c>
      <c r="F6906" s="7" t="inlineStr">
        <is>
          <t>pass</t>
        </is>
      </c>
      <c r="G6906" s="7" t="inlineStr"/>
      <c r="H6906" s="7" t="inlineStr"/>
      <c r="I6906" s="7" t="inlineStr"/>
    </row>
    <row r="6907">
      <c r="A6907" s="7" t="inlineStr">
        <is>
          <t>VAL-LHHS-06817</t>
        </is>
      </c>
      <c r="B6907" s="7" t="inlineStr">
        <is>
          <t>OBS-LHHS-1756</t>
        </is>
      </c>
      <c r="C6907" s="7" t="inlineStr">
        <is>
          <t>source_text</t>
        </is>
      </c>
      <c r="D6907" s="7" t="inlineStr">
        <is>
          <t>amount '130,850' and label 'Environmental Health' in the transcribed row</t>
        </is>
      </c>
      <c r="E6907" s="7" t="inlineStr">
        <is>
          <t>Environmental Health.................................. 229,850 396,850 130,850 -99,000 -266,000</t>
        </is>
      </c>
      <c r="F6907" s="7" t="inlineStr">
        <is>
          <t>pass</t>
        </is>
      </c>
      <c r="G6907" s="7" t="inlineStr"/>
      <c r="H6907" s="7" t="inlineStr"/>
      <c r="I6907" s="7" t="inlineStr"/>
    </row>
    <row r="6908">
      <c r="A6908" s="7" t="inlineStr">
        <is>
          <t>VAL-LHHS-06818</t>
        </is>
      </c>
      <c r="B6908" s="7" t="inlineStr">
        <is>
          <t>OBS-LHHS-1756</t>
        </is>
      </c>
      <c r="C6908" s="7" t="inlineStr">
        <is>
          <t>unit</t>
        </is>
      </c>
      <c r="D6908" s="7" t="inlineStr">
        <is>
          <t>thousands (applied, x1,000 to dollars)</t>
        </is>
      </c>
      <c r="E6908" s="7" t="inlineStr">
        <is>
          <t>page 258 declares '(Amounts in thousands)'</t>
        </is>
      </c>
      <c r="F6908" s="7" t="inlineStr">
        <is>
          <t>pass</t>
        </is>
      </c>
      <c r="G6908" s="7" t="inlineStr"/>
      <c r="H6908" s="7" t="inlineStr"/>
      <c r="I6908" s="7" t="inlineStr"/>
    </row>
    <row r="6909">
      <c r="A6909" s="7" t="inlineStr">
        <is>
          <t>VAL-LHHS-06819</t>
        </is>
      </c>
      <c r="B6909" s="7" t="inlineStr">
        <is>
          <t>OBS-LHHS-1757</t>
        </is>
      </c>
      <c r="C6909" s="7" t="inlineStr">
        <is>
          <t>structural</t>
        </is>
      </c>
      <c r="D6909" s="7" t="inlineStr">
        <is>
          <t>[Bill vs. Enacted] = 370,722 - 692,843 = -322,121</t>
        </is>
      </c>
      <c r="E6909" s="7" t="inlineStr">
        <is>
          <t>-322,121 as printed in [Bill vs. Enacted]</t>
        </is>
      </c>
      <c r="F6909" s="7" t="inlineStr">
        <is>
          <t>pass</t>
        </is>
      </c>
      <c r="G6909" s="7" t="inlineStr"/>
      <c r="H6909" s="7" t="inlineStr"/>
      <c r="I6909" s="7" t="inlineStr"/>
    </row>
    <row r="6910">
      <c r="A6910" s="7" t="inlineStr">
        <is>
          <t>VAL-LHHS-06820</t>
        </is>
      </c>
      <c r="B6910" s="7" t="inlineStr">
        <is>
          <t>OBS-LHHS-1757</t>
        </is>
      </c>
      <c r="C6910" s="7" t="inlineStr">
        <is>
          <t>structural</t>
        </is>
      </c>
      <c r="D6910" s="7" t="inlineStr">
        <is>
          <t>[Bill vs. Request] = 370,722 - 764,843 = -394,121</t>
        </is>
      </c>
      <c r="E6910" s="7" t="inlineStr">
        <is>
          <t>-394,121 as printed in [Bill vs. Request]</t>
        </is>
      </c>
      <c r="F6910" s="7" t="inlineStr">
        <is>
          <t>pass</t>
        </is>
      </c>
      <c r="G6910" s="7" t="inlineStr"/>
      <c r="H6910" s="7" t="inlineStr"/>
      <c r="I6910" s="7" t="inlineStr"/>
    </row>
    <row r="6911">
      <c r="A6911" s="7" t="inlineStr">
        <is>
          <t>VAL-LHHS-06821</t>
        </is>
      </c>
      <c r="B6911" s="7" t="inlineStr">
        <is>
          <t>OBS-LHHS-1757</t>
        </is>
      </c>
      <c r="C6911" s="7" t="inlineStr">
        <is>
          <t>source_text</t>
        </is>
      </c>
      <c r="D6911" s="7" t="inlineStr">
        <is>
          <t>amount '370,722' and label 'Global Health' in the transcribed row</t>
        </is>
      </c>
      <c r="E6911" s="7" t="inlineStr">
        <is>
          <t>Global Health......................................... 692,843 764,843 370,722 -322,121 -394,121</t>
        </is>
      </c>
      <c r="F6911" s="7" t="inlineStr">
        <is>
          <t>pass</t>
        </is>
      </c>
      <c r="G6911" s="7" t="inlineStr"/>
      <c r="H6911" s="7" t="inlineStr"/>
      <c r="I6911" s="7" t="inlineStr"/>
    </row>
    <row r="6912">
      <c r="A6912" s="7" t="inlineStr">
        <is>
          <t>VAL-LHHS-06822</t>
        </is>
      </c>
      <c r="B6912" s="7" t="inlineStr">
        <is>
          <t>OBS-LHHS-1757</t>
        </is>
      </c>
      <c r="C6912" s="7" t="inlineStr">
        <is>
          <t>unit</t>
        </is>
      </c>
      <c r="D6912" s="7" t="inlineStr">
        <is>
          <t>thousands (applied, x1,000 to dollars)</t>
        </is>
      </c>
      <c r="E6912" s="7" t="inlineStr">
        <is>
          <t>page 258 declares '(Amounts in thousands)'</t>
        </is>
      </c>
      <c r="F6912" s="7" t="inlineStr">
        <is>
          <t>pass</t>
        </is>
      </c>
      <c r="G6912" s="7" t="inlineStr"/>
      <c r="H6912" s="7" t="inlineStr"/>
      <c r="I6912" s="7" t="inlineStr"/>
    </row>
    <row r="6913">
      <c r="A6913" s="7" t="inlineStr">
        <is>
          <t>VAL-LHHS-06823</t>
        </is>
      </c>
      <c r="B6913" s="7" t="inlineStr">
        <is>
          <t>OBS-LHHS-1758</t>
        </is>
      </c>
      <c r="C6913" s="7" t="inlineStr">
        <is>
          <t>structural</t>
        </is>
      </c>
      <c r="D6913" s="7" t="inlineStr">
        <is>
          <t>[Bill vs. Enacted] = 1,171,056 - 1,391,056 = -220,000</t>
        </is>
      </c>
      <c r="E6913" s="7" t="inlineStr">
        <is>
          <t>-220,000 as printed in [Bill vs. Enacted]</t>
        </is>
      </c>
      <c r="F6913" s="7" t="inlineStr">
        <is>
          <t>pass</t>
        </is>
      </c>
      <c r="G6913" s="7" t="inlineStr"/>
      <c r="H6913" s="7" t="inlineStr"/>
      <c r="I6913" s="7" t="inlineStr"/>
    </row>
    <row r="6914">
      <c r="A6914" s="7" t="inlineStr">
        <is>
          <t>VAL-LHHS-06824</t>
        </is>
      </c>
      <c r="B6914" s="7" t="inlineStr">
        <is>
          <t>OBS-LHHS-1758</t>
        </is>
      </c>
      <c r="C6914" s="7" t="inlineStr">
        <is>
          <t>structural</t>
        </is>
      </c>
      <c r="D6914" s="7" t="inlineStr">
        <is>
          <t>[Bill vs. Request] = 1,171,056 - 1,544,556 = -373,500</t>
        </is>
      </c>
      <c r="E6914" s="7" t="inlineStr">
        <is>
          <t>-373,500 as printed in [Bill vs. Request]</t>
        </is>
      </c>
      <c r="F6914" s="7" t="inlineStr">
        <is>
          <t>pass</t>
        </is>
      </c>
      <c r="G6914" s="7" t="inlineStr"/>
      <c r="H6914" s="7" t="inlineStr"/>
      <c r="I6914" s="7" t="inlineStr"/>
    </row>
    <row r="6915">
      <c r="A6915" s="7" t="inlineStr">
        <is>
          <t>VAL-LHHS-06825</t>
        </is>
      </c>
      <c r="B6915" s="7" t="inlineStr">
        <is>
          <t>OBS-LHHS-1758</t>
        </is>
      </c>
      <c r="C6915" s="7" t="inlineStr">
        <is>
          <t>source_text</t>
        </is>
      </c>
      <c r="D6915" s="7" t="inlineStr">
        <is>
          <t>amount '1,171,056' and label 'HIV/AIDS, Viral Hepatitis, Sexually Transmitted Diseases, and Tuberculosis Prevention' in the transcribed row</t>
        </is>
      </c>
      <c r="E6915" s="7" t="inlineStr">
        <is>
          <t>HIV/AIDS, Viral Hepatitis, Sexually Transmitted Diseases, and Tuberculosis Prevention............... 1,391,056 1,544,556 1,171,056 -220,000 -373,500</t>
        </is>
      </c>
      <c r="F6915" s="7" t="inlineStr">
        <is>
          <t>pass</t>
        </is>
      </c>
      <c r="G6915" s="7" t="inlineStr"/>
      <c r="H6915" s="7" t="inlineStr"/>
      <c r="I6915" s="7" t="inlineStr"/>
    </row>
    <row r="6916">
      <c r="A6916" s="7" t="inlineStr">
        <is>
          <t>VAL-LHHS-06826</t>
        </is>
      </c>
      <c r="B6916" s="7" t="inlineStr">
        <is>
          <t>OBS-LHHS-1758</t>
        </is>
      </c>
      <c r="C6916" s="7" t="inlineStr">
        <is>
          <t>unit</t>
        </is>
      </c>
      <c r="D6916" s="7" t="inlineStr">
        <is>
          <t>thousands (applied, x1,000 to dollars)</t>
        </is>
      </c>
      <c r="E6916" s="7" t="inlineStr">
        <is>
          <t>page 257 declares '(Amounts in thousands)'</t>
        </is>
      </c>
      <c r="F6916" s="7" t="inlineStr">
        <is>
          <t>pass</t>
        </is>
      </c>
      <c r="G6916" s="7" t="inlineStr"/>
      <c r="H6916" s="7" t="inlineStr"/>
      <c r="I6916" s="7" t="inlineStr"/>
    </row>
    <row r="6917">
      <c r="A6917" s="7" t="inlineStr">
        <is>
          <t>VAL-LHHS-06827</t>
        </is>
      </c>
      <c r="B6917" s="7" t="inlineStr">
        <is>
          <t>OBS-LHHS-1759</t>
        </is>
      </c>
      <c r="C6917" s="7" t="inlineStr">
        <is>
          <t>structural</t>
        </is>
      </c>
      <c r="D6917" s="7" t="inlineStr">
        <is>
          <t>[Bill vs. Enacted] = 326,075 - 499,941 = -173,866</t>
        </is>
      </c>
      <c r="E6917" s="7" t="inlineStr">
        <is>
          <t>-173,866 as printed in [Bill vs. Enacted]</t>
        </is>
      </c>
      <c r="F6917" s="7" t="inlineStr">
        <is>
          <t>pass</t>
        </is>
      </c>
      <c r="G6917" s="7" t="inlineStr"/>
      <c r="H6917" s="7" t="inlineStr"/>
      <c r="I6917" s="7" t="inlineStr"/>
    </row>
    <row r="6918">
      <c r="A6918" s="7" t="inlineStr">
        <is>
          <t>VAL-LHHS-06828</t>
        </is>
      </c>
      <c r="B6918" s="7" t="inlineStr">
        <is>
          <t>OBS-LHHS-1759</t>
        </is>
      </c>
      <c r="C6918" s="7" t="inlineStr">
        <is>
          <t>structural</t>
        </is>
      </c>
      <c r="D6918" s="7" t="inlineStr">
        <is>
          <t>[Bill vs. Request] = 326,075 - 750,930 = -424,855</t>
        </is>
      </c>
      <c r="E6918" s="7" t="inlineStr">
        <is>
          <t>-424,855 as printed in [Bill vs. Request]</t>
        </is>
      </c>
      <c r="F6918" s="7" t="inlineStr">
        <is>
          <t>pass</t>
        </is>
      </c>
      <c r="G6918" s="7" t="inlineStr"/>
      <c r="H6918" s="7" t="inlineStr"/>
      <c r="I6918" s="7" t="inlineStr"/>
    </row>
    <row r="6919">
      <c r="A6919" s="7" t="inlineStr">
        <is>
          <t>VAL-LHHS-06829</t>
        </is>
      </c>
      <c r="B6919" s="7" t="inlineStr">
        <is>
          <t>OBS-LHHS-1759</t>
        </is>
      </c>
      <c r="C6919" s="7" t="inlineStr">
        <is>
          <t>source_text</t>
        </is>
      </c>
      <c r="D6919" s="7" t="inlineStr">
        <is>
          <t>amount '326,075' and label 'Immunization and Respiratory Diseases' in the transcribed row</t>
        </is>
      </c>
      <c r="E6919" s="7" t="inlineStr">
        <is>
          <t>Immunization and Respiratory Diseases................ 499,941 750,930 326,075 -173,866 -424,855</t>
        </is>
      </c>
      <c r="F6919" s="7" t="inlineStr">
        <is>
          <t>pass</t>
        </is>
      </c>
      <c r="G6919" s="7" t="inlineStr"/>
      <c r="H6919" s="7" t="inlineStr"/>
      <c r="I6919" s="7" t="inlineStr"/>
    </row>
    <row r="6920">
      <c r="A6920" s="7" t="inlineStr">
        <is>
          <t>VAL-LHHS-06830</t>
        </is>
      </c>
      <c r="B6920" s="7" t="inlineStr">
        <is>
          <t>OBS-LHHS-1759</t>
        </is>
      </c>
      <c r="C6920" s="7" t="inlineStr">
        <is>
          <t>unit</t>
        </is>
      </c>
      <c r="D6920" s="7" t="inlineStr">
        <is>
          <t>thousands (applied, x1,000 to dollars)</t>
        </is>
      </c>
      <c r="E6920" s="7" t="inlineStr">
        <is>
          <t>page 257 declares '(Amounts in thousands)'</t>
        </is>
      </c>
      <c r="F6920" s="7" t="inlineStr">
        <is>
          <t>pass</t>
        </is>
      </c>
      <c r="G6920" s="7" t="inlineStr"/>
      <c r="H6920" s="7" t="inlineStr"/>
      <c r="I6920" s="7" t="inlineStr"/>
    </row>
    <row r="6921">
      <c r="A6921" s="7" t="inlineStr">
        <is>
          <t>VAL-LHHS-06831</t>
        </is>
      </c>
      <c r="B6921" s="7" t="inlineStr">
        <is>
          <t>OBS-LHHS-1760</t>
        </is>
      </c>
      <c r="C6921" s="7" t="inlineStr">
        <is>
          <t>structural</t>
        </is>
      </c>
      <c r="D6921" s="7" t="inlineStr">
        <is>
          <t>[Bill vs. Enacted] = 730,779 - 761,379 = -30,600</t>
        </is>
      </c>
      <c r="E6921" s="7" t="inlineStr">
        <is>
          <t>-30,600 as printed in [Bill vs. Enacted]</t>
        </is>
      </c>
      <c r="F6921" s="7" t="inlineStr">
        <is>
          <t>pass</t>
        </is>
      </c>
      <c r="G6921" s="7" t="inlineStr"/>
      <c r="H6921" s="7" t="inlineStr"/>
      <c r="I6921" s="7" t="inlineStr"/>
    </row>
    <row r="6922">
      <c r="A6922" s="7" t="inlineStr">
        <is>
          <t>VAL-LHHS-06832</t>
        </is>
      </c>
      <c r="B6922" s="7" t="inlineStr">
        <is>
          <t>OBS-LHHS-1760</t>
        </is>
      </c>
      <c r="C6922" s="7" t="inlineStr">
        <is>
          <t>structural</t>
        </is>
      </c>
      <c r="D6922" s="7" t="inlineStr">
        <is>
          <t>[Bill vs. Request] = 730,779 - 1,351,669 = -620,890</t>
        </is>
      </c>
      <c r="E6922" s="7" t="inlineStr">
        <is>
          <t>-620,890 as printed in [Bill vs. Request]</t>
        </is>
      </c>
      <c r="F6922" s="7" t="inlineStr">
        <is>
          <t>pass</t>
        </is>
      </c>
      <c r="G6922" s="7" t="inlineStr"/>
      <c r="H6922" s="7" t="inlineStr"/>
      <c r="I6922" s="7" t="inlineStr"/>
    </row>
    <row r="6923">
      <c r="A6923" s="7" t="inlineStr">
        <is>
          <t>VAL-LHHS-06833</t>
        </is>
      </c>
      <c r="B6923" s="7" t="inlineStr">
        <is>
          <t>OBS-LHHS-1760</t>
        </is>
      </c>
      <c r="C6923" s="7" t="inlineStr">
        <is>
          <t>source_text</t>
        </is>
      </c>
      <c r="D6923" s="7" t="inlineStr">
        <is>
          <t>amount '730,779' and label 'Injury Prevention and Control' in the transcribed row</t>
        </is>
      </c>
      <c r="E6923" s="7" t="inlineStr">
        <is>
          <t>Injury Prevention and Control......................... 761,379 1,351,669 730,779 -30,600 -620,890</t>
        </is>
      </c>
      <c r="F6923" s="7" t="inlineStr">
        <is>
          <t>pass</t>
        </is>
      </c>
      <c r="G6923" s="7" t="inlineStr"/>
      <c r="H6923" s="7" t="inlineStr"/>
      <c r="I6923" s="7" t="inlineStr"/>
    </row>
    <row r="6924">
      <c r="A6924" s="7" t="inlineStr">
        <is>
          <t>VAL-LHHS-06834</t>
        </is>
      </c>
      <c r="B6924" s="7" t="inlineStr">
        <is>
          <t>OBS-LHHS-1760</t>
        </is>
      </c>
      <c r="C6924" s="7" t="inlineStr">
        <is>
          <t>unit</t>
        </is>
      </c>
      <c r="D6924" s="7" t="inlineStr">
        <is>
          <t>thousands (applied, x1,000 to dollars)</t>
        </is>
      </c>
      <c r="E6924" s="7" t="inlineStr">
        <is>
          <t>page 258 declares '(Amounts in thousands)'</t>
        </is>
      </c>
      <c r="F6924" s="7" t="inlineStr">
        <is>
          <t>pass</t>
        </is>
      </c>
      <c r="G6924" s="7" t="inlineStr"/>
      <c r="H6924" s="7" t="inlineStr"/>
      <c r="I6924" s="7" t="inlineStr"/>
    </row>
    <row r="6925">
      <c r="A6925" s="7" t="inlineStr">
        <is>
          <t>VAL-LHHS-06835</t>
        </is>
      </c>
      <c r="B6925" s="7" t="inlineStr">
        <is>
          <t>OBS-LHHS-1761</t>
        </is>
      </c>
      <c r="C6925" s="7" t="inlineStr">
        <is>
          <t>structural</t>
        </is>
      </c>
      <c r="D6925" s="7" t="inlineStr">
        <is>
          <t>[Bill vs. Enacted] = 247,700 - 362,800 = -115,100</t>
        </is>
      </c>
      <c r="E6925" s="7" t="inlineStr">
        <is>
          <t>-115,100 as printed in [Bill vs. Enacted]</t>
        </is>
      </c>
      <c r="F6925" s="7" t="inlineStr">
        <is>
          <t>pass</t>
        </is>
      </c>
      <c r="G6925" s="7" t="inlineStr"/>
      <c r="H6925" s="7" t="inlineStr"/>
      <c r="I6925" s="7" t="inlineStr"/>
    </row>
    <row r="6926">
      <c r="A6926" s="7" t="inlineStr">
        <is>
          <t>VAL-LHHS-06836</t>
        </is>
      </c>
      <c r="B6926" s="7" t="inlineStr">
        <is>
          <t>OBS-LHHS-1761</t>
        </is>
      </c>
      <c r="C6926" s="7" t="inlineStr">
        <is>
          <t>structural</t>
        </is>
      </c>
      <c r="D6926" s="7" t="inlineStr">
        <is>
          <t>[Bill vs. Request] = 247,700 - 362,800 = -115,100</t>
        </is>
      </c>
      <c r="E6926" s="7" t="inlineStr">
        <is>
          <t>-115,100 as printed in [Bill vs. Request]</t>
        </is>
      </c>
      <c r="F6926" s="7" t="inlineStr">
        <is>
          <t>pass</t>
        </is>
      </c>
      <c r="G6926" s="7" t="inlineStr"/>
      <c r="H6926" s="7" t="inlineStr"/>
      <c r="I6926" s="7" t="inlineStr"/>
    </row>
    <row r="6927">
      <c r="A6927" s="7" t="inlineStr">
        <is>
          <t>VAL-LHHS-06837</t>
        </is>
      </c>
      <c r="B6927" s="7" t="inlineStr">
        <is>
          <t>OBS-LHHS-1761</t>
        </is>
      </c>
      <c r="C6927" s="7" t="inlineStr">
        <is>
          <t>source_text</t>
        </is>
      </c>
      <c r="D6927" s="7" t="inlineStr">
        <is>
          <t>amount '247,700' and label 'National Institute for Occupational Safety and Health' in the transcribed row</t>
        </is>
      </c>
      <c r="E6927" s="7" t="inlineStr">
        <is>
          <t>National Institute for Occupational Safety and Health. 362,800 362,800 247,700 -115,100 -115,100</t>
        </is>
      </c>
      <c r="F6927" s="7" t="inlineStr">
        <is>
          <t>pass</t>
        </is>
      </c>
      <c r="G6927" s="7" t="inlineStr"/>
      <c r="H6927" s="7" t="inlineStr"/>
      <c r="I6927" s="7" t="inlineStr"/>
    </row>
    <row r="6928">
      <c r="A6928" s="7" t="inlineStr">
        <is>
          <t>VAL-LHHS-06838</t>
        </is>
      </c>
      <c r="B6928" s="7" t="inlineStr">
        <is>
          <t>OBS-LHHS-1761</t>
        </is>
      </c>
      <c r="C6928" s="7" t="inlineStr">
        <is>
          <t>unit</t>
        </is>
      </c>
      <c r="D6928" s="7" t="inlineStr">
        <is>
          <t>thousands (applied, x1,000 to dollars)</t>
        </is>
      </c>
      <c r="E6928" s="7" t="inlineStr">
        <is>
          <t>page 258 declares '(Amounts in thousands)'</t>
        </is>
      </c>
      <c r="F6928" s="7" t="inlineStr">
        <is>
          <t>pass</t>
        </is>
      </c>
      <c r="G6928" s="7" t="inlineStr"/>
      <c r="H6928" s="7" t="inlineStr"/>
      <c r="I6928" s="7" t="inlineStr"/>
    </row>
    <row r="6929">
      <c r="A6929" s="7" t="inlineStr">
        <is>
          <t>VAL-LHHS-06839</t>
        </is>
      </c>
      <c r="B6929" s="7" t="inlineStr">
        <is>
          <t>OBS-LHHS-1762</t>
        </is>
      </c>
      <c r="C6929" s="7" t="inlineStr">
        <is>
          <t>structural</t>
        </is>
      </c>
      <c r="D6929" s="7" t="inlineStr">
        <is>
          <t>[Bill vs. Enacted] = 735,000 - 883,200 = -148,200</t>
        </is>
      </c>
      <c r="E6929" s="7" t="inlineStr">
        <is>
          <t>-148,200 as printed in [Bill vs. Enacted]</t>
        </is>
      </c>
      <c r="F6929" s="7" t="inlineStr">
        <is>
          <t>pass</t>
        </is>
      </c>
      <c r="G6929" s="7" t="inlineStr"/>
      <c r="H6929" s="7" t="inlineStr"/>
      <c r="I6929" s="7" t="inlineStr"/>
    </row>
    <row r="6930">
      <c r="A6930" s="7" t="inlineStr">
        <is>
          <t>VAL-LHHS-06840</t>
        </is>
      </c>
      <c r="B6930" s="7" t="inlineStr">
        <is>
          <t>OBS-LHHS-1762</t>
        </is>
      </c>
      <c r="C6930" s="7" t="inlineStr">
        <is>
          <t>structural</t>
        </is>
      </c>
      <c r="D6930" s="7" t="inlineStr">
        <is>
          <t>[Bill vs. Request] = 735,000 - 943,200 = -208,200</t>
        </is>
      </c>
      <c r="E6930" s="7" t="inlineStr">
        <is>
          <t>-208,200 as printed in [Bill vs. Request]</t>
        </is>
      </c>
      <c r="F6930" s="7" t="inlineStr">
        <is>
          <t>pass</t>
        </is>
      </c>
      <c r="G6930" s="7" t="inlineStr"/>
      <c r="H6930" s="7" t="inlineStr"/>
      <c r="I6930" s="7" t="inlineStr"/>
    </row>
    <row r="6931">
      <c r="A6931" s="7" t="inlineStr">
        <is>
          <t>VAL-LHHS-06841</t>
        </is>
      </c>
      <c r="B6931" s="7" t="inlineStr">
        <is>
          <t>OBS-LHHS-1762</t>
        </is>
      </c>
      <c r="C6931" s="7" t="inlineStr">
        <is>
          <t>source_text</t>
        </is>
      </c>
      <c r="D6931" s="7" t="inlineStr">
        <is>
          <t>amount '735,000' and label 'Public Health Preparedness and Response' in the transcribed row</t>
        </is>
      </c>
      <c r="E6931" s="7" t="inlineStr">
        <is>
          <t>Public Health Preparedness and Response............... 883,200 943,200 735,000 -148,200 -208,200</t>
        </is>
      </c>
      <c r="F6931" s="7" t="inlineStr">
        <is>
          <t>pass</t>
        </is>
      </c>
      <c r="G6931" s="7" t="inlineStr"/>
      <c r="H6931" s="7" t="inlineStr"/>
      <c r="I6931" s="7" t="inlineStr"/>
    </row>
    <row r="6932">
      <c r="A6932" s="7" t="inlineStr">
        <is>
          <t>VAL-LHHS-06842</t>
        </is>
      </c>
      <c r="B6932" s="7" t="inlineStr">
        <is>
          <t>OBS-LHHS-1762</t>
        </is>
      </c>
      <c r="C6932" s="7" t="inlineStr">
        <is>
          <t>unit</t>
        </is>
      </c>
      <c r="D6932" s="7" t="inlineStr">
        <is>
          <t>thousands (applied, x1,000 to dollars)</t>
        </is>
      </c>
      <c r="E6932" s="7" t="inlineStr">
        <is>
          <t>page 258 declares '(Amounts in thousands)'</t>
        </is>
      </c>
      <c r="F6932" s="7" t="inlineStr">
        <is>
          <t>pass</t>
        </is>
      </c>
      <c r="G6932" s="7" t="inlineStr"/>
      <c r="H6932" s="7" t="inlineStr"/>
      <c r="I6932" s="7" t="inlineStr"/>
    </row>
    <row r="6933">
      <c r="A6933" s="7" t="inlineStr">
        <is>
          <t>VAL-LHHS-06843</t>
        </is>
      </c>
      <c r="B6933" s="7" t="inlineStr">
        <is>
          <t>OBS-LHHS-1763</t>
        </is>
      </c>
      <c r="C6933" s="7" t="inlineStr">
        <is>
          <t>structural</t>
        </is>
      </c>
      <c r="D6933" s="7" t="inlineStr">
        <is>
          <t>[Bill vs. Enacted] = 231,428 - 563,570 = -332,142</t>
        </is>
      </c>
      <c r="E6933" s="7" t="inlineStr">
        <is>
          <t>-332,142 as printed in [Bill vs. Enacted]</t>
        </is>
      </c>
      <c r="F6933" s="7" t="inlineStr">
        <is>
          <t>pass</t>
        </is>
      </c>
      <c r="G6933" s="7" t="inlineStr"/>
      <c r="H6933" s="7" t="inlineStr"/>
      <c r="I6933" s="7" t="inlineStr"/>
    </row>
    <row r="6934">
      <c r="A6934" s="7" t="inlineStr">
        <is>
          <t>VAL-LHHS-06844</t>
        </is>
      </c>
      <c r="B6934" s="7" t="inlineStr">
        <is>
          <t>OBS-LHHS-1763</t>
        </is>
      </c>
      <c r="C6934" s="7" t="inlineStr">
        <is>
          <t>structural</t>
        </is>
      </c>
      <c r="D6934" s="7" t="inlineStr">
        <is>
          <t>[Bill vs. Request] = 231,428 - 828,570 = -597,142</t>
        </is>
      </c>
      <c r="E6934" s="7" t="inlineStr">
        <is>
          <t>-597,142 as printed in [Bill vs. Request]</t>
        </is>
      </c>
      <c r="F6934" s="7" t="inlineStr">
        <is>
          <t>pass</t>
        </is>
      </c>
      <c r="G6934" s="7" t="inlineStr"/>
      <c r="H6934" s="7" t="inlineStr"/>
      <c r="I6934" s="7" t="inlineStr"/>
    </row>
    <row r="6935">
      <c r="A6935" s="7" t="inlineStr">
        <is>
          <t>VAL-LHHS-06845</t>
        </is>
      </c>
      <c r="B6935" s="7" t="inlineStr">
        <is>
          <t>OBS-LHHS-1763</t>
        </is>
      </c>
      <c r="C6935" s="7" t="inlineStr">
        <is>
          <t>source_text</t>
        </is>
      </c>
      <c r="D6935" s="7" t="inlineStr">
        <is>
          <t>amount '(231,428)' and label 'Subtotal, CDC-Wide Activities' in the transcribed row</t>
        </is>
      </c>
      <c r="E6935" s="7" t="inlineStr">
        <is>
          <t>Subtotal, CDC-Wide Activities.................... (563,570) (828,570) (231,428) (-332,142) (-597,142)</t>
        </is>
      </c>
      <c r="F6935" s="7" t="inlineStr">
        <is>
          <t>pass</t>
        </is>
      </c>
      <c r="G6935" s="7" t="inlineStr"/>
      <c r="H6935" s="7" t="inlineStr"/>
      <c r="I6935" s="7" t="inlineStr"/>
    </row>
    <row r="6936">
      <c r="A6936" s="7" t="inlineStr">
        <is>
          <t>VAL-LHHS-06846</t>
        </is>
      </c>
      <c r="B6936" s="7" t="inlineStr">
        <is>
          <t>OBS-LHHS-1763</t>
        </is>
      </c>
      <c r="C6936" s="7" t="inlineStr">
        <is>
          <t>unit</t>
        </is>
      </c>
      <c r="D6936" s="7" t="inlineStr">
        <is>
          <t>thousands (applied, x1,000 to dollars)</t>
        </is>
      </c>
      <c r="E6936" s="7" t="inlineStr">
        <is>
          <t>page 259 declares '(Amounts in thousands)'</t>
        </is>
      </c>
      <c r="F6936" s="7" t="inlineStr">
        <is>
          <t>pass</t>
        </is>
      </c>
      <c r="G6936" s="7" t="inlineStr"/>
      <c r="H6936" s="7" t="inlineStr"/>
      <c r="I6936" s="7" t="inlineStr"/>
    </row>
    <row r="6937">
      <c r="A6937" s="7" t="inlineStr">
        <is>
          <t>VAL-LHHS-06847</t>
        </is>
      </c>
      <c r="B6937" s="7" t="inlineStr">
        <is>
          <t>OBS-LHHS-1764</t>
        </is>
      </c>
      <c r="C6937" s="7" t="inlineStr">
        <is>
          <t>structural</t>
        </is>
      </c>
      <c r="D6937" s="7" t="inlineStr">
        <is>
          <t>[Bill vs. Enacted] = 654,497 - 754,497 = -100,000</t>
        </is>
      </c>
      <c r="E6937" s="7" t="inlineStr">
        <is>
          <t>-100,000 as printed in [Bill vs. Enacted]</t>
        </is>
      </c>
      <c r="F6937" s="7" t="inlineStr">
        <is>
          <t>pass</t>
        </is>
      </c>
      <c r="G6937" s="7" t="inlineStr"/>
      <c r="H6937" s="7" t="inlineStr"/>
      <c r="I6937" s="7" t="inlineStr"/>
    </row>
    <row r="6938">
      <c r="A6938" s="7" t="inlineStr">
        <is>
          <t>VAL-LHHS-06848</t>
        </is>
      </c>
      <c r="B6938" s="7" t="inlineStr">
        <is>
          <t>OBS-LHHS-1764</t>
        </is>
      </c>
      <c r="C6938" s="7" t="inlineStr">
        <is>
          <t>structural</t>
        </is>
      </c>
      <c r="D6938" s="7" t="inlineStr">
        <is>
          <t>[Bill vs. Request] = 654,497 - 651,222 = 3,275</t>
        </is>
      </c>
      <c r="E6938" s="7" t="inlineStr">
        <is>
          <t>3,275 as printed in [Bill vs. Request]</t>
        </is>
      </c>
      <c r="F6938" s="7" t="inlineStr">
        <is>
          <t>pass</t>
        </is>
      </c>
      <c r="G6938" s="7" t="inlineStr"/>
      <c r="H6938" s="7" t="inlineStr"/>
      <c r="I6938" s="7" t="inlineStr"/>
    </row>
    <row r="6939">
      <c r="A6939" s="7" t="inlineStr">
        <is>
          <t>VAL-LHHS-06849</t>
        </is>
      </c>
      <c r="B6939" s="7" t="inlineStr">
        <is>
          <t>OBS-LHHS-1764</t>
        </is>
      </c>
      <c r="C6939" s="7" t="inlineStr">
        <is>
          <t>source_text</t>
        </is>
      </c>
      <c r="D6939" s="7" t="inlineStr">
        <is>
          <t>amount '654,497' and label 'Public Health Scientific Services' in the transcribed row</t>
        </is>
      </c>
      <c r="E6939" s="7" t="inlineStr">
        <is>
          <t>Public Health Scientific Services..................... 754,497 651,222 654,497 -100,000 +3,275</t>
        </is>
      </c>
      <c r="F6939" s="7" t="inlineStr">
        <is>
          <t>pass</t>
        </is>
      </c>
      <c r="G6939" s="7" t="inlineStr"/>
      <c r="H6939" s="7" t="inlineStr"/>
      <c r="I6939" s="7" t="inlineStr"/>
    </row>
    <row r="6940">
      <c r="A6940" s="7" t="inlineStr">
        <is>
          <t>VAL-LHHS-06850</t>
        </is>
      </c>
      <c r="B6940" s="7" t="inlineStr">
        <is>
          <t>OBS-LHHS-1764</t>
        </is>
      </c>
      <c r="C6940" s="7" t="inlineStr">
        <is>
          <t>unit</t>
        </is>
      </c>
      <c r="D6940" s="7" t="inlineStr">
        <is>
          <t>thousands (applied, x1,000 to dollars)</t>
        </is>
      </c>
      <c r="E6940" s="7" t="inlineStr">
        <is>
          <t>page 258 declares '(Amounts in thousands)'</t>
        </is>
      </c>
      <c r="F6940" s="7" t="inlineStr">
        <is>
          <t>pass</t>
        </is>
      </c>
      <c r="G6940" s="7" t="inlineStr"/>
      <c r="H6940" s="7" t="inlineStr"/>
      <c r="I6940" s="7" t="inlineStr"/>
    </row>
    <row r="6941">
      <c r="A6941" s="7" t="inlineStr">
        <is>
          <t>VAL-LHHS-06851</t>
        </is>
      </c>
      <c r="B6941" s="7" t="inlineStr">
        <is>
          <t>OBS-LHHS-1765</t>
        </is>
      </c>
      <c r="C6941" s="7" t="inlineStr">
        <is>
          <t>table_total</t>
        </is>
      </c>
      <c r="D6941" s="7" t="inlineStr">
        <is>
          <t>6,405,366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Subtotal, Public Health Infrastructure and Capacity; Center for Forecasting and Outbreak Analytics] (thousands)</t>
        </is>
      </c>
      <c r="E6941" s="7" t="inlineStr">
        <is>
          <t>6,405,366 (thousands) as printed; children found by the printed total (the headings didn't place them); the only run that fits</t>
        </is>
      </c>
      <c r="F6941" s="7" t="inlineStr">
        <is>
          <t>pass</t>
        </is>
      </c>
      <c r="G6941" s="7" t="inlineStr"/>
      <c r="H6941" s="7" t="inlineStr"/>
      <c r="I6941" s="7" t="inlineStr"/>
    </row>
    <row r="6942">
      <c r="A6942" s="10" t="inlineStr">
        <is>
          <t>VAL-LHHS-06852</t>
        </is>
      </c>
      <c r="B6942" s="10" t="inlineStr">
        <is>
          <t>OBS-LHHS-1765</t>
        </is>
      </c>
      <c r="C6942" s="10" t="inlineStr">
        <is>
          <t>structural</t>
        </is>
      </c>
      <c r="D6942" s="10" t="inlineStr">
        <is>
          <t>memo breakdown [Discretionary; Mandatory; (Evaluation Tap Funding); (Prevention and Public Health Fund); Total, Centers for Disease Control, program level] sums to 15,183,132</t>
        </is>
      </c>
      <c r="E6942" s="10" t="inlineStr">
        <is>
          <t>6,405,366 as printed</t>
        </is>
      </c>
      <c r="F6942" s="10" t="inlineStr">
        <is>
          <t>flag</t>
        </is>
      </c>
      <c r="G6942" s="10" t="inlineStr">
        <is>
          <t>pending</t>
        </is>
      </c>
      <c r="H6942" s="10" t="inlineStr"/>
      <c r="I6942" s="10" t="inlineStr"/>
    </row>
    <row r="6943">
      <c r="A6943" s="7" t="inlineStr">
        <is>
          <t>VAL-LHHS-06853</t>
        </is>
      </c>
      <c r="B6943" s="7" t="inlineStr">
        <is>
          <t>OBS-LHHS-1765</t>
        </is>
      </c>
      <c r="C6943" s="7" t="inlineStr">
        <is>
          <t>structural</t>
        </is>
      </c>
      <c r="D6943" s="7" t="inlineStr">
        <is>
          <t>[Bill vs. Enacted] = 6,405,366 - 8,314,290 = -1,908,924</t>
        </is>
      </c>
      <c r="E6943" s="7" t="inlineStr">
        <is>
          <t>-1,908,924 as printed in [Bill vs. Enacted]</t>
        </is>
      </c>
      <c r="F6943" s="7" t="inlineStr">
        <is>
          <t>pass</t>
        </is>
      </c>
      <c r="G6943" s="7" t="inlineStr"/>
      <c r="H6943" s="7" t="inlineStr"/>
      <c r="I6943" s="7" t="inlineStr"/>
    </row>
    <row r="6944">
      <c r="A6944" s="7" t="inlineStr">
        <is>
          <t>VAL-LHHS-06854</t>
        </is>
      </c>
      <c r="B6944" s="7" t="inlineStr">
        <is>
          <t>OBS-LHHS-1765</t>
        </is>
      </c>
      <c r="C6944" s="7" t="inlineStr">
        <is>
          <t>structural</t>
        </is>
      </c>
      <c r="D6944" s="7" t="inlineStr">
        <is>
          <t>[Bill vs. Request] = 6,405,366 - 10,272,669 = -3,867,303</t>
        </is>
      </c>
      <c r="E6944" s="7" t="inlineStr">
        <is>
          <t>-3,867,303 as printed in [Bill vs. Request]</t>
        </is>
      </c>
      <c r="F6944" s="7" t="inlineStr">
        <is>
          <t>pass</t>
        </is>
      </c>
      <c r="G6944" s="7" t="inlineStr"/>
      <c r="H6944" s="7" t="inlineStr"/>
      <c r="I6944" s="7" t="inlineStr"/>
    </row>
    <row r="6945">
      <c r="A6945" s="7" t="inlineStr">
        <is>
          <t>VAL-LHHS-06855</t>
        </is>
      </c>
      <c r="B6945" s="7" t="inlineStr">
        <is>
          <t>OBS-LHHS-1765</t>
        </is>
      </c>
      <c r="C6945" s="7" t="inlineStr">
        <is>
          <t>source_text</t>
        </is>
      </c>
      <c r="D6945" s="7" t="inlineStr">
        <is>
          <t>amount '6,405,366' and label 'Total, Centers for Disease Control and Prevention' in the transcribed row</t>
        </is>
      </c>
      <c r="E6945" s="7" t="inlineStr">
        <is>
          <t>Total, Centers for Disease Control and Prevention.................................... 8,314,290 10,272,669 6,405,366 -1,908,924 -3,867,303</t>
        </is>
      </c>
      <c r="F6945" s="7" t="inlineStr">
        <is>
          <t>pass</t>
        </is>
      </c>
      <c r="G6945" s="7" t="inlineStr"/>
      <c r="H6945" s="7" t="inlineStr"/>
      <c r="I6945" s="7" t="inlineStr"/>
    </row>
    <row r="6946">
      <c r="A6946" s="7" t="inlineStr">
        <is>
          <t>VAL-LHHS-06856</t>
        </is>
      </c>
      <c r="B6946" s="7" t="inlineStr">
        <is>
          <t>OBS-LHHS-1765</t>
        </is>
      </c>
      <c r="C6946" s="7" t="inlineStr">
        <is>
          <t>unit</t>
        </is>
      </c>
      <c r="D6946" s="7" t="inlineStr">
        <is>
          <t>thousands (applied, x1,000 to dollars)</t>
        </is>
      </c>
      <c r="E6946" s="7" t="inlineStr">
        <is>
          <t>page 259 declares '(Amounts in thousands)'</t>
        </is>
      </c>
      <c r="F6946" s="7" t="inlineStr">
        <is>
          <t>pass</t>
        </is>
      </c>
      <c r="G6946" s="7" t="inlineStr"/>
      <c r="H6946" s="7" t="inlineStr"/>
      <c r="I6946" s="7" t="inlineStr"/>
    </row>
    <row r="6947">
      <c r="A6947" s="7" t="inlineStr">
        <is>
          <t>VAL-LHHS-06857</t>
        </is>
      </c>
      <c r="B6947" s="7" t="inlineStr">
        <is>
          <t>OBS-LHHS-1766</t>
        </is>
      </c>
      <c r="C6947" s="7" t="inlineStr">
        <is>
          <t>structural</t>
        </is>
      </c>
      <c r="D6947" s="7" t="inlineStr">
        <is>
          <t>[Bill vs. Enacted] = 7,591,566 - 9,217,590 = -1,626,024</t>
        </is>
      </c>
      <c r="E6947" s="7" t="inlineStr">
        <is>
          <t>-1,626,024 as printed in [Bill vs. Enacted]</t>
        </is>
      </c>
      <c r="F6947" s="7" t="inlineStr">
        <is>
          <t>pass</t>
        </is>
      </c>
      <c r="G6947" s="7" t="inlineStr"/>
      <c r="H6947" s="7" t="inlineStr"/>
      <c r="I6947" s="7" t="inlineStr"/>
    </row>
    <row r="6948">
      <c r="A6948" s="7" t="inlineStr">
        <is>
          <t>VAL-LHHS-06858</t>
        </is>
      </c>
      <c r="B6948" s="7" t="inlineStr">
        <is>
          <t>OBS-LHHS-1766</t>
        </is>
      </c>
      <c r="C6948" s="7" t="inlineStr">
        <is>
          <t>structural</t>
        </is>
      </c>
      <c r="D6948" s="7" t="inlineStr">
        <is>
          <t>[Bill vs. Request] = 7,591,566 - 11,636,211 = -4,044,645</t>
        </is>
      </c>
      <c r="E6948" s="7" t="inlineStr">
        <is>
          <t>-4,044,645 as printed in [Bill vs. Request]</t>
        </is>
      </c>
      <c r="F6948" s="7" t="inlineStr">
        <is>
          <t>pass</t>
        </is>
      </c>
      <c r="G6948" s="7" t="inlineStr"/>
      <c r="H6948" s="7" t="inlineStr"/>
      <c r="I6948" s="7" t="inlineStr"/>
    </row>
    <row r="6949">
      <c r="A6949" s="7" t="inlineStr">
        <is>
          <t>VAL-LHHS-06859</t>
        </is>
      </c>
      <c r="B6949" s="7" t="inlineStr">
        <is>
          <t>OBS-LHHS-1766</t>
        </is>
      </c>
      <c r="C6949" s="7" t="inlineStr">
        <is>
          <t>source_text</t>
        </is>
      </c>
      <c r="D6949" s="7" t="inlineStr">
        <is>
          <t>amount '(7,591,566)' and label 'Total, Centers for Disease Control, program level' in the transcribed row</t>
        </is>
      </c>
      <c r="E6949" s="7" t="inlineStr">
        <is>
          <t>Total, Centers for Disease Control, program level..................................... (9,217,590) (11,636,211) (7,591,566) (-1,626,024) (-4,044,645)</t>
        </is>
      </c>
      <c r="F6949" s="7" t="inlineStr">
        <is>
          <t>pass</t>
        </is>
      </c>
      <c r="G6949" s="7" t="inlineStr"/>
      <c r="H6949" s="7" t="inlineStr"/>
      <c r="I6949" s="7" t="inlineStr"/>
    </row>
    <row r="6950">
      <c r="A6950" s="7" t="inlineStr">
        <is>
          <t>VAL-LHHS-06860</t>
        </is>
      </c>
      <c r="B6950" s="7" t="inlineStr">
        <is>
          <t>OBS-LHHS-1766</t>
        </is>
      </c>
      <c r="C6950" s="7" t="inlineStr">
        <is>
          <t>unit</t>
        </is>
      </c>
      <c r="D6950" s="7" t="inlineStr">
        <is>
          <t>thousands (applied, x1,000 to dollars)</t>
        </is>
      </c>
      <c r="E6950" s="7" t="inlineStr">
        <is>
          <t>page 260 declares '(Amounts in thousands)'</t>
        </is>
      </c>
      <c r="F6950" s="7" t="inlineStr">
        <is>
          <t>pass</t>
        </is>
      </c>
      <c r="G6950" s="7" t="inlineStr"/>
      <c r="H6950" s="7" t="inlineStr"/>
      <c r="I6950" s="7" t="inlineStr"/>
    </row>
    <row r="6951">
      <c r="A6951" s="7" t="inlineStr">
        <is>
          <t>VAL-LHHS-06861</t>
        </is>
      </c>
      <c r="B6951" s="7" t="inlineStr">
        <is>
          <t>OBS-LHHS-1767</t>
        </is>
      </c>
      <c r="C6951" s="7" t="inlineStr">
        <is>
          <t>table_total</t>
        </is>
      </c>
      <c r="D6951" s="7" t="inlineStr">
        <is>
          <t>915,000 = sum of [Centers for Medicare and Medicaid Services; HHS Office of Inspector General; Senior Medicare Patrol; Department of Justice] (thousands)</t>
        </is>
      </c>
      <c r="E6951" s="7" t="inlineStr">
        <is>
          <t>915,000 (thousands) as printed</t>
        </is>
      </c>
      <c r="F6951" s="7" t="inlineStr">
        <is>
          <t>pass</t>
        </is>
      </c>
      <c r="G6951" s="7" t="inlineStr"/>
      <c r="H6951" s="7" t="inlineStr"/>
      <c r="I6951" s="7" t="inlineStr"/>
    </row>
    <row r="6952">
      <c r="A6952" s="10" t="inlineStr">
        <is>
          <t>VAL-LHHS-06862</t>
        </is>
      </c>
      <c r="B6952" s="10" t="inlineStr">
        <is>
          <t>OBS-LHHS-1767</t>
        </is>
      </c>
      <c r="C6952" s="10" t="inlineStr">
        <is>
          <t>structural</t>
        </is>
      </c>
      <c r="D6952" s="10" t="inlineStr">
        <is>
          <t>memo breakdown [Program integrity (cap adjustment)] sums to 604,000</t>
        </is>
      </c>
      <c r="E6952" s="10" t="inlineStr">
        <is>
          <t>915,000 as printed</t>
        </is>
      </c>
      <c r="F6952" s="10" t="inlineStr">
        <is>
          <t>flag</t>
        </is>
      </c>
      <c r="G6952" s="10" t="inlineStr">
        <is>
          <t>pending</t>
        </is>
      </c>
      <c r="H6952" s="10" t="inlineStr"/>
      <c r="I6952" s="10" t="inlineStr"/>
    </row>
    <row r="6953">
      <c r="A6953" s="7" t="inlineStr">
        <is>
          <t>VAL-LHHS-06863</t>
        </is>
      </c>
      <c r="B6953" s="7" t="inlineStr">
        <is>
          <t>OBS-LHHS-1767</t>
        </is>
      </c>
      <c r="C6953" s="7" t="inlineStr">
        <is>
          <t>structural</t>
        </is>
      </c>
      <c r="D6953" s="7" t="inlineStr">
        <is>
          <t>[Bill vs. Enacted] = 915,000 - 893,000 = 22,000</t>
        </is>
      </c>
      <c r="E6953" s="7" t="inlineStr">
        <is>
          <t>22,000 as printed in [Bill vs. Enacted]</t>
        </is>
      </c>
      <c r="F6953" s="7" t="inlineStr">
        <is>
          <t>pass</t>
        </is>
      </c>
      <c r="G6953" s="7" t="inlineStr"/>
      <c r="H6953" s="7" t="inlineStr"/>
      <c r="I6953" s="7" t="inlineStr"/>
    </row>
    <row r="6954">
      <c r="A6954" s="7" t="inlineStr">
        <is>
          <t>VAL-LHHS-06864</t>
        </is>
      </c>
      <c r="B6954" s="7" t="inlineStr">
        <is>
          <t>OBS-LHHS-1767</t>
        </is>
      </c>
      <c r="C6954" s="7" t="inlineStr">
        <is>
          <t>structural</t>
        </is>
      </c>
      <c r="D6954" s="7" t="inlineStr">
        <is>
          <t>[Bill vs. Request] = 915,000 - 937,000 = -22,000</t>
        </is>
      </c>
      <c r="E6954" s="7" t="inlineStr">
        <is>
          <t>-22,000 as printed in [Bill vs. Request]</t>
        </is>
      </c>
      <c r="F6954" s="7" t="inlineStr">
        <is>
          <t>pass</t>
        </is>
      </c>
      <c r="G6954" s="7" t="inlineStr"/>
      <c r="H6954" s="7" t="inlineStr"/>
      <c r="I6954" s="7" t="inlineStr"/>
    </row>
    <row r="6955">
      <c r="A6955" s="7" t="inlineStr">
        <is>
          <t>VAL-LHHS-06865</t>
        </is>
      </c>
      <c r="B6955" s="7" t="inlineStr">
        <is>
          <t>OBS-LHHS-1767</t>
        </is>
      </c>
      <c r="C6955" s="7" t="inlineStr">
        <is>
          <t>source_text</t>
        </is>
      </c>
      <c r="D6955" s="7" t="inlineStr">
        <is>
          <t>amount '915,000' and label 'Total, Health Care Fraud and Abuse Control' in the transcribed row</t>
        </is>
      </c>
      <c r="E6955" s="7" t="inlineStr">
        <is>
          <t>Total, Health Care Fraud and Abuse Control...... 893,000 937,000 915,000 +22,000 -22,000</t>
        </is>
      </c>
      <c r="F6955" s="7" t="inlineStr">
        <is>
          <t>pass</t>
        </is>
      </c>
      <c r="G6955" s="7" t="inlineStr"/>
      <c r="H6955" s="7" t="inlineStr"/>
      <c r="I6955" s="7" t="inlineStr"/>
    </row>
    <row r="6956">
      <c r="A6956" s="7" t="inlineStr">
        <is>
          <t>VAL-LHHS-06866</t>
        </is>
      </c>
      <c r="B6956" s="7" t="inlineStr">
        <is>
          <t>OBS-LHHS-1767</t>
        </is>
      </c>
      <c r="C6956" s="7" t="inlineStr">
        <is>
          <t>unit</t>
        </is>
      </c>
      <c r="D6956" s="7" t="inlineStr">
        <is>
          <t>thousands (applied, x1,000 to dollars)</t>
        </is>
      </c>
      <c r="E6956" s="7" t="inlineStr">
        <is>
          <t>page 269 declares '(Amounts in thousands)'</t>
        </is>
      </c>
      <c r="F6956" s="7" t="inlineStr">
        <is>
          <t>pass</t>
        </is>
      </c>
      <c r="G6956" s="7" t="inlineStr"/>
      <c r="H6956" s="7" t="inlineStr"/>
      <c r="I6956" s="7" t="inlineStr"/>
    </row>
    <row r="6957">
      <c r="A6957" s="7" t="inlineStr">
        <is>
          <t>VAL-LHHS-06867</t>
        </is>
      </c>
      <c r="B6957" s="7" t="inlineStr">
        <is>
          <t>OBS-LHHS-1768</t>
        </is>
      </c>
      <c r="C6957" s="7" t="inlineStr">
        <is>
          <t>table_total</t>
        </is>
      </c>
      <c r="D6957" s="7" t="inlineStr">
        <is>
          <t>406,956,850 = sum of [Medicaid Current Law Benefits; State and Local Administration; Vaccines for Children; Less appropriations provided in prior years.] (thousands)</t>
        </is>
      </c>
      <c r="E6957" s="7" t="inlineStr">
        <is>
          <t>406,956,850 (thousands) as printed</t>
        </is>
      </c>
      <c r="F6957" s="7" t="inlineStr">
        <is>
          <t>pass</t>
        </is>
      </c>
      <c r="G6957" s="7" t="inlineStr"/>
      <c r="H6957" s="7" t="inlineStr"/>
      <c r="I6957" s="7" t="inlineStr"/>
    </row>
    <row r="6958">
      <c r="A6958" s="7" t="inlineStr">
        <is>
          <t>VAL-LHHS-06868</t>
        </is>
      </c>
      <c r="B6958" s="7" t="inlineStr">
        <is>
          <t>OBS-LHHS-1768</t>
        </is>
      </c>
      <c r="C6958" s="7" t="inlineStr">
        <is>
          <t>structural</t>
        </is>
      </c>
      <c r="D6958" s="7" t="inlineStr">
        <is>
          <t>[Bill vs. Enacted] = 406,956,850 - 367,357,090 = 39,599,760</t>
        </is>
      </c>
      <c r="E6958" s="7" t="inlineStr">
        <is>
          <t>39,599,760 as printed in [Bill vs. Enacted]</t>
        </is>
      </c>
      <c r="F6958" s="7" t="inlineStr">
        <is>
          <t>pass</t>
        </is>
      </c>
      <c r="G6958" s="7" t="inlineStr"/>
      <c r="H6958" s="7" t="inlineStr"/>
      <c r="I6958" s="7" t="inlineStr"/>
    </row>
    <row r="6959">
      <c r="A6959" s="7" t="inlineStr">
        <is>
          <t>VAL-LHHS-06869</t>
        </is>
      </c>
      <c r="B6959" s="7" t="inlineStr">
        <is>
          <t>OBS-LHHS-1768</t>
        </is>
      </c>
      <c r="C6959" s="7" t="inlineStr">
        <is>
          <t>structural</t>
        </is>
      </c>
      <c r="D6959" s="7" t="inlineStr">
        <is>
          <t>[Bill vs. Request] = 406,956,850 - 406,956,850 = 0</t>
        </is>
      </c>
      <c r="E6959" s="7" t="inlineStr">
        <is>
          <t>0 as printed in [Bill vs. Request]</t>
        </is>
      </c>
      <c r="F6959" s="7" t="inlineStr">
        <is>
          <t>pass</t>
        </is>
      </c>
      <c r="G6959" s="7" t="inlineStr"/>
      <c r="H6959" s="7" t="inlineStr"/>
      <c r="I6959" s="7" t="inlineStr"/>
    </row>
    <row r="6960">
      <c r="A6960" s="7" t="inlineStr">
        <is>
          <t>VAL-LHHS-06870</t>
        </is>
      </c>
      <c r="B6960" s="7" t="inlineStr">
        <is>
          <t>OBS-LHHS-1768</t>
        </is>
      </c>
      <c r="C6960" s="7" t="inlineStr">
        <is>
          <t>source_text</t>
        </is>
      </c>
      <c r="D6960" s="7" t="inlineStr">
        <is>
          <t>amount '406,956,850' and label 'Total, Grants to States for Medicaid' in the transcribed row</t>
        </is>
      </c>
      <c r="E6960" s="7" t="inlineStr">
        <is>
          <t>Total, Grants to States for Medicaid............ 367,357,090 406,956,850 406,956,850 +39,599,760 ---</t>
        </is>
      </c>
      <c r="F6960" s="7" t="inlineStr">
        <is>
          <t>pass</t>
        </is>
      </c>
      <c r="G6960" s="7" t="inlineStr"/>
      <c r="H6960" s="7" t="inlineStr"/>
      <c r="I6960" s="7" t="inlineStr"/>
    </row>
    <row r="6961">
      <c r="A6961" s="7" t="inlineStr">
        <is>
          <t>VAL-LHHS-06871</t>
        </is>
      </c>
      <c r="B6961" s="7" t="inlineStr">
        <is>
          <t>OBS-LHHS-1768</t>
        </is>
      </c>
      <c r="C6961" s="7" t="inlineStr">
        <is>
          <t>unit</t>
        </is>
      </c>
      <c r="D6961" s="7" t="inlineStr">
        <is>
          <t>thousands (applied, x1,000 to dollars)</t>
        </is>
      </c>
      <c r="E6961" s="7" t="inlineStr">
        <is>
          <t>page 267 declares '(Amounts in thousands)'</t>
        </is>
      </c>
      <c r="F6961" s="7" t="inlineStr">
        <is>
          <t>pass</t>
        </is>
      </c>
      <c r="G6961" s="7" t="inlineStr"/>
      <c r="H6961" s="7" t="inlineStr"/>
      <c r="I6961" s="7" t="inlineStr"/>
    </row>
    <row r="6962">
      <c r="A6962" s="7" t="inlineStr">
        <is>
          <t>VAL-LHHS-06872</t>
        </is>
      </c>
      <c r="B6962" s="7" t="inlineStr">
        <is>
          <t>OBS-LHHS-1769</t>
        </is>
      </c>
      <c r="C6962" s="7" t="inlineStr">
        <is>
          <t>structural</t>
        </is>
      </c>
      <c r="D6962" s="7" t="inlineStr">
        <is>
          <t>[Bill vs. Enacted] = 245,580,414 - 197,580,474 = 47,999,940</t>
        </is>
      </c>
      <c r="E6962" s="7" t="inlineStr">
        <is>
          <t>47,999,940 as printed in [Bill vs. Enacted]</t>
        </is>
      </c>
      <c r="F6962" s="7" t="inlineStr">
        <is>
          <t>pass</t>
        </is>
      </c>
      <c r="G6962" s="7" t="inlineStr"/>
      <c r="H6962" s="7" t="inlineStr"/>
      <c r="I6962" s="7" t="inlineStr"/>
    </row>
    <row r="6963">
      <c r="A6963" s="7" t="inlineStr">
        <is>
          <t>VAL-LHHS-06873</t>
        </is>
      </c>
      <c r="B6963" s="7" t="inlineStr">
        <is>
          <t>OBS-LHHS-1769</t>
        </is>
      </c>
      <c r="C6963" s="7" t="inlineStr">
        <is>
          <t>structural</t>
        </is>
      </c>
      <c r="D6963" s="7" t="inlineStr">
        <is>
          <t>[Bill vs. Request] = 245,580,414 - 245,580,414 = 0</t>
        </is>
      </c>
      <c r="E6963" s="7" t="inlineStr">
        <is>
          <t>0 as printed in [Bill vs. Request]</t>
        </is>
      </c>
      <c r="F6963" s="7" t="inlineStr">
        <is>
          <t>pass</t>
        </is>
      </c>
      <c r="G6963" s="7" t="inlineStr"/>
      <c r="H6963" s="7" t="inlineStr"/>
      <c r="I6963" s="7" t="inlineStr"/>
    </row>
    <row r="6964">
      <c r="A6964" s="7" t="inlineStr">
        <is>
          <t>VAL-LHHS-06874</t>
        </is>
      </c>
      <c r="B6964" s="7" t="inlineStr">
        <is>
          <t>OBS-LHHS-1769</t>
        </is>
      </c>
      <c r="C6964" s="7" t="inlineStr">
        <is>
          <t>source_text</t>
        </is>
      </c>
      <c r="D6964" s="7" t="inlineStr">
        <is>
          <t>amount '245,580,414' and label 'New advance, 1st quarter, FY 2025' in the transcribed row</t>
        </is>
      </c>
      <c r="E6964" s="7" t="inlineStr">
        <is>
          <t>New advance, 1st quarter, FY 2025........... 197,580,474 245,580,414 245,580,414 +47,999,940 ---</t>
        </is>
      </c>
      <c r="F6964" s="7" t="inlineStr">
        <is>
          <t>pass</t>
        </is>
      </c>
      <c r="G6964" s="7" t="inlineStr"/>
      <c r="H6964" s="7" t="inlineStr"/>
      <c r="I6964" s="7" t="inlineStr"/>
    </row>
    <row r="6965">
      <c r="A6965" s="7" t="inlineStr">
        <is>
          <t>VAL-LHHS-06875</t>
        </is>
      </c>
      <c r="B6965" s="7" t="inlineStr">
        <is>
          <t>OBS-LHHS-1769</t>
        </is>
      </c>
      <c r="C6965" s="7" t="inlineStr">
        <is>
          <t>unit</t>
        </is>
      </c>
      <c r="D6965" s="7" t="inlineStr">
        <is>
          <t>thousands (applied, x1,000 to dollars)</t>
        </is>
      </c>
      <c r="E6965" s="7" t="inlineStr">
        <is>
          <t>page 267 declares '(Amounts in thousands)'</t>
        </is>
      </c>
      <c r="F6965" s="7" t="inlineStr">
        <is>
          <t>pass</t>
        </is>
      </c>
      <c r="G6965" s="7" t="inlineStr"/>
      <c r="H6965" s="7" t="inlineStr"/>
      <c r="I6965" s="7" t="inlineStr"/>
    </row>
    <row r="6966">
      <c r="A6966" s="10" t="inlineStr">
        <is>
          <t>VAL-LHHS-06876</t>
        </is>
      </c>
      <c r="B6966" s="10" t="inlineStr">
        <is>
          <t>OBS-LHHS-1769</t>
        </is>
      </c>
      <c r="C6966" s="10" t="inlineStr">
        <is>
          <t>semantic</t>
        </is>
      </c>
      <c r="D6966" s="10" t="inlineStr">
        <is>
          <t>amount_type fits the row label (advance)</t>
        </is>
      </c>
      <c r="E6966" s="10" t="inlineStr">
        <is>
          <t>label 'New advance, 1st quarter, FY 2025'; memo=False; appropriated in FY2024 (Bill), available FY2025; label: 'New advance, 1st quarter, FY 2025' (names FY2025, the bill year's advance)</t>
        </is>
      </c>
      <c r="F6966" s="10" t="inlineStr">
        <is>
          <t>flag</t>
        </is>
      </c>
      <c r="G6966" s="10" t="inlineStr">
        <is>
          <t>pending</t>
        </is>
      </c>
      <c r="H6966" s="10" t="inlineStr"/>
      <c r="I6966" s="10" t="inlineStr"/>
    </row>
    <row r="6967">
      <c r="A6967" s="7" t="inlineStr">
        <is>
          <t>VAL-LHHS-06877</t>
        </is>
      </c>
      <c r="B6967" s="7" t="inlineStr">
        <is>
          <t>OBS-LHHS-1770</t>
        </is>
      </c>
      <c r="C6967" s="7" t="inlineStr">
        <is>
          <t>structural</t>
        </is>
      </c>
      <c r="D6967" s="7" t="inlineStr">
        <is>
          <t>[Bill vs. Enacted] = -197,580,474 - -165,722,018 = -31,858,456</t>
        </is>
      </c>
      <c r="E6967" s="7" t="inlineStr">
        <is>
          <t>-31,858,456 as printed in [Bill vs. Enacted]</t>
        </is>
      </c>
      <c r="F6967" s="7" t="inlineStr">
        <is>
          <t>pass</t>
        </is>
      </c>
      <c r="G6967" s="7" t="inlineStr"/>
      <c r="H6967" s="7" t="inlineStr"/>
      <c r="I6967" s="7" t="inlineStr"/>
    </row>
    <row r="6968">
      <c r="A6968" s="7" t="inlineStr">
        <is>
          <t>VAL-LHHS-06878</t>
        </is>
      </c>
      <c r="B6968" s="7" t="inlineStr">
        <is>
          <t>OBS-LHHS-1770</t>
        </is>
      </c>
      <c r="C6968" s="7" t="inlineStr">
        <is>
          <t>structural</t>
        </is>
      </c>
      <c r="D6968" s="7" t="inlineStr">
        <is>
          <t>[Bill vs. Request] = -197,580,474 - -197,580,474 = 0</t>
        </is>
      </c>
      <c r="E6968" s="7" t="inlineStr">
        <is>
          <t>0 as printed in [Bill vs. Request]</t>
        </is>
      </c>
      <c r="F6968" s="7" t="inlineStr">
        <is>
          <t>pass</t>
        </is>
      </c>
      <c r="G6968" s="7" t="inlineStr"/>
      <c r="H6968" s="7" t="inlineStr"/>
      <c r="I6968" s="7" t="inlineStr"/>
    </row>
    <row r="6969">
      <c r="A6969" s="7" t="inlineStr">
        <is>
          <t>VAL-LHHS-06879</t>
        </is>
      </c>
      <c r="B6969" s="7" t="inlineStr">
        <is>
          <t>OBS-LHHS-1770</t>
        </is>
      </c>
      <c r="C6969" s="7" t="inlineStr">
        <is>
          <t>structural</t>
        </is>
      </c>
      <c r="D6969" s="7" t="inlineStr">
        <is>
          <t>cancels FY2023 Enacted advance 'New advance, 1st quarter, FY 2025': -197,580,474</t>
        </is>
      </c>
      <c r="E6969" s="7" t="inlineStr">
        <is>
          <t>-197,580,474 as printed</t>
        </is>
      </c>
      <c r="F6969" s="7" t="inlineStr">
        <is>
          <t>pass</t>
        </is>
      </c>
      <c r="G6969" s="7" t="inlineStr"/>
      <c r="H6969" s="7" t="inlineStr"/>
      <c r="I6969" s="7" t="inlineStr"/>
    </row>
    <row r="6970">
      <c r="A6970" s="10" t="inlineStr">
        <is>
          <t>VAL-LHHS-06880</t>
        </is>
      </c>
      <c r="B6970" s="10" t="inlineStr">
        <is>
          <t>OBS-LHHS-1770</t>
        </is>
      </c>
      <c r="C6970" s="10" t="inlineStr">
        <is>
          <t>structural</t>
        </is>
      </c>
      <c r="D6970" s="10" t="inlineStr">
        <is>
          <t>nested under 'Vaccines for Children' by model-read indent: the parent equals the sum of its indented lines [Less appropriations provided in prior years.]</t>
        </is>
      </c>
      <c r="E6970" s="10" t="inlineStr">
        <is>
          <t>[FY 2023 Enacted] 5,608,606 vs -165,722,018; [FY 2024 Request] 5,814,850 vs -197,580,474; [Bill] 5,814,850 vs -197,580,474</t>
        </is>
      </c>
      <c r="F6970" s="10" t="inlineStr">
        <is>
          <t>flag</t>
        </is>
      </c>
      <c r="G6970" s="10" t="inlineStr">
        <is>
          <t>pending</t>
        </is>
      </c>
      <c r="H6970" s="10" t="inlineStr"/>
      <c r="I6970" s="10" t="inlineStr"/>
    </row>
    <row r="6971">
      <c r="A6971" s="7" t="inlineStr">
        <is>
          <t>VAL-LHHS-06881</t>
        </is>
      </c>
      <c r="B6971" s="7" t="inlineStr">
        <is>
          <t>OBS-LHHS-1770</t>
        </is>
      </c>
      <c r="C6971" s="7" t="inlineStr">
        <is>
          <t>source_text</t>
        </is>
      </c>
      <c r="D6971" s="7" t="inlineStr">
        <is>
          <t>amount '-197,580,474' and label 'Less appropriations provided in prior years.' in the transcribed row</t>
        </is>
      </c>
      <c r="E6971" s="7" t="inlineStr">
        <is>
          <t>Less appropriations provided in prior years. -165,722,018 -197,580,474 -197,580,474 -31,858,456 ---</t>
        </is>
      </c>
      <c r="F6971" s="7" t="inlineStr">
        <is>
          <t>pass</t>
        </is>
      </c>
      <c r="G6971" s="7" t="inlineStr"/>
      <c r="H6971" s="7" t="inlineStr"/>
      <c r="I6971" s="7" t="inlineStr"/>
    </row>
    <row r="6972">
      <c r="A6972" s="7" t="inlineStr">
        <is>
          <t>VAL-LHHS-06882</t>
        </is>
      </c>
      <c r="B6972" s="7" t="inlineStr">
        <is>
          <t>OBS-LHHS-1770</t>
        </is>
      </c>
      <c r="C6972" s="7" t="inlineStr">
        <is>
          <t>unit</t>
        </is>
      </c>
      <c r="D6972" s="7" t="inlineStr">
        <is>
          <t>thousands (applied, x1,000 to dollars)</t>
        </is>
      </c>
      <c r="E6972" s="7" t="inlineStr">
        <is>
          <t>page 267 declares '(Amounts in thousands)'</t>
        </is>
      </c>
      <c r="F6972" s="7" t="inlineStr">
        <is>
          <t>pass</t>
        </is>
      </c>
      <c r="G6972" s="7" t="inlineStr"/>
      <c r="H6972" s="7" t="inlineStr"/>
      <c r="I6972" s="7" t="inlineStr"/>
    </row>
    <row r="6973">
      <c r="A6973" s="10" t="inlineStr">
        <is>
          <t>VAL-LHHS-06883</t>
        </is>
      </c>
      <c r="B6973" s="10" t="inlineStr">
        <is>
          <t>OBS-LHHS-1770</t>
        </is>
      </c>
      <c r="C6973" s="10" t="inlineStr">
        <is>
          <t>semantic</t>
        </is>
      </c>
      <c r="D6973" s="10" t="inlineStr">
        <is>
          <t>amount_type fits the row label (prior_year_advance)</t>
        </is>
      </c>
      <c r="E6973" s="10" t="inlineStr">
        <is>
          <t>label 'Less appropriations provided in prior years.'; memo=False</t>
        </is>
      </c>
      <c r="F6973" s="10" t="inlineStr">
        <is>
          <t>flag</t>
        </is>
      </c>
      <c r="G6973" s="10" t="inlineStr">
        <is>
          <t>pending</t>
        </is>
      </c>
      <c r="H6973" s="10" t="inlineStr"/>
      <c r="I6973" s="10" t="inlineStr"/>
    </row>
    <row r="6974">
      <c r="A6974" s="7" t="inlineStr">
        <is>
          <t>VAL-LHHS-06884</t>
        </is>
      </c>
      <c r="B6974" s="7" t="inlineStr">
        <is>
          <t>OBS-LHHS-1771</t>
        </is>
      </c>
      <c r="C6974" s="7" t="inlineStr">
        <is>
          <t>table_total</t>
        </is>
      </c>
      <c r="D6974" s="7" t="inlineStr">
        <is>
          <t>parallel total (appropriated in this bill) of 'Total, Grants to States for Medicaid' 406,956,850 + 'New advance, 1st quarter, FY 2025'</t>
        </is>
      </c>
      <c r="E6974" s="7" t="inlineStr">
        <is>
          <t>652,537,264 (thousands) as printed</t>
        </is>
      </c>
      <c r="F6974" s="7" t="inlineStr">
        <is>
          <t>pass</t>
        </is>
      </c>
      <c r="G6974" s="7" t="inlineStr"/>
      <c r="H6974" s="7" t="inlineStr"/>
      <c r="I6974" s="7" t="inlineStr"/>
    </row>
    <row r="6975">
      <c r="A6975" s="7" t="inlineStr">
        <is>
          <t>VAL-LHHS-06885</t>
        </is>
      </c>
      <c r="B6975" s="7" t="inlineStr">
        <is>
          <t>OBS-LHHS-1771</t>
        </is>
      </c>
      <c r="C6975" s="7" t="inlineStr">
        <is>
          <t>structural</t>
        </is>
      </c>
      <c r="D6975" s="7" t="inlineStr">
        <is>
          <t>[Bill vs. Enacted] = 652,537,264 - 564,937,564 = 87,599,700</t>
        </is>
      </c>
      <c r="E6975" s="7" t="inlineStr">
        <is>
          <t>87,599,700 as printed in [Bill vs. Enacted]</t>
        </is>
      </c>
      <c r="F6975" s="7" t="inlineStr">
        <is>
          <t>pass</t>
        </is>
      </c>
      <c r="G6975" s="7" t="inlineStr"/>
      <c r="H6975" s="7" t="inlineStr"/>
      <c r="I6975" s="7" t="inlineStr"/>
    </row>
    <row r="6976">
      <c r="A6976" s="7" t="inlineStr">
        <is>
          <t>VAL-LHHS-06886</t>
        </is>
      </c>
      <c r="B6976" s="7" t="inlineStr">
        <is>
          <t>OBS-LHHS-1771</t>
        </is>
      </c>
      <c r="C6976" s="7" t="inlineStr">
        <is>
          <t>structural</t>
        </is>
      </c>
      <c r="D6976" s="7" t="inlineStr">
        <is>
          <t>[Bill vs. Request] = 652,537,264 - 652,537,264 = 0</t>
        </is>
      </c>
      <c r="E6976" s="7" t="inlineStr">
        <is>
          <t>0 as printed in [Bill vs. Request]</t>
        </is>
      </c>
      <c r="F6976" s="7" t="inlineStr">
        <is>
          <t>pass</t>
        </is>
      </c>
      <c r="G6976" s="7" t="inlineStr"/>
      <c r="H6976" s="7" t="inlineStr"/>
      <c r="I6976" s="7" t="inlineStr"/>
    </row>
    <row r="6977">
      <c r="A6977" s="7" t="inlineStr">
        <is>
          <t>VAL-LHHS-06887</t>
        </is>
      </c>
      <c r="B6977" s="7" t="inlineStr">
        <is>
          <t>OBS-LHHS-1771</t>
        </is>
      </c>
      <c r="C6977" s="7" t="inlineStr">
        <is>
          <t>source_text</t>
        </is>
      </c>
      <c r="D6977" s="7" t="inlineStr">
        <is>
          <t>amount '652,537,264' and label 'Total, Grants to States for Medicaid, appropriated in this bill' in the transcribed row</t>
        </is>
      </c>
      <c r="E6977" s="7" t="inlineStr">
        <is>
          <t>Total, Grants to States for Medicaid, appropriated in this bill..................... 564,937,564 652,537,264 652,537,264 +87,599,700 ---</t>
        </is>
      </c>
      <c r="F6977" s="7" t="inlineStr">
        <is>
          <t>pass</t>
        </is>
      </c>
      <c r="G6977" s="7" t="inlineStr"/>
      <c r="H6977" s="7" t="inlineStr"/>
      <c r="I6977" s="7" t="inlineStr"/>
    </row>
    <row r="6978">
      <c r="A6978" s="7" t="inlineStr">
        <is>
          <t>VAL-LHHS-06888</t>
        </is>
      </c>
      <c r="B6978" s="7" t="inlineStr">
        <is>
          <t>OBS-LHHS-1771</t>
        </is>
      </c>
      <c r="C6978" s="7" t="inlineStr">
        <is>
          <t>unit</t>
        </is>
      </c>
      <c r="D6978" s="7" t="inlineStr">
        <is>
          <t>thousands (applied, x1,000 to dollars)</t>
        </is>
      </c>
      <c r="E6978" s="7" t="inlineStr">
        <is>
          <t>page 267 declares '(Amounts in thousands)'</t>
        </is>
      </c>
      <c r="F6978" s="7" t="inlineStr">
        <is>
          <t>pass</t>
        </is>
      </c>
      <c r="G6978" s="7" t="inlineStr"/>
      <c r="H6978" s="7" t="inlineStr"/>
      <c r="I6978" s="7" t="inlineStr"/>
    </row>
    <row r="6979">
      <c r="A6979" s="7" t="inlineStr">
        <is>
          <t>VAL-LHHS-06889</t>
        </is>
      </c>
      <c r="B6979" s="7" t="inlineStr">
        <is>
          <t>OBS-LHHS-1772</t>
        </is>
      </c>
      <c r="C6979" s="7" t="inlineStr">
        <is>
          <t>table_total</t>
        </is>
      </c>
      <c r="D6979" s="7" t="inlineStr">
        <is>
          <t>604,537,324 = sum of [Medicaid Current Law Benefits; State and Local Administration; Vaccines for Children] (thousands)</t>
        </is>
      </c>
      <c r="E6979" s="7" t="inlineStr">
        <is>
          <t>604,537,324 (thousands) as printed</t>
        </is>
      </c>
      <c r="F6979" s="7" t="inlineStr">
        <is>
          <t>pass</t>
        </is>
      </c>
      <c r="G6979" s="7" t="inlineStr"/>
      <c r="H6979" s="7" t="inlineStr"/>
      <c r="I6979" s="7" t="inlineStr"/>
    </row>
    <row r="6980">
      <c r="A6980" s="7" t="inlineStr">
        <is>
          <t>VAL-LHHS-06890</t>
        </is>
      </c>
      <c r="B6980" s="7" t="inlineStr">
        <is>
          <t>OBS-LHHS-1772</t>
        </is>
      </c>
      <c r="C6980" s="7" t="inlineStr">
        <is>
          <t>structural</t>
        </is>
      </c>
      <c r="D6980" s="7" t="inlineStr">
        <is>
          <t>[Bill vs. Enacted] = 604,537,324 - 533,079,108 = 71,458,216</t>
        </is>
      </c>
      <c r="E6980" s="7" t="inlineStr">
        <is>
          <t>71,458,216 as printed in [Bill vs. Enacted]</t>
        </is>
      </c>
      <c r="F6980" s="7" t="inlineStr">
        <is>
          <t>pass</t>
        </is>
      </c>
      <c r="G6980" s="7" t="inlineStr"/>
      <c r="H6980" s="7" t="inlineStr"/>
      <c r="I6980" s="7" t="inlineStr"/>
    </row>
    <row r="6981">
      <c r="A6981" s="7" t="inlineStr">
        <is>
          <t>VAL-LHHS-06891</t>
        </is>
      </c>
      <c r="B6981" s="7" t="inlineStr">
        <is>
          <t>OBS-LHHS-1772</t>
        </is>
      </c>
      <c r="C6981" s="7" t="inlineStr">
        <is>
          <t>structural</t>
        </is>
      </c>
      <c r="D6981" s="7" t="inlineStr">
        <is>
          <t>[Bill vs. Request] = 604,537,324 - 604,537,324 = 0</t>
        </is>
      </c>
      <c r="E6981" s="7" t="inlineStr">
        <is>
          <t>0 as printed in [Bill vs. Request]</t>
        </is>
      </c>
      <c r="F6981" s="7" t="inlineStr">
        <is>
          <t>pass</t>
        </is>
      </c>
      <c r="G6981" s="7" t="inlineStr"/>
      <c r="H6981" s="7" t="inlineStr"/>
      <c r="I6981" s="7" t="inlineStr"/>
    </row>
    <row r="6982">
      <c r="A6982" s="7" t="inlineStr">
        <is>
          <t>VAL-LHHS-06892</t>
        </is>
      </c>
      <c r="B6982" s="7" t="inlineStr">
        <is>
          <t>OBS-LHHS-1772</t>
        </is>
      </c>
      <c r="C6982" s="7" t="inlineStr">
        <is>
          <t>source_text</t>
        </is>
      </c>
      <c r="D6982" s="7" t="inlineStr">
        <is>
          <t>amount '604,537,324' and label 'Total, Medicaid program level, available this fiscal year' in the transcribed row</t>
        </is>
      </c>
      <c r="E6982" s="7" t="inlineStr">
        <is>
          <t>Total, Medicaid program level, available this fiscal year................................... 533,079,108 604,537,324 604,537,324 +71,458,216 ---</t>
        </is>
      </c>
      <c r="F6982" s="7" t="inlineStr">
        <is>
          <t>pass</t>
        </is>
      </c>
      <c r="G6982" s="7" t="inlineStr"/>
      <c r="H6982" s="7" t="inlineStr"/>
      <c r="I6982" s="7" t="inlineStr"/>
    </row>
    <row r="6983">
      <c r="A6983" s="7" t="inlineStr">
        <is>
          <t>VAL-LHHS-06893</t>
        </is>
      </c>
      <c r="B6983" s="7" t="inlineStr">
        <is>
          <t>OBS-LHHS-1772</t>
        </is>
      </c>
      <c r="C6983" s="7" t="inlineStr">
        <is>
          <t>unit</t>
        </is>
      </c>
      <c r="D6983" s="7" t="inlineStr">
        <is>
          <t>thousands (applied, x1,000 to dollars)</t>
        </is>
      </c>
      <c r="E6983" s="7" t="inlineStr">
        <is>
          <t>page 267 declares '(Amounts in thousands)'</t>
        </is>
      </c>
      <c r="F6983" s="7" t="inlineStr">
        <is>
          <t>pass</t>
        </is>
      </c>
      <c r="G6983" s="7" t="inlineStr"/>
      <c r="H6983" s="7" t="inlineStr"/>
      <c r="I6983" s="7" t="inlineStr"/>
    </row>
    <row r="6984">
      <c r="A6984" s="7" t="inlineStr">
        <is>
          <t>VAL-LHHS-06894</t>
        </is>
      </c>
      <c r="B6984" s="7" t="inlineStr">
        <is>
          <t>OBS-LHHS-1773</t>
        </is>
      </c>
      <c r="C6984" s="7" t="inlineStr">
        <is>
          <t>table_total</t>
        </is>
      </c>
      <c r="D6984" s="7" t="inlineStr">
        <is>
          <t>3,326,690 = sum of [Research, Demonstration, and Evaluation; Program Operations; Medicare Operations (Sec. 227); State Survey and Certification; Federal Administration] (thousands)</t>
        </is>
      </c>
      <c r="E6984" s="7" t="inlineStr">
        <is>
          <t>3,326,690 (thousands) as printed</t>
        </is>
      </c>
      <c r="F6984" s="7" t="inlineStr">
        <is>
          <t>pass</t>
        </is>
      </c>
      <c r="G6984" s="7" t="inlineStr"/>
      <c r="H6984" s="7" t="inlineStr"/>
      <c r="I6984" s="7" t="inlineStr"/>
    </row>
    <row r="6985">
      <c r="A6985" s="7" t="inlineStr">
        <is>
          <t>VAL-LHHS-06895</t>
        </is>
      </c>
      <c r="B6985" s="7" t="inlineStr">
        <is>
          <t>OBS-LHHS-1773</t>
        </is>
      </c>
      <c r="C6985" s="7" t="inlineStr">
        <is>
          <t>structural</t>
        </is>
      </c>
      <c r="D6985" s="7" t="inlineStr">
        <is>
          <t>[Bill vs. Enacted] = 3,326,690 - 4,124,744 = -798,054</t>
        </is>
      </c>
      <c r="E6985" s="7" t="inlineStr">
        <is>
          <t>-798,054 as printed in [Bill vs. Enacted]</t>
        </is>
      </c>
      <c r="F6985" s="7" t="inlineStr">
        <is>
          <t>pass</t>
        </is>
      </c>
      <c r="G6985" s="7" t="inlineStr"/>
      <c r="H6985" s="7" t="inlineStr"/>
      <c r="I6985" s="7" t="inlineStr"/>
    </row>
    <row r="6986">
      <c r="A6986" s="7" t="inlineStr">
        <is>
          <t>VAL-LHHS-06896</t>
        </is>
      </c>
      <c r="B6986" s="7" t="inlineStr">
        <is>
          <t>OBS-LHHS-1773</t>
        </is>
      </c>
      <c r="C6986" s="7" t="inlineStr">
        <is>
          <t>structural</t>
        </is>
      </c>
      <c r="D6986" s="7" t="inlineStr">
        <is>
          <t>[Bill vs. Request] = 3,326,690 - 4,550,070 = -1,223,380</t>
        </is>
      </c>
      <c r="E6986" s="7" t="inlineStr">
        <is>
          <t>-1,223,380 as printed in [Bill vs. Request]</t>
        </is>
      </c>
      <c r="F6986" s="7" t="inlineStr">
        <is>
          <t>pass</t>
        </is>
      </c>
      <c r="G6986" s="7" t="inlineStr"/>
      <c r="H6986" s="7" t="inlineStr"/>
      <c r="I6986" s="7" t="inlineStr"/>
    </row>
    <row r="6987">
      <c r="A6987" s="7" t="inlineStr">
        <is>
          <t>VAL-LHHS-06897</t>
        </is>
      </c>
      <c r="B6987" s="7" t="inlineStr">
        <is>
          <t>OBS-LHHS-1773</t>
        </is>
      </c>
      <c r="C6987" s="7" t="inlineStr">
        <is>
          <t>source_text</t>
        </is>
      </c>
      <c r="D6987" s="7" t="inlineStr">
        <is>
          <t>amount '3,326,690' and label 'Total, Program Management' in the transcribed row</t>
        </is>
      </c>
      <c r="E6987" s="7" t="inlineStr">
        <is>
          <t>Total, Program Management....................... 4,124,744 4,550,070 3,326,690 -798,054 -1,223,380</t>
        </is>
      </c>
      <c r="F6987" s="7" t="inlineStr">
        <is>
          <t>pass</t>
        </is>
      </c>
      <c r="G6987" s="7" t="inlineStr"/>
      <c r="H6987" s="7" t="inlineStr"/>
      <c r="I6987" s="7" t="inlineStr"/>
    </row>
    <row r="6988">
      <c r="A6988" s="7" t="inlineStr">
        <is>
          <t>VAL-LHHS-06898</t>
        </is>
      </c>
      <c r="B6988" s="7" t="inlineStr">
        <is>
          <t>OBS-LHHS-1773</t>
        </is>
      </c>
      <c r="C6988" s="7" t="inlineStr">
        <is>
          <t>unit</t>
        </is>
      </c>
      <c r="D6988" s="7" t="inlineStr">
        <is>
          <t>thousands (applied, x1,000 to dollars)</t>
        </is>
      </c>
      <c r="E6988" s="7" t="inlineStr">
        <is>
          <t>page 268 declares '(Amounts in thousands)'</t>
        </is>
      </c>
      <c r="F6988" s="7" t="inlineStr">
        <is>
          <t>pass</t>
        </is>
      </c>
      <c r="G6988" s="7" t="inlineStr"/>
      <c r="H6988" s="7" t="inlineStr"/>
      <c r="I6988" s="7" t="inlineStr"/>
    </row>
    <row r="6989">
      <c r="A6989" s="10" t="inlineStr">
        <is>
          <t>VAL-LHHS-06899</t>
        </is>
      </c>
      <c r="B6989" s="10" t="inlineStr">
        <is>
          <t>OBS-LHHS-1774</t>
        </is>
      </c>
      <c r="C6989" s="10" t="inlineStr">
        <is>
          <t>table_total</t>
        </is>
      </c>
      <c r="D6989" s="10" t="inlineStr">
        <is>
          <t>1,133,503,954 = sum of [Total, Grants to States for Medicaid, appropriated in this bill; Total, Payments to Trust Funds; Total, Program Management; Total, Health Care Fraud and Abuse Control] (thousands)</t>
        </is>
      </c>
      <c r="E6989" s="10" t="inlineStr">
        <is>
          <t>1,133,503,954 (thousands) as printed; children not fully extracted (unmatched)</t>
        </is>
      </c>
      <c r="F6989" s="10" t="inlineStr">
        <is>
          <t>flag</t>
        </is>
      </c>
      <c r="G6989" s="10" t="inlineStr">
        <is>
          <t>pending</t>
        </is>
      </c>
      <c r="H6989" s="10" t="inlineStr"/>
      <c r="I6989" s="10" t="inlineStr"/>
    </row>
    <row r="6990">
      <c r="A6990" s="10" t="inlineStr">
        <is>
          <t>VAL-LHHS-06900</t>
        </is>
      </c>
      <c r="B6990" s="10" t="inlineStr">
        <is>
          <t>OBS-LHHS-1774</t>
        </is>
      </c>
      <c r="C6990" s="10" t="inlineStr">
        <is>
          <t>structural</t>
        </is>
      </c>
      <c r="D6990" s="10" t="inlineStr">
        <is>
          <t>memo breakdown [Federal funds; Current year appropriations; Advance appropriations; Trust Funds] sums to 2,262,766,218</t>
        </is>
      </c>
      <c r="E6990" s="10" t="inlineStr">
        <is>
          <t>1,133,503,954 as printed</t>
        </is>
      </c>
      <c r="F6990" s="10" t="inlineStr">
        <is>
          <t>flag</t>
        </is>
      </c>
      <c r="G6990" s="10" t="inlineStr">
        <is>
          <t>pending</t>
        </is>
      </c>
      <c r="H6990" s="10" t="inlineStr"/>
      <c r="I6990" s="10" t="inlineStr"/>
    </row>
    <row r="6991">
      <c r="A6991" s="7" t="inlineStr">
        <is>
          <t>VAL-LHHS-06901</t>
        </is>
      </c>
      <c r="B6991" s="7" t="inlineStr">
        <is>
          <t>OBS-LHHS-1774</t>
        </is>
      </c>
      <c r="C6991" s="7" t="inlineStr">
        <is>
          <t>structural</t>
        </is>
      </c>
      <c r="D6991" s="7" t="inlineStr">
        <is>
          <t>[Bill vs. Enacted] = 1,133,503,954 - 1,118,085,308 = 15,418,646</t>
        </is>
      </c>
      <c r="E6991" s="7" t="inlineStr">
        <is>
          <t>15,418,646 as printed in [Bill vs. Enacted]</t>
        </is>
      </c>
      <c r="F6991" s="7" t="inlineStr">
        <is>
          <t>pass</t>
        </is>
      </c>
      <c r="G6991" s="7" t="inlineStr"/>
      <c r="H6991" s="7" t="inlineStr"/>
      <c r="I6991" s="7" t="inlineStr"/>
    </row>
    <row r="6992">
      <c r="A6992" s="7" t="inlineStr">
        <is>
          <t>VAL-LHHS-06902</t>
        </is>
      </c>
      <c r="B6992" s="7" t="inlineStr">
        <is>
          <t>OBS-LHHS-1774</t>
        </is>
      </c>
      <c r="C6992" s="7" t="inlineStr">
        <is>
          <t>structural</t>
        </is>
      </c>
      <c r="D6992" s="7" t="inlineStr">
        <is>
          <t>[Bill vs. Request] = 1,133,503,954 - 1,134,749,334 = -1,245,380</t>
        </is>
      </c>
      <c r="E6992" s="7" t="inlineStr">
        <is>
          <t>-1,245,380 as printed in [Bill vs. Request]</t>
        </is>
      </c>
      <c r="F6992" s="7" t="inlineStr">
        <is>
          <t>pass</t>
        </is>
      </c>
      <c r="G6992" s="7" t="inlineStr"/>
      <c r="H6992" s="7" t="inlineStr"/>
      <c r="I6992" s="7" t="inlineStr"/>
    </row>
    <row r="6993">
      <c r="A6993" s="7" t="inlineStr">
        <is>
          <t>VAL-LHHS-06903</t>
        </is>
      </c>
      <c r="B6993" s="7" t="inlineStr">
        <is>
          <t>OBS-LHHS-1774</t>
        </is>
      </c>
      <c r="C6993" s="7" t="inlineStr">
        <is>
          <t>source_text</t>
        </is>
      </c>
      <c r="D6993" s="7" t="inlineStr">
        <is>
          <t>amount '1,133,503,954' and label 'Total, Centers for Medicare and Medicaid Services' in the transcribed row</t>
        </is>
      </c>
      <c r="E6993" s="7" t="inlineStr">
        <is>
          <t>Total, Centers for Medicare and Medicaid Services 1,118,085,308 1,134,749,334 1,133,503,954 +15,418,646 -1,245,380</t>
        </is>
      </c>
      <c r="F6993" s="7" t="inlineStr">
        <is>
          <t>pass</t>
        </is>
      </c>
      <c r="G6993" s="7" t="inlineStr"/>
      <c r="H6993" s="7" t="inlineStr"/>
      <c r="I6993" s="7" t="inlineStr"/>
    </row>
    <row r="6994">
      <c r="A6994" s="7" t="inlineStr">
        <is>
          <t>VAL-LHHS-06904</t>
        </is>
      </c>
      <c r="B6994" s="7" t="inlineStr">
        <is>
          <t>OBS-LHHS-1774</t>
        </is>
      </c>
      <c r="C6994" s="7" t="inlineStr">
        <is>
          <t>unit</t>
        </is>
      </c>
      <c r="D6994" s="7" t="inlineStr">
        <is>
          <t>thousands (applied, x1,000 to dollars)</t>
        </is>
      </c>
      <c r="E6994" s="7" t="inlineStr">
        <is>
          <t>page 269 declares '(Amounts in thousands)'</t>
        </is>
      </c>
      <c r="F6994" s="7" t="inlineStr">
        <is>
          <t>pass</t>
        </is>
      </c>
      <c r="G6994" s="7" t="inlineStr"/>
      <c r="H6994" s="7" t="inlineStr"/>
      <c r="I6994" s="7" t="inlineStr"/>
    </row>
    <row r="6995">
      <c r="A6995" s="10" t="inlineStr">
        <is>
          <t>VAL-LHHS-06905</t>
        </is>
      </c>
      <c r="B6995" s="10" t="inlineStr">
        <is>
          <t>OBS-LHHS-1775</t>
        </is>
      </c>
      <c r="C6995" s="10" t="inlineStr">
        <is>
          <t>table_total</t>
        </is>
      </c>
      <c r="D6995" s="10" t="inlineStr">
        <is>
          <t>476,725,000 = sum of [Supplemental Medical Insurance; Federal Uninsured Payment; Program Management; General Revenue for Part D Benefit; General Revenue for Part D Administration; HCFAC Reimbursement; State Low-Income Determination for Part D] (thousands)</t>
        </is>
      </c>
      <c r="E6995" s="10" t="inlineStr">
        <is>
          <t>476,725,000 (thousands) as printed; children not fully extracted (innermost_heading_unmatched)</t>
        </is>
      </c>
      <c r="F6995" s="10" t="inlineStr">
        <is>
          <t>flag</t>
        </is>
      </c>
      <c r="G6995" s="10" t="inlineStr">
        <is>
          <t>pending</t>
        </is>
      </c>
      <c r="H6995" s="10" t="inlineStr"/>
      <c r="I6995" s="10" t="inlineStr"/>
    </row>
    <row r="6996">
      <c r="A6996" s="7" t="inlineStr">
        <is>
          <t>VAL-LHHS-06906</t>
        </is>
      </c>
      <c r="B6996" s="7" t="inlineStr">
        <is>
          <t>OBS-LHHS-1775</t>
        </is>
      </c>
      <c r="C6996" s="7" t="inlineStr">
        <is>
          <t>structural</t>
        </is>
      </c>
      <c r="D6996" s="7" t="inlineStr">
        <is>
          <t>[Bill vs. Enacted] = 476,725,000 - 548,130,000 = -71,405,000</t>
        </is>
      </c>
      <c r="E6996" s="7" t="inlineStr">
        <is>
          <t>-71,405,000 as printed in [Bill vs. Enacted]</t>
        </is>
      </c>
      <c r="F6996" s="7" t="inlineStr">
        <is>
          <t>pass</t>
        </is>
      </c>
      <c r="G6996" s="7" t="inlineStr"/>
      <c r="H6996" s="7" t="inlineStr"/>
      <c r="I6996" s="7" t="inlineStr"/>
    </row>
    <row r="6997">
      <c r="A6997" s="7" t="inlineStr">
        <is>
          <t>VAL-LHHS-06907</t>
        </is>
      </c>
      <c r="B6997" s="7" t="inlineStr">
        <is>
          <t>OBS-LHHS-1775</t>
        </is>
      </c>
      <c r="C6997" s="7" t="inlineStr">
        <is>
          <t>structural</t>
        </is>
      </c>
      <c r="D6997" s="7" t="inlineStr">
        <is>
          <t>[Bill vs. Request] = 476,725,000 - 476,725,000 = 0</t>
        </is>
      </c>
      <c r="E6997" s="7" t="inlineStr">
        <is>
          <t>0 as printed in [Bill vs. Request]</t>
        </is>
      </c>
      <c r="F6997" s="7" t="inlineStr">
        <is>
          <t>pass</t>
        </is>
      </c>
      <c r="G6997" s="7" t="inlineStr"/>
      <c r="H6997" s="7" t="inlineStr"/>
      <c r="I6997" s="7" t="inlineStr"/>
    </row>
    <row r="6998">
      <c r="A6998" s="7" t="inlineStr">
        <is>
          <t>VAL-LHHS-06908</t>
        </is>
      </c>
      <c r="B6998" s="7" t="inlineStr">
        <is>
          <t>OBS-LHHS-1775</t>
        </is>
      </c>
      <c r="C6998" s="7" t="inlineStr">
        <is>
          <t>source_text</t>
        </is>
      </c>
      <c r="D6998" s="7" t="inlineStr">
        <is>
          <t>amount '476,725,000' and label 'Total, Payments to Trust Funds' in the transcribed row</t>
        </is>
      </c>
      <c r="E6998" s="7" t="inlineStr">
        <is>
          <t>Total, Payments to Trust Funds................... 548,130,000 476,725,000 476,725,000 -71,405,000 ---</t>
        </is>
      </c>
      <c r="F6998" s="7" t="inlineStr">
        <is>
          <t>pass</t>
        </is>
      </c>
      <c r="G6998" s="7" t="inlineStr"/>
      <c r="H6998" s="7" t="inlineStr"/>
      <c r="I6998" s="7" t="inlineStr"/>
    </row>
    <row r="6999">
      <c r="A6999" s="7" t="inlineStr">
        <is>
          <t>VAL-LHHS-06909</t>
        </is>
      </c>
      <c r="B6999" s="7" t="inlineStr">
        <is>
          <t>OBS-LHHS-1775</t>
        </is>
      </c>
      <c r="C6999" s="7" t="inlineStr">
        <is>
          <t>unit</t>
        </is>
      </c>
      <c r="D6999" s="7" t="inlineStr">
        <is>
          <t>thousands (applied, x1,000 to dollars)</t>
        </is>
      </c>
      <c r="E6999" s="7" t="inlineStr">
        <is>
          <t>page 268 declares '(Amounts in thousands)'</t>
        </is>
      </c>
      <c r="F6999" s="7" t="inlineStr">
        <is>
          <t>pass</t>
        </is>
      </c>
      <c r="G6999" s="7" t="inlineStr"/>
      <c r="H6999" s="7" t="inlineStr"/>
      <c r="I6999" s="7" t="inlineStr"/>
    </row>
    <row r="7000">
      <c r="A7000" s="7" t="inlineStr">
        <is>
          <t>VAL-LHHS-06910</t>
        </is>
      </c>
      <c r="B7000" s="7" t="inlineStr">
        <is>
          <t>OBS-LHHS-1776</t>
        </is>
      </c>
      <c r="C7000" s="7" t="inlineStr">
        <is>
          <t>structural</t>
        </is>
      </c>
      <c r="D7000" s="7" t="inlineStr">
        <is>
          <t>[Bill vs. Enacted] = 0 - 455,000 = -455,000</t>
        </is>
      </c>
      <c r="E7000" s="7" t="inlineStr">
        <is>
          <t>-455,000 as printed in [Bill vs. Enacted]</t>
        </is>
      </c>
      <c r="F7000" s="7" t="inlineStr">
        <is>
          <t>pass</t>
        </is>
      </c>
      <c r="G7000" s="7" t="inlineStr"/>
      <c r="H7000" s="7" t="inlineStr"/>
      <c r="I7000" s="7" t="inlineStr"/>
    </row>
    <row r="7001">
      <c r="A7001" s="7" t="inlineStr">
        <is>
          <t>VAL-LHHS-06911</t>
        </is>
      </c>
      <c r="B7001" s="7" t="inlineStr">
        <is>
          <t>OBS-LHHS-1776</t>
        </is>
      </c>
      <c r="C7001" s="7" t="inlineStr">
        <is>
          <t>structural</t>
        </is>
      </c>
      <c r="D7001" s="7" t="inlineStr">
        <is>
          <t>[Bill vs. Request] = 0 - 0 = 0</t>
        </is>
      </c>
      <c r="E7001" s="7" t="inlineStr">
        <is>
          <t>0 as printed in [Bill vs. Request]</t>
        </is>
      </c>
      <c r="F7001" s="7" t="inlineStr">
        <is>
          <t>pass</t>
        </is>
      </c>
      <c r="G7001" s="7" t="inlineStr"/>
      <c r="H7001" s="7" t="inlineStr"/>
      <c r="I7001" s="7" t="inlineStr"/>
    </row>
    <row r="7002">
      <c r="A7002" s="10" t="inlineStr">
        <is>
          <t>VAL-LHHS-06912</t>
        </is>
      </c>
      <c r="B7002" s="10" t="inlineStr">
        <is>
          <t>OBS-LHHS-1776</t>
        </is>
      </c>
      <c r="C7002" s="10" t="inlineStr">
        <is>
          <t>structural</t>
        </is>
      </c>
      <c r="D7002" s="10" t="inlineStr">
        <is>
          <t>nested under 'Program Operations' by model-read indent: the parent equals the sum of its indented lines [Medicare Operations (Sec. 227)]</t>
        </is>
      </c>
      <c r="E7002" s="10" t="inlineStr">
        <is>
          <t>[FY 2023 Enacted] 2,479,823 vs 455,000; [FY 2024 Request] 3,130,183 vs 0; [Bill] 2,256,823 vs 0</t>
        </is>
      </c>
      <c r="F7002" s="10" t="inlineStr">
        <is>
          <t>flag</t>
        </is>
      </c>
      <c r="G7002" s="10" t="inlineStr">
        <is>
          <t>pending</t>
        </is>
      </c>
      <c r="H7002" s="10" t="inlineStr"/>
      <c r="I7002" s="10" t="inlineStr"/>
    </row>
    <row r="7003">
      <c r="A7003" s="7" t="inlineStr">
        <is>
          <t>VAL-LHHS-06913</t>
        </is>
      </c>
      <c r="B7003" s="7" t="inlineStr">
        <is>
          <t>OBS-LHHS-1776</t>
        </is>
      </c>
      <c r="C7003" s="7" t="inlineStr">
        <is>
          <t>source_text</t>
        </is>
      </c>
      <c r="D7003" s="7" t="inlineStr">
        <is>
          <t>amount '---' and label 'Medicare Operations (Sec. 227)' in the transcribed row</t>
        </is>
      </c>
      <c r="E7003" s="7" t="inlineStr">
        <is>
          <t>Medicare Operations (Sec. 227).................... 455,000 --- --- -455,000 ---</t>
        </is>
      </c>
      <c r="F7003" s="7" t="inlineStr">
        <is>
          <t>pass</t>
        </is>
      </c>
      <c r="G7003" s="7" t="inlineStr"/>
      <c r="H7003" s="7" t="inlineStr"/>
      <c r="I7003" s="7" t="inlineStr"/>
    </row>
    <row r="7004">
      <c r="A7004" s="7" t="inlineStr">
        <is>
          <t>VAL-LHHS-06914</t>
        </is>
      </c>
      <c r="B7004" s="7" t="inlineStr">
        <is>
          <t>OBS-LHHS-1776</t>
        </is>
      </c>
      <c r="C7004" s="7" t="inlineStr">
        <is>
          <t>unit</t>
        </is>
      </c>
      <c r="D7004" s="7" t="inlineStr">
        <is>
          <t>thousands (applied, x1,000 to dollars)</t>
        </is>
      </c>
      <c r="E7004" s="7" t="inlineStr">
        <is>
          <t>page 268 declares '(Amounts in thousands)'</t>
        </is>
      </c>
      <c r="F7004" s="7" t="inlineStr">
        <is>
          <t>pass</t>
        </is>
      </c>
      <c r="G7004" s="7" t="inlineStr"/>
      <c r="H7004" s="7" t="inlineStr"/>
      <c r="I7004" s="7" t="inlineStr"/>
    </row>
    <row r="7005">
      <c r="A7005" s="7" t="inlineStr">
        <is>
          <t>VAL-LHHS-06915</t>
        </is>
      </c>
      <c r="B7005" s="7" t="inlineStr">
        <is>
          <t>OBS-LHHS-1777</t>
        </is>
      </c>
      <c r="C7005" s="7" t="inlineStr">
        <is>
          <t>structural</t>
        </is>
      </c>
      <c r="D7005" s="7" t="inlineStr">
        <is>
          <t>[Bill vs. Enacted] = 7,000 - 7,000 = 0</t>
        </is>
      </c>
      <c r="E7005" s="7" t="inlineStr">
        <is>
          <t>0 as printed in [Bill vs. Enacted]</t>
        </is>
      </c>
      <c r="F7005" s="7" t="inlineStr">
        <is>
          <t>pass</t>
        </is>
      </c>
      <c r="G7005" s="7" t="inlineStr"/>
      <c r="H7005" s="7" t="inlineStr"/>
      <c r="I7005" s="7" t="inlineStr"/>
    </row>
    <row r="7006">
      <c r="A7006" s="7" t="inlineStr">
        <is>
          <t>VAL-LHHS-06916</t>
        </is>
      </c>
      <c r="B7006" s="7" t="inlineStr">
        <is>
          <t>OBS-LHHS-1777</t>
        </is>
      </c>
      <c r="C7006" s="7" t="inlineStr">
        <is>
          <t>structural</t>
        </is>
      </c>
      <c r="D7006" s="7" t="inlineStr">
        <is>
          <t>[Bill vs. Request] = 7,000 - 15,000 = -8,000</t>
        </is>
      </c>
      <c r="E7006" s="7" t="inlineStr">
        <is>
          <t>-8,000 as printed in [Bill vs. Request]</t>
        </is>
      </c>
      <c r="F7006" s="7" t="inlineStr">
        <is>
          <t>pass</t>
        </is>
      </c>
      <c r="G7006" s="7" t="inlineStr"/>
      <c r="H7006" s="7" t="inlineStr"/>
      <c r="I7006" s="7" t="inlineStr"/>
    </row>
    <row r="7007">
      <c r="A7007" s="7" t="inlineStr">
        <is>
          <t>VAL-LHHS-06917</t>
        </is>
      </c>
      <c r="B7007" s="7" t="inlineStr">
        <is>
          <t>OBS-LHHS-1777</t>
        </is>
      </c>
      <c r="C7007" s="7" t="inlineStr">
        <is>
          <t>source_text</t>
        </is>
      </c>
      <c r="D7007" s="7" t="inlineStr">
        <is>
          <t>amount '7,000' and label 'Countermeasures Injury Compensation Trust Fund' in the transcribed row</t>
        </is>
      </c>
      <c r="E7007" s="7" t="inlineStr">
        <is>
          <t>Countermeasures Injury Compensation Trust Fund........ 7,000 15,000 7,000 --- -8,000</t>
        </is>
      </c>
      <c r="F7007" s="7" t="inlineStr">
        <is>
          <t>pass</t>
        </is>
      </c>
      <c r="G7007" s="7" t="inlineStr"/>
      <c r="H7007" s="7" t="inlineStr"/>
      <c r="I7007" s="7" t="inlineStr"/>
    </row>
    <row r="7008">
      <c r="A7008" s="7" t="inlineStr">
        <is>
          <t>VAL-LHHS-06918</t>
        </is>
      </c>
      <c r="B7008" s="7" t="inlineStr">
        <is>
          <t>OBS-LHHS-1777</t>
        </is>
      </c>
      <c r="C7008" s="7" t="inlineStr">
        <is>
          <t>unit</t>
        </is>
      </c>
      <c r="D7008" s="7" t="inlineStr">
        <is>
          <t>thousands (applied, x1,000 to dollars)</t>
        </is>
      </c>
      <c r="E7008" s="7" t="inlineStr">
        <is>
          <t>page 256 declares '(Amounts in thousands)'</t>
        </is>
      </c>
      <c r="F7008" s="7" t="inlineStr">
        <is>
          <t>pass</t>
        </is>
      </c>
      <c r="G7008" s="7" t="inlineStr"/>
      <c r="H7008" s="7" t="inlineStr"/>
      <c r="I7008" s="7" t="inlineStr"/>
    </row>
    <row r="7009">
      <c r="A7009" s="7" t="inlineStr">
        <is>
          <t>VAL-LHHS-06919</t>
        </is>
      </c>
      <c r="B7009" s="7" t="inlineStr">
        <is>
          <t>OBS-LHHS-1778</t>
        </is>
      </c>
      <c r="C7009" s="7" t="inlineStr">
        <is>
          <t>structural</t>
        </is>
      </c>
      <c r="D7009" s="7" t="inlineStr">
        <is>
          <t>[Bill vs. Enacted] = 0 - 286,479 = -286,479</t>
        </is>
      </c>
      <c r="E7009" s="7" t="inlineStr">
        <is>
          <t>-286,479 as printed in [Bill vs. Enacted]</t>
        </is>
      </c>
      <c r="F7009" s="7" t="inlineStr">
        <is>
          <t>pass</t>
        </is>
      </c>
      <c r="G7009" s="7" t="inlineStr"/>
      <c r="H7009" s="7" t="inlineStr"/>
      <c r="I7009" s="7" t="inlineStr"/>
    </row>
    <row r="7010">
      <c r="A7010" s="7" t="inlineStr">
        <is>
          <t>VAL-LHHS-06920</t>
        </is>
      </c>
      <c r="B7010" s="7" t="inlineStr">
        <is>
          <t>OBS-LHHS-1778</t>
        </is>
      </c>
      <c r="C7010" s="7" t="inlineStr">
        <is>
          <t>structural</t>
        </is>
      </c>
      <c r="D7010" s="7" t="inlineStr">
        <is>
          <t>[Bill vs. Request] = 0 - 512,000 = -512,000</t>
        </is>
      </c>
      <c r="E7010" s="7" t="inlineStr">
        <is>
          <t>-512,000 as printed in [Bill vs. Request]</t>
        </is>
      </c>
      <c r="F7010" s="7" t="inlineStr">
        <is>
          <t>pass</t>
        </is>
      </c>
      <c r="G7010" s="7" t="inlineStr"/>
      <c r="H7010" s="7" t="inlineStr"/>
      <c r="I7010" s="7" t="inlineStr"/>
    </row>
    <row r="7011">
      <c r="A7011" s="7" t="inlineStr">
        <is>
          <t>VAL-LHHS-06921</t>
        </is>
      </c>
      <c r="B7011" s="7" t="inlineStr">
        <is>
          <t>OBS-LHHS-1778</t>
        </is>
      </c>
      <c r="C7011" s="7" t="inlineStr">
        <is>
          <t>source_text</t>
        </is>
      </c>
      <c r="D7011" s="7" t="inlineStr">
        <is>
          <t>amount '---' and label 'Family Planning' in the transcribed row</t>
        </is>
      </c>
      <c r="E7011" s="7" t="inlineStr">
        <is>
          <t>Family Planning....................................... 286,479 512,000 --- -286,479 -512,000</t>
        </is>
      </c>
      <c r="F7011" s="7" t="inlineStr">
        <is>
          <t>pass</t>
        </is>
      </c>
      <c r="G7011" s="7" t="inlineStr"/>
      <c r="H7011" s="7" t="inlineStr"/>
      <c r="I7011" s="7" t="inlineStr"/>
    </row>
    <row r="7012">
      <c r="A7012" s="7" t="inlineStr">
        <is>
          <t>VAL-LHHS-06922</t>
        </is>
      </c>
      <c r="B7012" s="7" t="inlineStr">
        <is>
          <t>OBS-LHHS-1778</t>
        </is>
      </c>
      <c r="C7012" s="7" t="inlineStr">
        <is>
          <t>unit</t>
        </is>
      </c>
      <c r="D7012" s="7" t="inlineStr">
        <is>
          <t>thousands (applied, x1,000 to dollars)</t>
        </is>
      </c>
      <c r="E7012" s="7" t="inlineStr">
        <is>
          <t>page 255 declares '(Amounts in thousands)'</t>
        </is>
      </c>
      <c r="F7012" s="7" t="inlineStr">
        <is>
          <t>pass</t>
        </is>
      </c>
      <c r="G7012" s="7" t="inlineStr"/>
      <c r="H7012" s="7" t="inlineStr"/>
      <c r="I7012" s="7" t="inlineStr"/>
    </row>
    <row r="7013">
      <c r="A7013" s="7" t="inlineStr">
        <is>
          <t>VAL-LHHS-06923</t>
        </is>
      </c>
      <c r="B7013" s="7" t="inlineStr">
        <is>
          <t>OBS-LHHS-1779</t>
        </is>
      </c>
      <c r="C7013" s="7" t="inlineStr">
        <is>
          <t>structural</t>
        </is>
      </c>
      <c r="D7013" s="7" t="inlineStr">
        <is>
          <t>[Bill vs. Enacted] = 1,857,772 - 1,857,772 = 0</t>
        </is>
      </c>
      <c r="E7013" s="7" t="inlineStr">
        <is>
          <t>0 as printed in [Bill vs. Enacted]</t>
        </is>
      </c>
      <c r="F7013" s="7" t="inlineStr">
        <is>
          <t>pass</t>
        </is>
      </c>
      <c r="G7013" s="7" t="inlineStr"/>
      <c r="H7013" s="7" t="inlineStr"/>
      <c r="I7013" s="7" t="inlineStr"/>
    </row>
    <row r="7014">
      <c r="A7014" s="7" t="inlineStr">
        <is>
          <t>VAL-LHHS-06924</t>
        </is>
      </c>
      <c r="B7014" s="7" t="inlineStr">
        <is>
          <t>OBS-LHHS-1779</t>
        </is>
      </c>
      <c r="C7014" s="7" t="inlineStr">
        <is>
          <t>structural</t>
        </is>
      </c>
      <c r="D7014" s="7" t="inlineStr">
        <is>
          <t>[Bill vs. Request] = 1,857,772 - 1,937,772 = -80,000</t>
        </is>
      </c>
      <c r="E7014" s="7" t="inlineStr">
        <is>
          <t>-80,000 as printed in [Bill vs. Request]</t>
        </is>
      </c>
      <c r="F7014" s="7" t="inlineStr">
        <is>
          <t>pass</t>
        </is>
      </c>
      <c r="G7014" s="7" t="inlineStr"/>
      <c r="H7014" s="7" t="inlineStr"/>
      <c r="I7014" s="7" t="inlineStr"/>
    </row>
    <row r="7015">
      <c r="A7015" s="7" t="inlineStr">
        <is>
          <t>VAL-LHHS-06925</t>
        </is>
      </c>
      <c r="B7015" s="7" t="inlineStr">
        <is>
          <t>OBS-LHHS-1779</t>
        </is>
      </c>
      <c r="C7015" s="7" t="inlineStr">
        <is>
          <t>source_text</t>
        </is>
      </c>
      <c r="D7015" s="7" t="inlineStr">
        <is>
          <t>amount '1,857,772' and label 'Health Centers' in the transcribed row</t>
        </is>
      </c>
      <c r="E7015" s="7" t="inlineStr">
        <is>
          <t>Health Centers......................................... 1,857,772 1,937,772 1,857,772 --- -80,000</t>
        </is>
      </c>
      <c r="F7015" s="7" t="inlineStr">
        <is>
          <t>pass</t>
        </is>
      </c>
      <c r="G7015" s="7" t="inlineStr"/>
      <c r="H7015" s="7" t="inlineStr"/>
      <c r="I7015" s="7" t="inlineStr"/>
    </row>
    <row r="7016">
      <c r="A7016" s="7" t="inlineStr">
        <is>
          <t>VAL-LHHS-06926</t>
        </is>
      </c>
      <c r="B7016" s="7" t="inlineStr">
        <is>
          <t>OBS-LHHS-1779</t>
        </is>
      </c>
      <c r="C7016" s="7" t="inlineStr">
        <is>
          <t>unit</t>
        </is>
      </c>
      <c r="D7016" s="7" t="inlineStr">
        <is>
          <t>thousands (applied, x1,000 to dollars)</t>
        </is>
      </c>
      <c r="E7016" s="7" t="inlineStr">
        <is>
          <t>page 250 declares '(Amounts in thousands)'</t>
        </is>
      </c>
      <c r="F7016" s="7" t="inlineStr">
        <is>
          <t>pass</t>
        </is>
      </c>
      <c r="G7016" s="7" t="inlineStr"/>
      <c r="H7016" s="7" t="inlineStr"/>
      <c r="I7016" s="7" t="inlineStr"/>
    </row>
    <row r="7017">
      <c r="A7017" s="7" t="inlineStr">
        <is>
          <t>VAL-LHHS-06927</t>
        </is>
      </c>
      <c r="B7017" s="7" t="inlineStr">
        <is>
          <t>OBS-LHHS-1780</t>
        </is>
      </c>
      <c r="C7017" s="7" t="inlineStr">
        <is>
          <t>structural</t>
        </is>
      </c>
      <c r="D7017" s="7" t="inlineStr">
        <is>
          <t>101,009 = sum of [Organ Transplantation; Blood Stem Cell Transplantation Program; National Cord Blood Inventory; C.W. Bill Young Cell Transplantation; Hansen's Disease Services; Hansen's Disease Program - Buildings and Facilities; Payment to Hawaii, Treatment of Hansen's] (thousands)</t>
        </is>
      </c>
      <c r="E7017" s="7" t="inlineStr">
        <is>
          <t>101,009 (thousands) as printed</t>
        </is>
      </c>
      <c r="F7017" s="7" t="inlineStr">
        <is>
          <t>pass</t>
        </is>
      </c>
      <c r="G7017" s="7" t="inlineStr"/>
      <c r="H7017" s="7" t="inlineStr"/>
      <c r="I7017" s="7" t="inlineStr"/>
    </row>
    <row r="7018">
      <c r="A7018" s="7" t="inlineStr">
        <is>
          <t>VAL-LHHS-06928</t>
        </is>
      </c>
      <c r="B7018" s="7" t="inlineStr">
        <is>
          <t>OBS-LHHS-1780</t>
        </is>
      </c>
      <c r="C7018" s="7" t="inlineStr">
        <is>
          <t>structural</t>
        </is>
      </c>
      <c r="D7018" s="7" t="inlineStr">
        <is>
          <t>[Bill vs. Enacted] = 101,009 - 99,009 = 2,000</t>
        </is>
      </c>
      <c r="E7018" s="7" t="inlineStr">
        <is>
          <t>2,000 as printed in [Bill vs. Enacted]</t>
        </is>
      </c>
      <c r="F7018" s="7" t="inlineStr">
        <is>
          <t>pass</t>
        </is>
      </c>
      <c r="G7018" s="7" t="inlineStr"/>
      <c r="H7018" s="7" t="inlineStr"/>
      <c r="I7018" s="7" t="inlineStr"/>
    </row>
    <row r="7019">
      <c r="A7019" s="7" t="inlineStr">
        <is>
          <t>VAL-LHHS-06929</t>
        </is>
      </c>
      <c r="B7019" s="7" t="inlineStr">
        <is>
          <t>OBS-LHHS-1780</t>
        </is>
      </c>
      <c r="C7019" s="7" t="inlineStr">
        <is>
          <t>structural</t>
        </is>
      </c>
      <c r="D7019" s="7" t="inlineStr">
        <is>
          <t>[Bill vs. Request] = 101,009 - 135,009 = -34,000</t>
        </is>
      </c>
      <c r="E7019" s="7" t="inlineStr">
        <is>
          <t>-34,000 as printed in [Bill vs. Request]</t>
        </is>
      </c>
      <c r="F7019" s="7" t="inlineStr">
        <is>
          <t>pass</t>
        </is>
      </c>
      <c r="G7019" s="7" t="inlineStr"/>
      <c r="H7019" s="7" t="inlineStr"/>
      <c r="I7019" s="7" t="inlineStr"/>
    </row>
    <row r="7020">
      <c r="A7020" s="7" t="inlineStr">
        <is>
          <t>VAL-LHHS-06930</t>
        </is>
      </c>
      <c r="B7020" s="7" t="inlineStr">
        <is>
          <t>OBS-LHHS-1780</t>
        </is>
      </c>
      <c r="C7020" s="7" t="inlineStr">
        <is>
          <t>source_text</t>
        </is>
      </c>
      <c r="D7020" s="7" t="inlineStr">
        <is>
          <t>amount '101,009' and label 'Subtotal, Health Systems' in the transcribed row</t>
        </is>
      </c>
      <c r="E7020" s="7" t="inlineStr">
        <is>
          <t>Subtotal, Health Systems ...................... 99,009 135,009 101,009 +2,000 -34,000</t>
        </is>
      </c>
      <c r="F7020" s="7" t="inlineStr">
        <is>
          <t>pass</t>
        </is>
      </c>
      <c r="G7020" s="7" t="inlineStr"/>
      <c r="H7020" s="7" t="inlineStr"/>
      <c r="I7020" s="7" t="inlineStr"/>
    </row>
    <row r="7021">
      <c r="A7021" s="7" t="inlineStr">
        <is>
          <t>VAL-LHHS-06931</t>
        </is>
      </c>
      <c r="B7021" s="7" t="inlineStr">
        <is>
          <t>OBS-LHHS-1780</t>
        </is>
      </c>
      <c r="C7021" s="7" t="inlineStr">
        <is>
          <t>unit</t>
        </is>
      </c>
      <c r="D7021" s="7" t="inlineStr">
        <is>
          <t>thousands (applied, x1,000 to dollars)</t>
        </is>
      </c>
      <c r="E7021" s="7" t="inlineStr">
        <is>
          <t>page 254 declares '(Amounts in thousands)'</t>
        </is>
      </c>
      <c r="F7021" s="7" t="inlineStr">
        <is>
          <t>pass</t>
        </is>
      </c>
      <c r="G7021" s="7" t="inlineStr"/>
      <c r="H7021" s="7" t="inlineStr"/>
      <c r="I7021" s="7" t="inlineStr"/>
    </row>
    <row r="7022">
      <c r="A7022" s="16" t="inlineStr">
        <is>
          <t>VAL-LHHS-06932</t>
        </is>
      </c>
      <c r="B7022" s="16" t="inlineStr">
        <is>
          <t>OBS-LHHS-1781</t>
        </is>
      </c>
      <c r="C7022" s="16" t="inlineStr">
        <is>
          <t>structural</t>
        </is>
      </c>
      <c r="D7022" s="16" t="inlineStr">
        <is>
          <t>470,000 = sum of [Children's Hospitals Graduate Medical Education; Medical Student Education; Pediatric Subspecialty Loan Repayment Program (Sec. 775); Supporting the Mental Health of the Health Professions Workforce; Health Care Workforce Innovation Program; National Practitioner Data Bank; User Fees] (thousands)</t>
        </is>
      </c>
      <c r="E7022" s="16" t="inlineStr">
        <is>
          <t>1,336,348 (thousands) as printed</t>
        </is>
      </c>
      <c r="F7022" s="16" t="inlineStr">
        <is>
          <t>fail</t>
        </is>
      </c>
      <c r="G7022" s="16" t="inlineStr">
        <is>
          <t>pending</t>
        </is>
      </c>
      <c r="H7022" s="16" t="inlineStr"/>
      <c r="I7022" s="16" t="inlineStr"/>
    </row>
    <row r="7023">
      <c r="A7023" s="7" t="inlineStr">
        <is>
          <t>VAL-LHHS-06933</t>
        </is>
      </c>
      <c r="B7023" s="7" t="inlineStr">
        <is>
          <t>OBS-LHHS-1781</t>
        </is>
      </c>
      <c r="C7023" s="7" t="inlineStr">
        <is>
          <t>structural</t>
        </is>
      </c>
      <c r="D7023" s="7" t="inlineStr">
        <is>
          <t>[Bill vs. Enacted] = 1,336,348 - 1,390,376 = -54,028</t>
        </is>
      </c>
      <c r="E7023" s="7" t="inlineStr">
        <is>
          <t>-54,028 as printed in [Bill vs. Enacted]</t>
        </is>
      </c>
      <c r="F7023" s="7" t="inlineStr">
        <is>
          <t>pass</t>
        </is>
      </c>
      <c r="G7023" s="7" t="inlineStr"/>
      <c r="H7023" s="7" t="inlineStr"/>
      <c r="I7023" s="7" t="inlineStr"/>
    </row>
    <row r="7024">
      <c r="A7024" s="7" t="inlineStr">
        <is>
          <t>VAL-LHHS-06934</t>
        </is>
      </c>
      <c r="B7024" s="7" t="inlineStr">
        <is>
          <t>OBS-LHHS-1781</t>
        </is>
      </c>
      <c r="C7024" s="7" t="inlineStr">
        <is>
          <t>structural</t>
        </is>
      </c>
      <c r="D7024" s="7" t="inlineStr">
        <is>
          <t>[Bill vs. Request] = 1,336,348 - 1,747,486 = -411,138</t>
        </is>
      </c>
      <c r="E7024" s="7" t="inlineStr">
        <is>
          <t>-411,138 as printed in [Bill vs. Request]</t>
        </is>
      </c>
      <c r="F7024" s="7" t="inlineStr">
        <is>
          <t>pass</t>
        </is>
      </c>
      <c r="G7024" s="7" t="inlineStr"/>
      <c r="H7024" s="7" t="inlineStr"/>
      <c r="I7024" s="7" t="inlineStr"/>
    </row>
    <row r="7025">
      <c r="A7025" s="7" t="inlineStr">
        <is>
          <t>VAL-LHHS-06935</t>
        </is>
      </c>
      <c r="B7025" s="7" t="inlineStr">
        <is>
          <t>OBS-LHHS-1781</t>
        </is>
      </c>
      <c r="C7025" s="7" t="inlineStr">
        <is>
          <t>source_text</t>
        </is>
      </c>
      <c r="D7025" s="7" t="inlineStr">
        <is>
          <t>amount '1,336,348' and label 'Subtotal, Health Workforce' in the transcribed row</t>
        </is>
      </c>
      <c r="E7025" s="7" t="inlineStr">
        <is>
          <t>Subtotal, Health Workforce..................... 1,390,376 1,747,486 1,336,348 -54,028 -411,138</t>
        </is>
      </c>
      <c r="F7025" s="7" t="inlineStr">
        <is>
          <t>pass</t>
        </is>
      </c>
      <c r="G7025" s="7" t="inlineStr"/>
      <c r="H7025" s="7" t="inlineStr"/>
      <c r="I7025" s="7" t="inlineStr"/>
    </row>
    <row r="7026">
      <c r="A7026" s="7" t="inlineStr">
        <is>
          <t>VAL-LHHS-06936</t>
        </is>
      </c>
      <c r="B7026" s="7" t="inlineStr">
        <is>
          <t>OBS-LHHS-1781</t>
        </is>
      </c>
      <c r="C7026" s="7" t="inlineStr">
        <is>
          <t>unit</t>
        </is>
      </c>
      <c r="D7026" s="7" t="inlineStr">
        <is>
          <t>thousands (applied, x1,000 to dollars)</t>
        </is>
      </c>
      <c r="E7026" s="7" t="inlineStr">
        <is>
          <t>page 253 declares '(Amounts in thousands)'</t>
        </is>
      </c>
      <c r="F7026" s="7" t="inlineStr">
        <is>
          <t>pass</t>
        </is>
      </c>
      <c r="G7026" s="7" t="inlineStr"/>
      <c r="H7026" s="7" t="inlineStr"/>
      <c r="I7026" s="7" t="inlineStr"/>
    </row>
    <row r="7027">
      <c r="A7027" s="7" t="inlineStr">
        <is>
          <t>VAL-LHHS-06937</t>
        </is>
      </c>
      <c r="B7027" s="7" t="inlineStr">
        <is>
          <t>OBS-LHHS-1782</t>
        </is>
      </c>
      <c r="C7027" s="7" t="inlineStr">
        <is>
          <t>structural</t>
        </is>
      </c>
      <c r="D7027" s="7" t="inlineStr">
        <is>
          <t>991,582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7027" s="7" t="inlineStr">
        <is>
          <t>991,582 (thousands) as printed; children found by the printed total (the headings didn't place them); the only run that fits</t>
        </is>
      </c>
      <c r="F7027" s="7" t="inlineStr">
        <is>
          <t>pass</t>
        </is>
      </c>
      <c r="G7027" s="7" t="inlineStr"/>
      <c r="H7027" s="7" t="inlineStr"/>
      <c r="I7027" s="7" t="inlineStr"/>
    </row>
    <row r="7028">
      <c r="A7028" s="7" t="inlineStr">
        <is>
          <t>VAL-LHHS-06938</t>
        </is>
      </c>
      <c r="B7028" s="7" t="inlineStr">
        <is>
          <t>OBS-LHHS-1782</t>
        </is>
      </c>
      <c r="C7028" s="7" t="inlineStr">
        <is>
          <t>structural</t>
        </is>
      </c>
      <c r="D7028" s="7" t="inlineStr">
        <is>
          <t>[Bill vs. Enacted] = 991,582 - 1,171,430 = -179,848</t>
        </is>
      </c>
      <c r="E7028" s="7" t="inlineStr">
        <is>
          <t>-179,848 as printed in [Bill vs. Enacted]</t>
        </is>
      </c>
      <c r="F7028" s="7" t="inlineStr">
        <is>
          <t>pass</t>
        </is>
      </c>
      <c r="G7028" s="7" t="inlineStr"/>
      <c r="H7028" s="7" t="inlineStr"/>
      <c r="I7028" s="7" t="inlineStr"/>
    </row>
    <row r="7029">
      <c r="A7029" s="7" t="inlineStr">
        <is>
          <t>VAL-LHHS-06939</t>
        </is>
      </c>
      <c r="B7029" s="7" t="inlineStr">
        <is>
          <t>OBS-LHHS-1782</t>
        </is>
      </c>
      <c r="C7029" s="7" t="inlineStr">
        <is>
          <t>structural</t>
        </is>
      </c>
      <c r="D7029" s="7" t="inlineStr">
        <is>
          <t>[Bill vs. Request] = 991,582 - 1,357,830 = -366,248</t>
        </is>
      </c>
      <c r="E7029" s="7" t="inlineStr">
        <is>
          <t>-366,248 as printed in [Bill vs. Request]</t>
        </is>
      </c>
      <c r="F7029" s="7" t="inlineStr">
        <is>
          <t>pass</t>
        </is>
      </c>
      <c r="G7029" s="7" t="inlineStr"/>
      <c r="H7029" s="7" t="inlineStr"/>
      <c r="I7029" s="7" t="inlineStr"/>
    </row>
    <row r="7030">
      <c r="A7030" s="7" t="inlineStr">
        <is>
          <t>VAL-LHHS-06940</t>
        </is>
      </c>
      <c r="B7030" s="7" t="inlineStr">
        <is>
          <t>OBS-LHHS-1782</t>
        </is>
      </c>
      <c r="C7030" s="7" t="inlineStr">
        <is>
          <t>source_text</t>
        </is>
      </c>
      <c r="D7030" s="7" t="inlineStr">
        <is>
          <t>amount '991,582' and label 'Subtotal, Maternal and Child Health' in the transcribed row</t>
        </is>
      </c>
      <c r="E7030" s="7" t="inlineStr">
        <is>
          <t>Subtotal, Maternal and Child Health............. 1,171,430 1,357,830 991,582 -179,848 -366,248</t>
        </is>
      </c>
      <c r="F7030" s="7" t="inlineStr">
        <is>
          <t>pass</t>
        </is>
      </c>
      <c r="G7030" s="7" t="inlineStr"/>
      <c r="H7030" s="7" t="inlineStr"/>
      <c r="I7030" s="7" t="inlineStr"/>
    </row>
    <row r="7031">
      <c r="A7031" s="7" t="inlineStr">
        <is>
          <t>VAL-LHHS-06941</t>
        </is>
      </c>
      <c r="B7031" s="7" t="inlineStr">
        <is>
          <t>OBS-LHHS-1782</t>
        </is>
      </c>
      <c r="C7031" s="7" t="inlineStr">
        <is>
          <t>unit</t>
        </is>
      </c>
      <c r="D7031" s="7" t="inlineStr">
        <is>
          <t>thousands (applied, x1,000 to dollars)</t>
        </is>
      </c>
      <c r="E7031" s="7" t="inlineStr">
        <is>
          <t>page 253 declares '(Amounts in thousands)'</t>
        </is>
      </c>
      <c r="F7031" s="7" t="inlineStr">
        <is>
          <t>pass</t>
        </is>
      </c>
      <c r="G7031" s="7" t="inlineStr"/>
      <c r="H7031" s="7" t="inlineStr"/>
      <c r="I7031" s="7" t="inlineStr"/>
    </row>
    <row r="7032">
      <c r="A7032" s="7" t="inlineStr">
        <is>
          <t>VAL-LHHS-06942</t>
        </is>
      </c>
      <c r="B7032" s="7" t="inlineStr">
        <is>
          <t>OBS-LHHS-1783</t>
        </is>
      </c>
      <c r="C7032" s="7" t="inlineStr">
        <is>
          <t>table_total</t>
        </is>
      </c>
      <c r="D7032" s="7" t="inlineStr">
        <is>
          <t>1,858,772 = sum of [Health Centers; Free Clinics Medical Malpractice] (thousands)</t>
        </is>
      </c>
      <c r="E7032" s="7" t="inlineStr">
        <is>
          <t>1,858,772 (thousands) as printed</t>
        </is>
      </c>
      <c r="F7032" s="7" t="inlineStr">
        <is>
          <t>pass</t>
        </is>
      </c>
      <c r="G7032" s="7" t="inlineStr"/>
      <c r="H7032" s="7" t="inlineStr"/>
      <c r="I7032" s="7" t="inlineStr"/>
    </row>
    <row r="7033">
      <c r="A7033" s="7" t="inlineStr">
        <is>
          <t>VAL-LHHS-06943</t>
        </is>
      </c>
      <c r="B7033" s="7" t="inlineStr">
        <is>
          <t>OBS-LHHS-1783</t>
        </is>
      </c>
      <c r="C7033" s="7" t="inlineStr">
        <is>
          <t>structural</t>
        </is>
      </c>
      <c r="D7033" s="7" t="inlineStr">
        <is>
          <t>[Bill vs. Enacted] = 1,858,772 - 1,858,772 = 0</t>
        </is>
      </c>
      <c r="E7033" s="7" t="inlineStr">
        <is>
          <t>0 as printed in [Bill vs. Enacted]</t>
        </is>
      </c>
      <c r="F7033" s="7" t="inlineStr">
        <is>
          <t>pass</t>
        </is>
      </c>
      <c r="G7033" s="7" t="inlineStr"/>
      <c r="H7033" s="7" t="inlineStr"/>
      <c r="I7033" s="7" t="inlineStr"/>
    </row>
    <row r="7034">
      <c r="A7034" s="7" t="inlineStr">
        <is>
          <t>VAL-LHHS-06944</t>
        </is>
      </c>
      <c r="B7034" s="7" t="inlineStr">
        <is>
          <t>OBS-LHHS-1783</t>
        </is>
      </c>
      <c r="C7034" s="7" t="inlineStr">
        <is>
          <t>structural</t>
        </is>
      </c>
      <c r="D7034" s="7" t="inlineStr">
        <is>
          <t>[Bill vs. Request] = 1,858,772 - 1,938,772 = -80,000</t>
        </is>
      </c>
      <c r="E7034" s="7" t="inlineStr">
        <is>
          <t>-80,000 as printed in [Bill vs. Request]</t>
        </is>
      </c>
      <c r="F7034" s="7" t="inlineStr">
        <is>
          <t>pass</t>
        </is>
      </c>
      <c r="G7034" s="7" t="inlineStr"/>
      <c r="H7034" s="7" t="inlineStr"/>
      <c r="I7034" s="7" t="inlineStr"/>
    </row>
    <row r="7035">
      <c r="A7035" s="7" t="inlineStr">
        <is>
          <t>VAL-LHHS-06945</t>
        </is>
      </c>
      <c r="B7035" s="7" t="inlineStr">
        <is>
          <t>OBS-LHHS-1783</t>
        </is>
      </c>
      <c r="C7035" s="7" t="inlineStr">
        <is>
          <t>source_text</t>
        </is>
      </c>
      <c r="D7035" s="7" t="inlineStr">
        <is>
          <t>amount '1,858,772' and label 'Total, Primary Health Care' in the transcribed row</t>
        </is>
      </c>
      <c r="E7035" s="7" t="inlineStr">
        <is>
          <t>Total, Primary Health Care..................... 1,858,772 1,938,772 1,858,772 --- -80,000</t>
        </is>
      </c>
      <c r="F7035" s="7" t="inlineStr">
        <is>
          <t>pass</t>
        </is>
      </c>
      <c r="G7035" s="7" t="inlineStr"/>
      <c r="H7035" s="7" t="inlineStr"/>
      <c r="I7035" s="7" t="inlineStr"/>
    </row>
    <row r="7036">
      <c r="A7036" s="7" t="inlineStr">
        <is>
          <t>VAL-LHHS-06946</t>
        </is>
      </c>
      <c r="B7036" s="7" t="inlineStr">
        <is>
          <t>OBS-LHHS-1783</t>
        </is>
      </c>
      <c r="C7036" s="7" t="inlineStr">
        <is>
          <t>unit</t>
        </is>
      </c>
      <c r="D7036" s="7" t="inlineStr">
        <is>
          <t>thousands (applied, x1,000 to dollars)</t>
        </is>
      </c>
      <c r="E7036" s="7" t="inlineStr">
        <is>
          <t>page 250 declares '(Amounts in thousands)'</t>
        </is>
      </c>
      <c r="F7036" s="7" t="inlineStr">
        <is>
          <t>pass</t>
        </is>
      </c>
      <c r="G7036" s="7" t="inlineStr"/>
      <c r="H7036" s="7" t="inlineStr"/>
      <c r="I7036" s="7" t="inlineStr"/>
    </row>
    <row r="7037">
      <c r="A7037" s="7" t="inlineStr">
        <is>
          <t>VAL-LHHS-06947</t>
        </is>
      </c>
      <c r="B7037" s="7" t="inlineStr">
        <is>
          <t>OBS-LHHS-1784</t>
        </is>
      </c>
      <c r="C7037" s="7" t="inlineStr">
        <is>
          <t>structural</t>
        </is>
      </c>
      <c r="D7037" s="7" t="inlineStr">
        <is>
          <t>215,088 = sum of [Program Management; Community Projects; 340B Drug Pricing/Office of Pharmacy Affairs; Telehealth; Long COVID] (thousands)</t>
        </is>
      </c>
      <c r="E7037" s="7" t="inlineStr">
        <is>
          <t>215,088 (thousands) as printed</t>
        </is>
      </c>
      <c r="F7037" s="7" t="inlineStr">
        <is>
          <t>pass</t>
        </is>
      </c>
      <c r="G7037" s="7" t="inlineStr"/>
      <c r="H7037" s="7" t="inlineStr"/>
      <c r="I7037" s="7" t="inlineStr"/>
    </row>
    <row r="7038">
      <c r="A7038" s="7" t="inlineStr">
        <is>
          <t>VAL-LHHS-06948</t>
        </is>
      </c>
      <c r="B7038" s="7" t="inlineStr">
        <is>
          <t>OBS-LHHS-1784</t>
        </is>
      </c>
      <c r="C7038" s="7" t="inlineStr">
        <is>
          <t>structural</t>
        </is>
      </c>
      <c r="D7038" s="7" t="inlineStr">
        <is>
          <t>[Bill vs. Enacted] = 215,088 - 1,735,769 = -1,520,681</t>
        </is>
      </c>
      <c r="E7038" s="7" t="inlineStr">
        <is>
          <t>-1,520,681 as printed in [Bill vs. Enacted]</t>
        </is>
      </c>
      <c r="F7038" s="7" t="inlineStr">
        <is>
          <t>pass</t>
        </is>
      </c>
      <c r="G7038" s="7" t="inlineStr"/>
      <c r="H7038" s="7" t="inlineStr"/>
      <c r="I7038" s="7" t="inlineStr"/>
    </row>
    <row r="7039">
      <c r="A7039" s="7" t="inlineStr">
        <is>
          <t>VAL-LHHS-06949</t>
        </is>
      </c>
      <c r="B7039" s="7" t="inlineStr">
        <is>
          <t>OBS-LHHS-1784</t>
        </is>
      </c>
      <c r="C7039" s="7" t="inlineStr">
        <is>
          <t>structural</t>
        </is>
      </c>
      <c r="D7039" s="7" t="inlineStr">
        <is>
          <t>[Bill vs. Request] = 215,088 - 360,709 = -145,621</t>
        </is>
      </c>
      <c r="E7039" s="7" t="inlineStr">
        <is>
          <t>-145,621 as printed in [Bill vs. Request]</t>
        </is>
      </c>
      <c r="F7039" s="7" t="inlineStr">
        <is>
          <t>pass</t>
        </is>
      </c>
      <c r="G7039" s="7" t="inlineStr"/>
      <c r="H7039" s="7" t="inlineStr"/>
      <c r="I7039" s="7" t="inlineStr"/>
    </row>
    <row r="7040">
      <c r="A7040" s="7" t="inlineStr">
        <is>
          <t>VAL-LHHS-06950</t>
        </is>
      </c>
      <c r="B7040" s="7" t="inlineStr">
        <is>
          <t>OBS-LHHS-1784</t>
        </is>
      </c>
      <c r="C7040" s="7" t="inlineStr">
        <is>
          <t>source_text</t>
        </is>
      </c>
      <c r="D7040" s="7" t="inlineStr">
        <is>
          <t>amount '215,088' and label 'Subtotal, HRSA-Wide Activities and Program Support' in the transcribed row</t>
        </is>
      </c>
      <c r="E7040" s="7" t="inlineStr">
        <is>
          <t>Subtotal, HRSA-Wide Activities and Program Support....................................... 1,735,769 360,709 215,088 -1,520,681 -145,621</t>
        </is>
      </c>
      <c r="F7040" s="7" t="inlineStr">
        <is>
          <t>pass</t>
        </is>
      </c>
      <c r="G7040" s="7" t="inlineStr"/>
      <c r="H7040" s="7" t="inlineStr"/>
      <c r="I7040" s="7" t="inlineStr"/>
    </row>
    <row r="7041">
      <c r="A7041" s="7" t="inlineStr">
        <is>
          <t>VAL-LHHS-06951</t>
        </is>
      </c>
      <c r="B7041" s="7" t="inlineStr">
        <is>
          <t>OBS-LHHS-1784</t>
        </is>
      </c>
      <c r="C7041" s="7" t="inlineStr">
        <is>
          <t>unit</t>
        </is>
      </c>
      <c r="D7041" s="7" t="inlineStr">
        <is>
          <t>thousands (applied, x1,000 to dollars)</t>
        </is>
      </c>
      <c r="E7041" s="7" t="inlineStr">
        <is>
          <t>page 255 declares '(Amounts in thousands)'</t>
        </is>
      </c>
      <c r="F7041" s="7" t="inlineStr">
        <is>
          <t>pass</t>
        </is>
      </c>
      <c r="G7041" s="7" t="inlineStr"/>
      <c r="H7041" s="7" t="inlineStr"/>
      <c r="I7041" s="7" t="inlineStr"/>
    </row>
    <row r="7042">
      <c r="A7042" s="7" t="inlineStr">
        <is>
          <t>VAL-LHHS-06952</t>
        </is>
      </c>
      <c r="B7042" s="7" t="inlineStr">
        <is>
          <t>OBS-LHHS-1785</t>
        </is>
      </c>
      <c r="C7042" s="7" t="inlineStr">
        <is>
          <t>structural</t>
        </is>
      </c>
      <c r="D7042" s="7" t="inlineStr">
        <is>
          <t>402,607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7042" s="7" t="inlineStr">
        <is>
          <t>402,607 (thousands) as printed</t>
        </is>
      </c>
      <c r="F7042" s="7" t="inlineStr">
        <is>
          <t>pass</t>
        </is>
      </c>
      <c r="G7042" s="7" t="inlineStr"/>
      <c r="H7042" s="7" t="inlineStr"/>
      <c r="I7042" s="7" t="inlineStr"/>
    </row>
    <row r="7043">
      <c r="A7043" s="7" t="inlineStr">
        <is>
          <t>VAL-LHHS-06953</t>
        </is>
      </c>
      <c r="B7043" s="7" t="inlineStr">
        <is>
          <t>OBS-LHHS-1785</t>
        </is>
      </c>
      <c r="C7043" s="7" t="inlineStr">
        <is>
          <t>structural</t>
        </is>
      </c>
      <c r="D7043" s="7" t="inlineStr">
        <is>
          <t>[Bill vs. Enacted] = 402,607 - 352,407 = 50,200</t>
        </is>
      </c>
      <c r="E7043" s="7" t="inlineStr">
        <is>
          <t>50,200 as printed in [Bill vs. Enacted]</t>
        </is>
      </c>
      <c r="F7043" s="7" t="inlineStr">
        <is>
          <t>pass</t>
        </is>
      </c>
      <c r="G7043" s="7" t="inlineStr"/>
      <c r="H7043" s="7" t="inlineStr"/>
      <c r="I7043" s="7" t="inlineStr"/>
    </row>
    <row r="7044">
      <c r="A7044" s="7" t="inlineStr">
        <is>
          <t>VAL-LHHS-06954</t>
        </is>
      </c>
      <c r="B7044" s="7" t="inlineStr">
        <is>
          <t>OBS-LHHS-1785</t>
        </is>
      </c>
      <c r="C7044" s="7" t="inlineStr">
        <is>
          <t>structural</t>
        </is>
      </c>
      <c r="D7044" s="7" t="inlineStr">
        <is>
          <t>[Bill vs. Request] = 402,607 - 415,852 = -13,245</t>
        </is>
      </c>
      <c r="E7044" s="7" t="inlineStr">
        <is>
          <t>-13,245 as printed in [Bill vs. Request]</t>
        </is>
      </c>
      <c r="F7044" s="7" t="inlineStr">
        <is>
          <t>pass</t>
        </is>
      </c>
      <c r="G7044" s="7" t="inlineStr"/>
      <c r="H7044" s="7" t="inlineStr"/>
      <c r="I7044" s="7" t="inlineStr"/>
    </row>
    <row r="7045">
      <c r="A7045" s="7" t="inlineStr">
        <is>
          <t>VAL-LHHS-06955</t>
        </is>
      </c>
      <c r="B7045" s="7" t="inlineStr">
        <is>
          <t>OBS-LHHS-1785</t>
        </is>
      </c>
      <c r="C7045" s="7" t="inlineStr">
        <is>
          <t>source_text</t>
        </is>
      </c>
      <c r="D7045" s="7" t="inlineStr">
        <is>
          <t>amount '402,607' and label 'Subtotal, Rural Health' in the transcribed row</t>
        </is>
      </c>
      <c r="E7045" s="7" t="inlineStr">
        <is>
          <t>Subtotal, Rural Health........................ 352,407 415,852 402,607 +50,200 -13,245</t>
        </is>
      </c>
      <c r="F7045" s="7" t="inlineStr">
        <is>
          <t>pass</t>
        </is>
      </c>
      <c r="G7045" s="7" t="inlineStr"/>
      <c r="H7045" s="7" t="inlineStr"/>
      <c r="I7045" s="7" t="inlineStr"/>
    </row>
    <row r="7046">
      <c r="A7046" s="7" t="inlineStr">
        <is>
          <t>VAL-LHHS-06956</t>
        </is>
      </c>
      <c r="B7046" s="7" t="inlineStr">
        <is>
          <t>OBS-LHHS-1785</t>
        </is>
      </c>
      <c r="C7046" s="7" t="inlineStr">
        <is>
          <t>unit</t>
        </is>
      </c>
      <c r="D7046" s="7" t="inlineStr">
        <is>
          <t>thousands (applied, x1,000 to dollars)</t>
        </is>
      </c>
      <c r="E7046" s="7" t="inlineStr">
        <is>
          <t>page 255 declares '(Amounts in thousands)'</t>
        </is>
      </c>
      <c r="F7046" s="7" t="inlineStr">
        <is>
          <t>pass</t>
        </is>
      </c>
      <c r="G7046" s="7" t="inlineStr"/>
      <c r="H7046" s="7" t="inlineStr"/>
      <c r="I7046" s="7" t="inlineStr"/>
    </row>
    <row r="7047">
      <c r="A7047" s="7" t="inlineStr">
        <is>
          <t>VAL-LHHS-06957</t>
        </is>
      </c>
      <c r="B7047" s="7" t="inlineStr">
        <is>
          <t>OBS-LHHS-1786</t>
        </is>
      </c>
      <c r="C7047" s="7" t="inlineStr">
        <is>
          <t>structural</t>
        </is>
      </c>
      <c r="D7047" s="7" t="inlineStr">
        <is>
          <t>2,332,535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7047" s="7" t="inlineStr">
        <is>
          <t>2,332,535 (thousands) as printed</t>
        </is>
      </c>
      <c r="F7047" s="7" t="inlineStr">
        <is>
          <t>pass</t>
        </is>
      </c>
      <c r="G7047" s="7" t="inlineStr"/>
      <c r="H7047" s="7" t="inlineStr"/>
      <c r="I7047" s="7" t="inlineStr"/>
    </row>
    <row r="7048">
      <c r="A7048" s="7" t="inlineStr">
        <is>
          <t>VAL-LHHS-06958</t>
        </is>
      </c>
      <c r="B7048" s="7" t="inlineStr">
        <is>
          <t>OBS-LHHS-1786</t>
        </is>
      </c>
      <c r="C7048" s="7" t="inlineStr">
        <is>
          <t>structural</t>
        </is>
      </c>
      <c r="D7048" s="7" t="inlineStr">
        <is>
          <t>[Bill vs. Enacted] = 2,332,535 - 2,571,041 = -238,506</t>
        </is>
      </c>
      <c r="E7048" s="7" t="inlineStr">
        <is>
          <t>-238,506 as printed in [Bill vs. Enacted]</t>
        </is>
      </c>
      <c r="F7048" s="7" t="inlineStr">
        <is>
          <t>pass</t>
        </is>
      </c>
      <c r="G7048" s="7" t="inlineStr"/>
      <c r="H7048" s="7" t="inlineStr"/>
      <c r="I7048" s="7" t="inlineStr"/>
    </row>
    <row r="7049">
      <c r="A7049" s="7" t="inlineStr">
        <is>
          <t>VAL-LHHS-06959</t>
        </is>
      </c>
      <c r="B7049" s="7" t="inlineStr">
        <is>
          <t>OBS-LHHS-1786</t>
        </is>
      </c>
      <c r="C7049" s="7" t="inlineStr">
        <is>
          <t>structural</t>
        </is>
      </c>
      <c r="D7049" s="7" t="inlineStr">
        <is>
          <t>[Bill vs. Request] = 2,332,535 - 2,696,041 = -363,506</t>
        </is>
      </c>
      <c r="E7049" s="7" t="inlineStr">
        <is>
          <t>-363,506 as printed in [Bill vs. Request]</t>
        </is>
      </c>
      <c r="F7049" s="7" t="inlineStr">
        <is>
          <t>pass</t>
        </is>
      </c>
      <c r="G7049" s="7" t="inlineStr"/>
      <c r="H7049" s="7" t="inlineStr"/>
      <c r="I7049" s="7" t="inlineStr"/>
    </row>
    <row r="7050">
      <c r="A7050" s="7" t="inlineStr">
        <is>
          <t>VAL-LHHS-06960</t>
        </is>
      </c>
      <c r="B7050" s="7" t="inlineStr">
        <is>
          <t>OBS-LHHS-1786</t>
        </is>
      </c>
      <c r="C7050" s="7" t="inlineStr">
        <is>
          <t>source_text</t>
        </is>
      </c>
      <c r="D7050" s="7" t="inlineStr">
        <is>
          <t>amount '2,332,535' and label 'Subtotal, Ryan White HIV/AIDS program' in the transcribed row</t>
        </is>
      </c>
      <c r="E7050" s="7" t="inlineStr">
        <is>
          <t>Subtotal, Ryan White HIV/AIDS program........... 2,571,041 2,696,041 2,332,535 -238,506 -363,506</t>
        </is>
      </c>
      <c r="F7050" s="7" t="inlineStr">
        <is>
          <t>pass</t>
        </is>
      </c>
      <c r="G7050" s="7" t="inlineStr"/>
      <c r="H7050" s="7" t="inlineStr"/>
      <c r="I7050" s="7" t="inlineStr"/>
    </row>
    <row r="7051">
      <c r="A7051" s="7" t="inlineStr">
        <is>
          <t>VAL-LHHS-06961</t>
        </is>
      </c>
      <c r="B7051" s="7" t="inlineStr">
        <is>
          <t>OBS-LHHS-1786</t>
        </is>
      </c>
      <c r="C7051" s="7" t="inlineStr">
        <is>
          <t>unit</t>
        </is>
      </c>
      <c r="D7051" s="7" t="inlineStr">
        <is>
          <t>thousands (applied, x1,000 to dollars)</t>
        </is>
      </c>
      <c r="E7051" s="7" t="inlineStr">
        <is>
          <t>page 254 declares '(Amounts in thousands)'</t>
        </is>
      </c>
      <c r="F7051" s="7" t="inlineStr">
        <is>
          <t>pass</t>
        </is>
      </c>
      <c r="G7051" s="7" t="inlineStr"/>
      <c r="H7051" s="7" t="inlineStr"/>
      <c r="I7051" s="7" t="inlineStr"/>
    </row>
    <row r="7052">
      <c r="A7052" s="7" t="inlineStr">
        <is>
          <t>VAL-LHHS-06962</t>
        </is>
      </c>
      <c r="B7052" s="7" t="inlineStr">
        <is>
          <t>OBS-LHHS-1787</t>
        </is>
      </c>
      <c r="C7052" s="7" t="inlineStr">
        <is>
          <t>table_total</t>
        </is>
      </c>
      <c r="D7052" s="7" t="inlineStr">
        <is>
          <t>7,521,638 = sum of [Total, Health Resources and Services; Total, Vaccine Injury Compensation Trust Fund; Countermeasures Injury Compensation Trust Fund] (thousands)</t>
        </is>
      </c>
      <c r="E7052" s="7" t="inlineStr">
        <is>
          <t>7,521,638 (thousands) as printed; children found by the printed total (the headings didn't place them); the only run that fits</t>
        </is>
      </c>
      <c r="F7052" s="7" t="inlineStr">
        <is>
          <t>pass</t>
        </is>
      </c>
      <c r="G7052" s="7" t="inlineStr"/>
      <c r="H7052" s="7" t="inlineStr"/>
      <c r="I7052" s="7" t="inlineStr"/>
    </row>
    <row r="7053">
      <c r="A7053" s="7" t="inlineStr">
        <is>
          <t>VAL-LHHS-06963</t>
        </is>
      </c>
      <c r="B7053" s="7" t="inlineStr">
        <is>
          <t>OBS-LHHS-1787</t>
        </is>
      </c>
      <c r="C7053" s="7" t="inlineStr">
        <is>
          <t>structural</t>
        </is>
      </c>
      <c r="D7053" s="7" t="inlineStr">
        <is>
          <t>memo breakdown [Discretionary; Mandatory] sums to 7,521,638</t>
        </is>
      </c>
      <c r="E7053" s="7" t="inlineStr">
        <is>
          <t>7,521,638 as printed</t>
        </is>
      </c>
      <c r="F7053" s="7" t="inlineStr">
        <is>
          <t>pass</t>
        </is>
      </c>
      <c r="G7053" s="7" t="inlineStr"/>
      <c r="H7053" s="7" t="inlineStr"/>
      <c r="I7053" s="7" t="inlineStr"/>
    </row>
    <row r="7054">
      <c r="A7054" s="7" t="inlineStr">
        <is>
          <t>VAL-LHHS-06964</t>
        </is>
      </c>
      <c r="B7054" s="7" t="inlineStr">
        <is>
          <t>OBS-LHHS-1787</t>
        </is>
      </c>
      <c r="C7054" s="7" t="inlineStr">
        <is>
          <t>structural</t>
        </is>
      </c>
      <c r="D7054" s="7" t="inlineStr">
        <is>
          <t>[Bill vs. Enacted] = 7,521,638 - 9,743,853 = -2,222,215</t>
        </is>
      </c>
      <c r="E7054" s="7" t="inlineStr">
        <is>
          <t>-2,222,215 as printed in [Bill vs. Enacted]</t>
        </is>
      </c>
      <c r="F7054" s="7" t="inlineStr">
        <is>
          <t>pass</t>
        </is>
      </c>
      <c r="G7054" s="7" t="inlineStr"/>
      <c r="H7054" s="7" t="inlineStr"/>
      <c r="I7054" s="7" t="inlineStr"/>
    </row>
    <row r="7055">
      <c r="A7055" s="7" t="inlineStr">
        <is>
          <t>VAL-LHHS-06965</t>
        </is>
      </c>
      <c r="B7055" s="7" t="inlineStr">
        <is>
          <t>OBS-LHHS-1787</t>
        </is>
      </c>
      <c r="C7055" s="7" t="inlineStr">
        <is>
          <t>structural</t>
        </is>
      </c>
      <c r="D7055" s="7" t="inlineStr">
        <is>
          <t>[Bill vs. Request] = 7,521,638 - 9,466,396 = -1,944,758</t>
        </is>
      </c>
      <c r="E7055" s="7" t="inlineStr">
        <is>
          <t>-1,944,758 as printed in [Bill vs. Request]</t>
        </is>
      </c>
      <c r="F7055" s="7" t="inlineStr">
        <is>
          <t>pass</t>
        </is>
      </c>
      <c r="G7055" s="7" t="inlineStr"/>
      <c r="H7055" s="7" t="inlineStr"/>
      <c r="I7055" s="7" t="inlineStr"/>
    </row>
    <row r="7056">
      <c r="A7056" s="7" t="inlineStr">
        <is>
          <t>VAL-LHHS-06966</t>
        </is>
      </c>
      <c r="B7056" s="7" t="inlineStr">
        <is>
          <t>OBS-LHHS-1787</t>
        </is>
      </c>
      <c r="C7056" s="7" t="inlineStr">
        <is>
          <t>source_text</t>
        </is>
      </c>
      <c r="D7056" s="7" t="inlineStr">
        <is>
          <t>amount '7,521,638' and label 'Total, Health Resources and Services Administration' in the transcribed row</t>
        </is>
      </c>
      <c r="E7056" s="7" t="inlineStr">
        <is>
          <t>Total, Health Resources and Services Administration................................. 9,743,853 9,466,396 7,521,638 -2,222,215 -1,944,758</t>
        </is>
      </c>
      <c r="F7056" s="7" t="inlineStr">
        <is>
          <t>pass</t>
        </is>
      </c>
      <c r="G7056" s="7" t="inlineStr"/>
      <c r="H7056" s="7" t="inlineStr"/>
      <c r="I7056" s="7" t="inlineStr"/>
    </row>
    <row r="7057">
      <c r="A7057" s="7" t="inlineStr">
        <is>
          <t>VAL-LHHS-06967</t>
        </is>
      </c>
      <c r="B7057" s="7" t="inlineStr">
        <is>
          <t>OBS-LHHS-1787</t>
        </is>
      </c>
      <c r="C7057" s="7" t="inlineStr">
        <is>
          <t>unit</t>
        </is>
      </c>
      <c r="D7057" s="7" t="inlineStr">
        <is>
          <t>thousands (applied, x1,000 to dollars)</t>
        </is>
      </c>
      <c r="E7057" s="7" t="inlineStr">
        <is>
          <t>page 256 declares '(Amounts in thousands)'</t>
        </is>
      </c>
      <c r="F7057" s="7" t="inlineStr">
        <is>
          <t>pass</t>
        </is>
      </c>
      <c r="G7057" s="7" t="inlineStr"/>
      <c r="H7057" s="7" t="inlineStr"/>
      <c r="I7057" s="7" t="inlineStr"/>
    </row>
    <row r="7058">
      <c r="A7058" s="10" t="inlineStr">
        <is>
          <t>VAL-LHHS-06968</t>
        </is>
      </c>
      <c r="B7058" s="10" t="inlineStr">
        <is>
          <t>OBS-LHHS-1788</t>
        </is>
      </c>
      <c r="C7058" s="10" t="inlineStr">
        <is>
          <t>table_total</t>
        </is>
      </c>
      <c r="D7058" s="10" t="inlineStr">
        <is>
          <t>276,697 = sum of [Post-FY 1988 Claims; HRSA Administrative expenses] (thousands)</t>
        </is>
      </c>
      <c r="E7058" s="10" t="inlineStr">
        <is>
          <t>276,697 (thousands) as printed; children not fully extracted (innermost_heading_unmatched)</t>
        </is>
      </c>
      <c r="F7058" s="10" t="inlineStr">
        <is>
          <t>flag</t>
        </is>
      </c>
      <c r="G7058" s="10" t="inlineStr">
        <is>
          <t>pending</t>
        </is>
      </c>
      <c r="H7058" s="10" t="inlineStr"/>
      <c r="I7058" s="10" t="inlineStr"/>
    </row>
    <row r="7059">
      <c r="A7059" s="7" t="inlineStr">
        <is>
          <t>VAL-LHHS-06969</t>
        </is>
      </c>
      <c r="B7059" s="7" t="inlineStr">
        <is>
          <t>OBS-LHHS-1788</t>
        </is>
      </c>
      <c r="C7059" s="7" t="inlineStr">
        <is>
          <t>structural</t>
        </is>
      </c>
      <c r="D7059" s="7" t="inlineStr">
        <is>
          <t>[Bill vs. Enacted] = 276,697 - 271,570 = 5,127</t>
        </is>
      </c>
      <c r="E7059" s="7" t="inlineStr">
        <is>
          <t>5,127 as printed in [Bill vs. Enacted]</t>
        </is>
      </c>
      <c r="F7059" s="7" t="inlineStr">
        <is>
          <t>pass</t>
        </is>
      </c>
      <c r="G7059" s="7" t="inlineStr"/>
      <c r="H7059" s="7" t="inlineStr"/>
      <c r="I7059" s="7" t="inlineStr"/>
    </row>
    <row r="7060">
      <c r="A7060" s="7" t="inlineStr">
        <is>
          <t>VAL-LHHS-06970</t>
        </is>
      </c>
      <c r="B7060" s="7" t="inlineStr">
        <is>
          <t>OBS-LHHS-1788</t>
        </is>
      </c>
      <c r="C7060" s="7" t="inlineStr">
        <is>
          <t>structural</t>
        </is>
      </c>
      <c r="D7060" s="7" t="inlineStr">
        <is>
          <t>[Bill vs. Request] = 276,697 - 287,697 = -11,000</t>
        </is>
      </c>
      <c r="E7060" s="7" t="inlineStr">
        <is>
          <t>-11,000 as printed in [Bill vs. Request]</t>
        </is>
      </c>
      <c r="F7060" s="7" t="inlineStr">
        <is>
          <t>pass</t>
        </is>
      </c>
      <c r="G7060" s="7" t="inlineStr"/>
      <c r="H7060" s="7" t="inlineStr"/>
      <c r="I7060" s="7" t="inlineStr"/>
    </row>
    <row r="7061">
      <c r="A7061" s="7" t="inlineStr">
        <is>
          <t>VAL-LHHS-06971</t>
        </is>
      </c>
      <c r="B7061" s="7" t="inlineStr">
        <is>
          <t>OBS-LHHS-1788</t>
        </is>
      </c>
      <c r="C7061" s="7" t="inlineStr">
        <is>
          <t>source_text</t>
        </is>
      </c>
      <c r="D7061" s="7" t="inlineStr">
        <is>
          <t>amount '276,697' and label 'Total, Vaccine Injury Compensation Trust Fund' in the transcribed row</t>
        </is>
      </c>
      <c r="E7061" s="7" t="inlineStr">
        <is>
          <t>Total, Vaccine Injury Compensation Trust Fund... 271,570 287,697 276,697 +5,127 -11,000</t>
        </is>
      </c>
      <c r="F7061" s="7" t="inlineStr">
        <is>
          <t>pass</t>
        </is>
      </c>
      <c r="G7061" s="7" t="inlineStr"/>
      <c r="H7061" s="7" t="inlineStr"/>
      <c r="I7061" s="7" t="inlineStr"/>
    </row>
    <row r="7062">
      <c r="A7062" s="7" t="inlineStr">
        <is>
          <t>VAL-LHHS-06972</t>
        </is>
      </c>
      <c r="B7062" s="7" t="inlineStr">
        <is>
          <t>OBS-LHHS-1788</t>
        </is>
      </c>
      <c r="C7062" s="7" t="inlineStr">
        <is>
          <t>unit</t>
        </is>
      </c>
      <c r="D7062" s="7" t="inlineStr">
        <is>
          <t>thousands (applied, x1,000 to dollars)</t>
        </is>
      </c>
      <c r="E7062" s="7" t="inlineStr">
        <is>
          <t>page 256 declares '(Amounts in thousands)'</t>
        </is>
      </c>
      <c r="F7062" s="7" t="inlineStr">
        <is>
          <t>pass</t>
        </is>
      </c>
      <c r="G7062" s="7" t="inlineStr"/>
      <c r="H7062" s="7" t="inlineStr"/>
      <c r="I7062" s="7" t="inlineStr"/>
    </row>
    <row r="7063">
      <c r="A7063" s="7" t="inlineStr">
        <is>
          <t>VAL-LHHS-06973</t>
        </is>
      </c>
      <c r="B7063" s="7" t="inlineStr">
        <is>
          <t>OBS-LHHS-1789</t>
        </is>
      </c>
      <c r="C7063" s="7" t="inlineStr">
        <is>
          <t>structural</t>
        </is>
      </c>
      <c r="D7063" s="7" t="inlineStr">
        <is>
          <t>[Bill vs. Enacted] = 500,000 - 1,500,000 = -1,000,000</t>
        </is>
      </c>
      <c r="E7063" s="7" t="inlineStr">
        <is>
          <t>-1,000,000 as printed in [Bill vs. Enacted]</t>
        </is>
      </c>
      <c r="F7063" s="7" t="inlineStr">
        <is>
          <t>pass</t>
        </is>
      </c>
      <c r="G7063" s="7" t="inlineStr"/>
      <c r="H7063" s="7" t="inlineStr"/>
      <c r="I7063" s="7" t="inlineStr"/>
    </row>
    <row r="7064">
      <c r="A7064" s="7" t="inlineStr">
        <is>
          <t>VAL-LHHS-06974</t>
        </is>
      </c>
      <c r="B7064" s="7" t="inlineStr">
        <is>
          <t>OBS-LHHS-1789</t>
        </is>
      </c>
      <c r="C7064" s="7" t="inlineStr">
        <is>
          <t>structural</t>
        </is>
      </c>
      <c r="D7064" s="7" t="inlineStr">
        <is>
          <t>[Bill vs. Request] = 500,000 - 2,500,000 = -2,000,000</t>
        </is>
      </c>
      <c r="E7064" s="7" t="inlineStr">
        <is>
          <t>-2,000,000 as printed in [Bill vs. Request]</t>
        </is>
      </c>
      <c r="F7064" s="7" t="inlineStr">
        <is>
          <t>pass</t>
        </is>
      </c>
      <c r="G7064" s="7" t="inlineStr"/>
      <c r="H7064" s="7" t="inlineStr"/>
      <c r="I7064" s="7" t="inlineStr"/>
    </row>
    <row r="7065">
      <c r="A7065" s="7" t="inlineStr">
        <is>
          <t>VAL-LHHS-06975</t>
        </is>
      </c>
      <c r="B7065" s="7" t="inlineStr">
        <is>
          <t>OBS-LHHS-1789</t>
        </is>
      </c>
      <c r="C7065" s="7" t="inlineStr">
        <is>
          <t>source_text</t>
        </is>
      </c>
      <c r="D7065" s="7" t="inlineStr">
        <is>
          <t>amount '500,000' and label 'Advanced Research Projects Agency for Health (ARPA-H) 1/' in the transcribed row</t>
        </is>
      </c>
      <c r="E7065" s="7" t="inlineStr">
        <is>
          <t>Advanced Research Projects Agency for Health (ARPA-H) 1/.................................................. 1,500,000 2,500,000 500,000 -1,000,000 -2,000,000</t>
        </is>
      </c>
      <c r="F7065" s="7" t="inlineStr">
        <is>
          <t>pass</t>
        </is>
      </c>
      <c r="G7065" s="7" t="inlineStr"/>
      <c r="H7065" s="7" t="inlineStr"/>
      <c r="I7065" s="7" t="inlineStr"/>
    </row>
    <row r="7066">
      <c r="A7066" s="7" t="inlineStr">
        <is>
          <t>VAL-LHHS-06976</t>
        </is>
      </c>
      <c r="B7066" s="7" t="inlineStr">
        <is>
          <t>OBS-LHHS-1789</t>
        </is>
      </c>
      <c r="C7066" s="7" t="inlineStr">
        <is>
          <t>unit</t>
        </is>
      </c>
      <c r="D7066" s="7" t="inlineStr">
        <is>
          <t>thousands (applied, x1,000 to dollars)</t>
        </is>
      </c>
      <c r="E7066" s="7" t="inlineStr">
        <is>
          <t>page 262 declares '(Amounts in thousands)'</t>
        </is>
      </c>
      <c r="F7066" s="7" t="inlineStr">
        <is>
          <t>pass</t>
        </is>
      </c>
      <c r="G7066" s="7" t="inlineStr"/>
      <c r="H7066" s="7" t="inlineStr"/>
      <c r="I7066" s="7" t="inlineStr"/>
    </row>
    <row r="7067">
      <c r="A7067" s="7" t="inlineStr">
        <is>
          <t>VAL-LHHS-06977</t>
        </is>
      </c>
      <c r="B7067" s="7" t="inlineStr">
        <is>
          <t>OBS-LHHS-1790</t>
        </is>
      </c>
      <c r="C7067" s="7" t="inlineStr">
        <is>
          <t>structural</t>
        </is>
      </c>
      <c r="D7067" s="7" t="inlineStr">
        <is>
          <t>[Bill vs. Enacted] = 350,000 - 350,000 = 0</t>
        </is>
      </c>
      <c r="E7067" s="7" t="inlineStr">
        <is>
          <t>0 as printed in [Bill vs. Enacted]</t>
        </is>
      </c>
      <c r="F7067" s="7" t="inlineStr">
        <is>
          <t>pass</t>
        </is>
      </c>
      <c r="G7067" s="7" t="inlineStr"/>
      <c r="H7067" s="7" t="inlineStr"/>
      <c r="I7067" s="7" t="inlineStr"/>
    </row>
    <row r="7068">
      <c r="A7068" s="7" t="inlineStr">
        <is>
          <t>VAL-LHHS-06978</t>
        </is>
      </c>
      <c r="B7068" s="7" t="inlineStr">
        <is>
          <t>OBS-LHHS-1790</t>
        </is>
      </c>
      <c r="C7068" s="7" t="inlineStr">
        <is>
          <t>structural</t>
        </is>
      </c>
      <c r="D7068" s="7" t="inlineStr">
        <is>
          <t>[Bill vs. Request] = 350,000 - 350,000 = 0</t>
        </is>
      </c>
      <c r="E7068" s="7" t="inlineStr">
        <is>
          <t>0 as printed in [Bill vs. Request]</t>
        </is>
      </c>
      <c r="F7068" s="7" t="inlineStr">
        <is>
          <t>pass</t>
        </is>
      </c>
      <c r="G7068" s="7" t="inlineStr"/>
      <c r="H7068" s="7" t="inlineStr"/>
      <c r="I7068" s="7" t="inlineStr"/>
    </row>
    <row r="7069">
      <c r="A7069" s="7" t="inlineStr">
        <is>
          <t>VAL-LHHS-06979</t>
        </is>
      </c>
      <c r="B7069" s="7" t="inlineStr">
        <is>
          <t>OBS-LHHS-1790</t>
        </is>
      </c>
      <c r="C7069" s="7" t="inlineStr">
        <is>
          <t>source_text</t>
        </is>
      </c>
      <c r="D7069" s="7" t="inlineStr">
        <is>
          <t>amount '350,000' and label 'Buildings and Facilities' in the transcribed row</t>
        </is>
      </c>
      <c r="E7069" s="7" t="inlineStr">
        <is>
          <t>Buildings and Facilities............................. 350,000 350,000 350,000 --- ---</t>
        </is>
      </c>
      <c r="F7069" s="7" t="inlineStr">
        <is>
          <t>pass</t>
        </is>
      </c>
      <c r="G7069" s="7" t="inlineStr"/>
      <c r="H7069" s="7" t="inlineStr"/>
      <c r="I7069" s="7" t="inlineStr"/>
    </row>
    <row r="7070">
      <c r="A7070" s="7" t="inlineStr">
        <is>
          <t>VAL-LHHS-06980</t>
        </is>
      </c>
      <c r="B7070" s="7" t="inlineStr">
        <is>
          <t>OBS-LHHS-1790</t>
        </is>
      </c>
      <c r="C7070" s="7" t="inlineStr">
        <is>
          <t>unit</t>
        </is>
      </c>
      <c r="D7070" s="7" t="inlineStr">
        <is>
          <t>thousands (applied, x1,000 to dollars)</t>
        </is>
      </c>
      <c r="E7070" s="7" t="inlineStr">
        <is>
          <t>page 262 declares '(Amounts in thousands)'</t>
        </is>
      </c>
      <c r="F7070" s="7" t="inlineStr">
        <is>
          <t>pass</t>
        </is>
      </c>
      <c r="G7070" s="7" t="inlineStr"/>
      <c r="H7070" s="7" t="inlineStr"/>
      <c r="I7070" s="7" t="inlineStr"/>
    </row>
    <row r="7071">
      <c r="A7071" s="7" t="inlineStr">
        <is>
          <t>VAL-LHHS-06981</t>
        </is>
      </c>
      <c r="B7071" s="7" t="inlineStr">
        <is>
          <t>OBS-LHHS-1791</t>
        </is>
      </c>
      <c r="C7071" s="7" t="inlineStr">
        <is>
          <t>structural</t>
        </is>
      </c>
      <c r="D7071" s="7" t="inlineStr">
        <is>
          <t>[Bill vs. Enacted] = 407,000 - 1,085,000 = -678,000</t>
        </is>
      </c>
      <c r="E7071" s="7" t="inlineStr">
        <is>
          <t>-678,000 as printed in [Bill vs. Enacted]</t>
        </is>
      </c>
      <c r="F7071" s="7" t="inlineStr">
        <is>
          <t>pass</t>
        </is>
      </c>
      <c r="G7071" s="7" t="inlineStr"/>
      <c r="H7071" s="7" t="inlineStr"/>
      <c r="I7071" s="7" t="inlineStr"/>
    </row>
    <row r="7072">
      <c r="A7072" s="7" t="inlineStr">
        <is>
          <t>VAL-LHHS-06982</t>
        </is>
      </c>
      <c r="B7072" s="7" t="inlineStr">
        <is>
          <t>OBS-LHHS-1791</t>
        </is>
      </c>
      <c r="C7072" s="7" t="inlineStr">
        <is>
          <t>structural</t>
        </is>
      </c>
      <c r="D7072" s="7" t="inlineStr">
        <is>
          <t>[Bill vs. Request] = 407,000 - 407,000 = 0</t>
        </is>
      </c>
      <c r="E7072" s="7" t="inlineStr">
        <is>
          <t>0 as printed in [Bill vs. Request]</t>
        </is>
      </c>
      <c r="F7072" s="7" t="inlineStr">
        <is>
          <t>pass</t>
        </is>
      </c>
      <c r="G7072" s="7" t="inlineStr"/>
      <c r="H7072" s="7" t="inlineStr"/>
      <c r="I7072" s="7" t="inlineStr"/>
    </row>
    <row r="7073">
      <c r="A7073" s="7" t="inlineStr">
        <is>
          <t>VAL-LHHS-06983</t>
        </is>
      </c>
      <c r="B7073" s="7" t="inlineStr">
        <is>
          <t>OBS-LHHS-1791</t>
        </is>
      </c>
      <c r="C7073" s="7" t="inlineStr">
        <is>
          <t>source_text</t>
        </is>
      </c>
      <c r="D7073" s="7" t="inlineStr">
        <is>
          <t>amount '(407,000)' and label 'CURES Act' in the transcribed row</t>
        </is>
      </c>
      <c r="E7073" s="7" t="inlineStr">
        <is>
          <t>CURES Act........................................ (1,085,000) (407,000) (407,000) (-678,000) ---</t>
        </is>
      </c>
      <c r="F7073" s="7" t="inlineStr">
        <is>
          <t>pass</t>
        </is>
      </c>
      <c r="G7073" s="7" t="inlineStr"/>
      <c r="H7073" s="7" t="inlineStr"/>
      <c r="I7073" s="7" t="inlineStr"/>
    </row>
    <row r="7074">
      <c r="A7074" s="7" t="inlineStr">
        <is>
          <t>VAL-LHHS-06984</t>
        </is>
      </c>
      <c r="B7074" s="7" t="inlineStr">
        <is>
          <t>OBS-LHHS-1791</t>
        </is>
      </c>
      <c r="C7074" s="7" t="inlineStr">
        <is>
          <t>unit</t>
        </is>
      </c>
      <c r="D7074" s="7" t="inlineStr">
        <is>
          <t>thousands (applied, x1,000 to dollars)</t>
        </is>
      </c>
      <c r="E7074" s="7" t="inlineStr">
        <is>
          <t>page 283 declares '(Amounts in thousands)'</t>
        </is>
      </c>
      <c r="F7074" s="7" t="inlineStr">
        <is>
          <t>pass</t>
        </is>
      </c>
      <c r="G7074" s="7" t="inlineStr"/>
      <c r="H7074" s="7" t="inlineStr"/>
      <c r="I7074" s="7" t="inlineStr"/>
    </row>
    <row r="7075">
      <c r="A7075" s="7" t="inlineStr">
        <is>
          <t>VAL-LHHS-06985</t>
        </is>
      </c>
      <c r="B7075" s="7" t="inlineStr">
        <is>
          <t>OBS-LHHS-1792</t>
        </is>
      </c>
      <c r="C7075" s="7" t="inlineStr">
        <is>
          <t>structural</t>
        </is>
      </c>
      <c r="D7075" s="7" t="inlineStr">
        <is>
          <t>[Bill vs. Enacted] = 95,162 - 95,162 = 0</t>
        </is>
      </c>
      <c r="E7075" s="7" t="inlineStr">
        <is>
          <t>0 as printed in [Bill vs. Enacted]</t>
        </is>
      </c>
      <c r="F7075" s="7" t="inlineStr">
        <is>
          <t>pass</t>
        </is>
      </c>
      <c r="G7075" s="7" t="inlineStr"/>
      <c r="H7075" s="7" t="inlineStr"/>
      <c r="I7075" s="7" t="inlineStr"/>
    </row>
    <row r="7076">
      <c r="A7076" s="7" t="inlineStr">
        <is>
          <t>VAL-LHHS-06986</t>
        </is>
      </c>
      <c r="B7076" s="7" t="inlineStr">
        <is>
          <t>OBS-LHHS-1792</t>
        </is>
      </c>
      <c r="C7076" s="7" t="inlineStr">
        <is>
          <t>structural</t>
        </is>
      </c>
      <c r="D7076" s="7" t="inlineStr">
        <is>
          <t>[Bill vs. Request] = 95,162 - 95,130 = 32</t>
        </is>
      </c>
      <c r="E7076" s="7" t="inlineStr">
        <is>
          <t>32 as printed in [Bill vs. Request]</t>
        </is>
      </c>
      <c r="F7076" s="7" t="inlineStr">
        <is>
          <t>pass</t>
        </is>
      </c>
      <c r="G7076" s="7" t="inlineStr"/>
      <c r="H7076" s="7" t="inlineStr"/>
      <c r="I7076" s="7" t="inlineStr"/>
    </row>
    <row r="7077">
      <c r="A7077" s="7" t="inlineStr">
        <is>
          <t>VAL-LHHS-06987</t>
        </is>
      </c>
      <c r="B7077" s="7" t="inlineStr">
        <is>
          <t>OBS-LHHS-1792</t>
        </is>
      </c>
      <c r="C7077" s="7" t="inlineStr">
        <is>
          <t>source_text</t>
        </is>
      </c>
      <c r="D7077" s="7" t="inlineStr">
        <is>
          <t>amount '95,162' and label 'John E. Fogarty International Center (FIC)' in the transcribed row</t>
        </is>
      </c>
      <c r="E7077" s="7" t="inlineStr">
        <is>
          <t>John E. Fogarty International Center (FIC)........... 95,162 95,130 95,162 --- +32</t>
        </is>
      </c>
      <c r="F7077" s="7" t="inlineStr">
        <is>
          <t>pass</t>
        </is>
      </c>
      <c r="G7077" s="7" t="inlineStr"/>
      <c r="H7077" s="7" t="inlineStr"/>
      <c r="I7077" s="7" t="inlineStr"/>
    </row>
    <row r="7078">
      <c r="A7078" s="7" t="inlineStr">
        <is>
          <t>VAL-LHHS-06988</t>
        </is>
      </c>
      <c r="B7078" s="7" t="inlineStr">
        <is>
          <t>OBS-LHHS-1792</t>
        </is>
      </c>
      <c r="C7078" s="7" t="inlineStr">
        <is>
          <t>unit</t>
        </is>
      </c>
      <c r="D7078" s="7" t="inlineStr">
        <is>
          <t>thousands (applied, x1,000 to dollars)</t>
        </is>
      </c>
      <c r="E7078" s="7" t="inlineStr">
        <is>
          <t>page 261 declares '(Amounts in thousands)'</t>
        </is>
      </c>
      <c r="F7078" s="7" t="inlineStr">
        <is>
          <t>pass</t>
        </is>
      </c>
      <c r="G7078" s="7" t="inlineStr"/>
      <c r="H7078" s="7" t="inlineStr"/>
      <c r="I7078" s="7" t="inlineStr"/>
    </row>
    <row r="7079">
      <c r="A7079" s="7" t="inlineStr">
        <is>
          <t>VAL-LHHS-06989</t>
        </is>
      </c>
      <c r="B7079" s="7" t="inlineStr">
        <is>
          <t>OBS-LHHS-1793</t>
        </is>
      </c>
      <c r="C7079" s="7" t="inlineStr">
        <is>
          <t>structural</t>
        </is>
      </c>
      <c r="D7079" s="7" t="inlineStr">
        <is>
          <t>[Bill vs. Enacted] = 923,323 - 923,323 = 0</t>
        </is>
      </c>
      <c r="E7079" s="7" t="inlineStr">
        <is>
          <t>0 as printed in [Bill vs. Enacted]</t>
        </is>
      </c>
      <c r="F7079" s="7" t="inlineStr">
        <is>
          <t>pass</t>
        </is>
      </c>
      <c r="G7079" s="7" t="inlineStr"/>
      <c r="H7079" s="7" t="inlineStr"/>
      <c r="I7079" s="7" t="inlineStr"/>
    </row>
    <row r="7080">
      <c r="A7080" s="7" t="inlineStr">
        <is>
          <t>VAL-LHHS-06990</t>
        </is>
      </c>
      <c r="B7080" s="7" t="inlineStr">
        <is>
          <t>OBS-LHHS-1793</t>
        </is>
      </c>
      <c r="C7080" s="7" t="inlineStr">
        <is>
          <t>structural</t>
        </is>
      </c>
      <c r="D7080" s="7" t="inlineStr">
        <is>
          <t>[Bill vs. Request] = 923,323 - 923,323 = 0</t>
        </is>
      </c>
      <c r="E7080" s="7" t="inlineStr">
        <is>
          <t>0 as printed in [Bill vs. Request]</t>
        </is>
      </c>
      <c r="F7080" s="7" t="inlineStr">
        <is>
          <t>pass</t>
        </is>
      </c>
      <c r="G7080" s="7" t="inlineStr"/>
      <c r="H7080" s="7" t="inlineStr"/>
      <c r="I7080" s="7" t="inlineStr"/>
    </row>
    <row r="7081">
      <c r="A7081" s="7" t="inlineStr">
        <is>
          <t>VAL-LHHS-06991</t>
        </is>
      </c>
      <c r="B7081" s="7" t="inlineStr">
        <is>
          <t>OBS-LHHS-1793</t>
        </is>
      </c>
      <c r="C7081" s="7" t="inlineStr">
        <is>
          <t>source_text</t>
        </is>
      </c>
      <c r="D7081" s="7" t="inlineStr">
        <is>
          <t>amount '923,323' and label 'National Center for Advancing Translational Sciences (NCATS)' in the transcribed row</t>
        </is>
      </c>
      <c r="E7081" s="7" t="inlineStr">
        <is>
          <t>National Center for Advancing Translational Sciences (NCATS).............................................. 923,323 923,323 923,323 --- ---</t>
        </is>
      </c>
      <c r="F7081" s="7" t="inlineStr">
        <is>
          <t>pass</t>
        </is>
      </c>
      <c r="G7081" s="7" t="inlineStr"/>
      <c r="H7081" s="7" t="inlineStr"/>
      <c r="I7081" s="7" t="inlineStr"/>
    </row>
    <row r="7082">
      <c r="A7082" s="7" t="inlineStr">
        <is>
          <t>VAL-LHHS-06992</t>
        </is>
      </c>
      <c r="B7082" s="7" t="inlineStr">
        <is>
          <t>OBS-LHHS-1793</t>
        </is>
      </c>
      <c r="C7082" s="7" t="inlineStr">
        <is>
          <t>unit</t>
        </is>
      </c>
      <c r="D7082" s="7" t="inlineStr">
        <is>
          <t>thousands (applied, x1,000 to dollars)</t>
        </is>
      </c>
      <c r="E7082" s="7" t="inlineStr">
        <is>
          <t>page 262 declares '(Amounts in thousands)'</t>
        </is>
      </c>
      <c r="F7082" s="7" t="inlineStr">
        <is>
          <t>pass</t>
        </is>
      </c>
      <c r="G7082" s="7" t="inlineStr"/>
      <c r="H7082" s="7" t="inlineStr"/>
      <c r="I7082" s="7" t="inlineStr"/>
    </row>
    <row r="7083">
      <c r="A7083" s="7" t="inlineStr">
        <is>
          <t>VAL-LHHS-06993</t>
        </is>
      </c>
      <c r="B7083" s="7" t="inlineStr">
        <is>
          <t>OBS-LHHS-1794</t>
        </is>
      </c>
      <c r="C7083" s="7" t="inlineStr">
        <is>
          <t>structural</t>
        </is>
      </c>
      <c r="D7083" s="7" t="inlineStr">
        <is>
          <t>[Bill vs. Enacted] = 170,384 - 170,384 = 0</t>
        </is>
      </c>
      <c r="E7083" s="7" t="inlineStr">
        <is>
          <t>0 as printed in [Bill vs. Enacted]</t>
        </is>
      </c>
      <c r="F7083" s="7" t="inlineStr">
        <is>
          <t>pass</t>
        </is>
      </c>
      <c r="G7083" s="7" t="inlineStr"/>
      <c r="H7083" s="7" t="inlineStr"/>
      <c r="I7083" s="7" t="inlineStr"/>
    </row>
    <row r="7084">
      <c r="A7084" s="7" t="inlineStr">
        <is>
          <t>VAL-LHHS-06994</t>
        </is>
      </c>
      <c r="B7084" s="7" t="inlineStr">
        <is>
          <t>OBS-LHHS-1794</t>
        </is>
      </c>
      <c r="C7084" s="7" t="inlineStr">
        <is>
          <t>structural</t>
        </is>
      </c>
      <c r="D7084" s="7" t="inlineStr">
        <is>
          <t>[Bill vs. Request] = 170,384 - 170,277 = 107</t>
        </is>
      </c>
      <c r="E7084" s="7" t="inlineStr">
        <is>
          <t>107 as printed in [Bill vs. Request]</t>
        </is>
      </c>
      <c r="F7084" s="7" t="inlineStr">
        <is>
          <t>pass</t>
        </is>
      </c>
      <c r="G7084" s="7" t="inlineStr"/>
      <c r="H7084" s="7" t="inlineStr"/>
      <c r="I7084" s="7" t="inlineStr"/>
    </row>
    <row r="7085">
      <c r="A7085" s="7" t="inlineStr">
        <is>
          <t>VAL-LHHS-06995</t>
        </is>
      </c>
      <c r="B7085" s="7" t="inlineStr">
        <is>
          <t>OBS-LHHS-1794</t>
        </is>
      </c>
      <c r="C7085" s="7" t="inlineStr">
        <is>
          <t>source_text</t>
        </is>
      </c>
      <c r="D7085" s="7" t="inlineStr">
        <is>
          <t>amount '170,384' and label 'National Center for Complementary and Integrative Health (NCCIH)' in the transcribed row</t>
        </is>
      </c>
      <c r="E7085" s="7" t="inlineStr">
        <is>
          <t>National Center for Complementary and Integrative Health (NCCIH)...................................... 170,384 170,277 170,384 --- +107</t>
        </is>
      </c>
      <c r="F7085" s="7" t="inlineStr">
        <is>
          <t>pass</t>
        </is>
      </c>
      <c r="G7085" s="7" t="inlineStr"/>
      <c r="H7085" s="7" t="inlineStr"/>
      <c r="I7085" s="7" t="inlineStr"/>
    </row>
    <row r="7086">
      <c r="A7086" s="7" t="inlineStr">
        <is>
          <t>VAL-LHHS-06996</t>
        </is>
      </c>
      <c r="B7086" s="7" t="inlineStr">
        <is>
          <t>OBS-LHHS-1794</t>
        </is>
      </c>
      <c r="C7086" s="7" t="inlineStr">
        <is>
          <t>unit</t>
        </is>
      </c>
      <c r="D7086" s="7" t="inlineStr">
        <is>
          <t>thousands (applied, x1,000 to dollars)</t>
        </is>
      </c>
      <c r="E7086" s="7" t="inlineStr">
        <is>
          <t>page 261 declares '(Amounts in thousands)'</t>
        </is>
      </c>
      <c r="F7086" s="7" t="inlineStr">
        <is>
          <t>pass</t>
        </is>
      </c>
      <c r="G7086" s="7" t="inlineStr"/>
      <c r="H7086" s="7" t="inlineStr"/>
      <c r="I7086" s="7" t="inlineStr"/>
    </row>
    <row r="7087">
      <c r="A7087" s="7" t="inlineStr">
        <is>
          <t>VAL-LHHS-06997</t>
        </is>
      </c>
      <c r="B7087" s="7" t="inlineStr">
        <is>
          <t>OBS-LHHS-1795</t>
        </is>
      </c>
      <c r="C7087" s="7" t="inlineStr">
        <is>
          <t>structural</t>
        </is>
      </c>
      <c r="D7087" s="7" t="inlineStr">
        <is>
          <t>[Bill vs. Enacted] = 7,104,159 - 7,104,159 = 0</t>
        </is>
      </c>
      <c r="E7087" s="7" t="inlineStr">
        <is>
          <t>0 as printed in [Bill vs. Enacted]</t>
        </is>
      </c>
      <c r="F7087" s="7" t="inlineStr">
        <is>
          <t>pass</t>
        </is>
      </c>
      <c r="G7087" s="7" t="inlineStr"/>
      <c r="H7087" s="7" t="inlineStr"/>
      <c r="I7087" s="7" t="inlineStr"/>
    </row>
    <row r="7088">
      <c r="A7088" s="7" t="inlineStr">
        <is>
          <t>VAL-LHHS-06998</t>
        </is>
      </c>
      <c r="B7088" s="7" t="inlineStr">
        <is>
          <t>OBS-LHHS-1795</t>
        </is>
      </c>
      <c r="C7088" s="7" t="inlineStr">
        <is>
          <t>structural</t>
        </is>
      </c>
      <c r="D7088" s="7" t="inlineStr">
        <is>
          <t>[Bill vs. Request] = 7,104,159 - 7,820,159 = -716,000</t>
        </is>
      </c>
      <c r="E7088" s="7" t="inlineStr">
        <is>
          <t>-716,000 as printed in [Bill vs. Request]</t>
        </is>
      </c>
      <c r="F7088" s="7" t="inlineStr">
        <is>
          <t>pass</t>
        </is>
      </c>
      <c r="G7088" s="7" t="inlineStr"/>
      <c r="H7088" s="7" t="inlineStr"/>
      <c r="I7088" s="7" t="inlineStr"/>
    </row>
    <row r="7089">
      <c r="A7089" s="7" t="inlineStr">
        <is>
          <t>VAL-LHHS-06999</t>
        </is>
      </c>
      <c r="B7089" s="7" t="inlineStr">
        <is>
          <t>OBS-LHHS-1795</t>
        </is>
      </c>
      <c r="C7089" s="7" t="inlineStr">
        <is>
          <t>source_text</t>
        </is>
      </c>
      <c r="D7089" s="7" t="inlineStr">
        <is>
          <t>amount '7,104,159' and label 'National Cancer Institute (NCI)' in the transcribed row</t>
        </is>
      </c>
      <c r="E7089" s="7" t="inlineStr">
        <is>
          <t>National Cancer Institute (NCI).................... 7,104,159 7,820,159 7,104,159 --- -716,000</t>
        </is>
      </c>
      <c r="F7089" s="7" t="inlineStr">
        <is>
          <t>pass</t>
        </is>
      </c>
      <c r="G7089" s="7" t="inlineStr"/>
      <c r="H7089" s="7" t="inlineStr"/>
      <c r="I7089" s="7" t="inlineStr"/>
    </row>
    <row r="7090">
      <c r="A7090" s="7" t="inlineStr">
        <is>
          <t>VAL-LHHS-07000</t>
        </is>
      </c>
      <c r="B7090" s="7" t="inlineStr">
        <is>
          <t>OBS-LHHS-1795</t>
        </is>
      </c>
      <c r="C7090" s="7" t="inlineStr">
        <is>
          <t>unit</t>
        </is>
      </c>
      <c r="D7090" s="7" t="inlineStr">
        <is>
          <t>thousands (applied, x1,000 to dollars)</t>
        </is>
      </c>
      <c r="E7090" s="7" t="inlineStr">
        <is>
          <t>page 260 declares '(Amounts in thousands)'</t>
        </is>
      </c>
      <c r="F7090" s="7" t="inlineStr">
        <is>
          <t>pass</t>
        </is>
      </c>
      <c r="G7090" s="7" t="inlineStr"/>
      <c r="H7090" s="7" t="inlineStr"/>
      <c r="I7090" s="7" t="inlineStr"/>
    </row>
    <row r="7091">
      <c r="A7091" s="7" t="inlineStr">
        <is>
          <t>VAL-LHHS-07001</t>
        </is>
      </c>
      <c r="B7091" s="7" t="inlineStr">
        <is>
          <t>OBS-LHHS-1796</t>
        </is>
      </c>
      <c r="C7091" s="7" t="inlineStr">
        <is>
          <t>structural</t>
        </is>
      </c>
      <c r="D7091" s="7" t="inlineStr">
        <is>
          <t>[Bill vs. Enacted] = 896,549 - 896,549 = 0</t>
        </is>
      </c>
      <c r="E7091" s="7" t="inlineStr">
        <is>
          <t>0 as printed in [Bill vs. Enacted]</t>
        </is>
      </c>
      <c r="F7091" s="7" t="inlineStr">
        <is>
          <t>pass</t>
        </is>
      </c>
      <c r="G7091" s="7" t="inlineStr"/>
      <c r="H7091" s="7" t="inlineStr"/>
      <c r="I7091" s="7" t="inlineStr"/>
    </row>
    <row r="7092">
      <c r="A7092" s="7" t="inlineStr">
        <is>
          <t>VAL-LHHS-07002</t>
        </is>
      </c>
      <c r="B7092" s="7" t="inlineStr">
        <is>
          <t>OBS-LHHS-1796</t>
        </is>
      </c>
      <c r="C7092" s="7" t="inlineStr">
        <is>
          <t>structural</t>
        </is>
      </c>
      <c r="D7092" s="7" t="inlineStr">
        <is>
          <t>[Bill vs. Request] = 896,549 - 896,136 = 413</t>
        </is>
      </c>
      <c r="E7092" s="7" t="inlineStr">
        <is>
          <t>413 as printed in [Bill vs. Request]</t>
        </is>
      </c>
      <c r="F7092" s="7" t="inlineStr">
        <is>
          <t>pass</t>
        </is>
      </c>
      <c r="G7092" s="7" t="inlineStr"/>
      <c r="H7092" s="7" t="inlineStr"/>
      <c r="I7092" s="7" t="inlineStr"/>
    </row>
    <row r="7093">
      <c r="A7093" s="7" t="inlineStr">
        <is>
          <t>VAL-LHHS-07003</t>
        </is>
      </c>
      <c r="B7093" s="7" t="inlineStr">
        <is>
          <t>OBS-LHHS-1796</t>
        </is>
      </c>
      <c r="C7093" s="7" t="inlineStr">
        <is>
          <t>source_text</t>
        </is>
      </c>
      <c r="D7093" s="7" t="inlineStr">
        <is>
          <t>amount '896,549' and label 'National Eye Institute (NEI)' in the transcribed row</t>
        </is>
      </c>
      <c r="E7093" s="7" t="inlineStr">
        <is>
          <t>National Eye Institute (NEI).......................... 896,549 896,136 896,549 --- +413</t>
        </is>
      </c>
      <c r="F7093" s="7" t="inlineStr">
        <is>
          <t>pass</t>
        </is>
      </c>
      <c r="G7093" s="7" t="inlineStr"/>
      <c r="H7093" s="7" t="inlineStr"/>
      <c r="I7093" s="7" t="inlineStr"/>
    </row>
    <row r="7094">
      <c r="A7094" s="7" t="inlineStr">
        <is>
          <t>VAL-LHHS-07004</t>
        </is>
      </c>
      <c r="B7094" s="7" t="inlineStr">
        <is>
          <t>OBS-LHHS-1796</t>
        </is>
      </c>
      <c r="C7094" s="7" t="inlineStr">
        <is>
          <t>unit</t>
        </is>
      </c>
      <c r="D7094" s="7" t="inlineStr">
        <is>
          <t>thousands (applied, x1,000 to dollars)</t>
        </is>
      </c>
      <c r="E7094" s="7" t="inlineStr">
        <is>
          <t>page 261 declares '(Amounts in thousands)'</t>
        </is>
      </c>
      <c r="F7094" s="7" t="inlineStr">
        <is>
          <t>pass</t>
        </is>
      </c>
      <c r="G7094" s="7" t="inlineStr"/>
      <c r="H7094" s="7" t="inlineStr"/>
      <c r="I7094" s="7" t="inlineStr"/>
    </row>
    <row r="7095">
      <c r="A7095" s="7" t="inlineStr">
        <is>
          <t>VAL-LHHS-07005</t>
        </is>
      </c>
      <c r="B7095" s="7" t="inlineStr">
        <is>
          <t>OBS-LHHS-1797</t>
        </is>
      </c>
      <c r="C7095" s="7" t="inlineStr">
        <is>
          <t>structural</t>
        </is>
      </c>
      <c r="D7095" s="7" t="inlineStr">
        <is>
          <t>[Bill vs. Enacted] = 663,200 - 663,200 = 0</t>
        </is>
      </c>
      <c r="E7095" s="7" t="inlineStr">
        <is>
          <t>0 as printed in [Bill vs. Enacted]</t>
        </is>
      </c>
      <c r="F7095" s="7" t="inlineStr">
        <is>
          <t>pass</t>
        </is>
      </c>
      <c r="G7095" s="7" t="inlineStr"/>
      <c r="H7095" s="7" t="inlineStr"/>
      <c r="I7095" s="7" t="inlineStr"/>
    </row>
    <row r="7096">
      <c r="A7096" s="7" t="inlineStr">
        <is>
          <t>VAL-LHHS-07006</t>
        </is>
      </c>
      <c r="B7096" s="7" t="inlineStr">
        <is>
          <t>OBS-LHHS-1797</t>
        </is>
      </c>
      <c r="C7096" s="7" t="inlineStr">
        <is>
          <t>structural</t>
        </is>
      </c>
      <c r="D7096" s="7" t="inlineStr">
        <is>
          <t>[Bill vs. Request] = 663,200 - 660,510 = 2,690</t>
        </is>
      </c>
      <c r="E7096" s="7" t="inlineStr">
        <is>
          <t>2,690 as printed in [Bill vs. Request]</t>
        </is>
      </c>
      <c r="F7096" s="7" t="inlineStr">
        <is>
          <t>pass</t>
        </is>
      </c>
      <c r="G7096" s="7" t="inlineStr"/>
      <c r="H7096" s="7" t="inlineStr"/>
      <c r="I7096" s="7" t="inlineStr"/>
    </row>
    <row r="7097">
      <c r="A7097" s="7" t="inlineStr">
        <is>
          <t>VAL-LHHS-07007</t>
        </is>
      </c>
      <c r="B7097" s="7" t="inlineStr">
        <is>
          <t>OBS-LHHS-1797</t>
        </is>
      </c>
      <c r="C7097" s="7" t="inlineStr">
        <is>
          <t>source_text</t>
        </is>
      </c>
      <c r="D7097" s="7" t="inlineStr">
        <is>
          <t>amount '663,200' and label 'National Human Genome Research Institute (NHGRI)' in the transcribed row</t>
        </is>
      </c>
      <c r="E7097" s="7" t="inlineStr">
        <is>
          <t>National Human Genome Research Institute (NHGRI)...... 663,200 660,510 663,200 --- +2,690</t>
        </is>
      </c>
      <c r="F7097" s="7" t="inlineStr">
        <is>
          <t>pass</t>
        </is>
      </c>
      <c r="G7097" s="7" t="inlineStr"/>
      <c r="H7097" s="7" t="inlineStr"/>
      <c r="I7097" s="7" t="inlineStr"/>
    </row>
    <row r="7098">
      <c r="A7098" s="7" t="inlineStr">
        <is>
          <t>VAL-LHHS-07008</t>
        </is>
      </c>
      <c r="B7098" s="7" t="inlineStr">
        <is>
          <t>OBS-LHHS-1797</t>
        </is>
      </c>
      <c r="C7098" s="7" t="inlineStr">
        <is>
          <t>unit</t>
        </is>
      </c>
      <c r="D7098" s="7" t="inlineStr">
        <is>
          <t>thousands (applied, x1,000 to dollars)</t>
        </is>
      </c>
      <c r="E7098" s="7" t="inlineStr">
        <is>
          <t>page 261 declares '(Amounts in thousands)'</t>
        </is>
      </c>
      <c r="F7098" s="7" t="inlineStr">
        <is>
          <t>pass</t>
        </is>
      </c>
      <c r="G7098" s="7" t="inlineStr"/>
      <c r="H7098" s="7" t="inlineStr"/>
      <c r="I7098" s="7" t="inlineStr"/>
    </row>
    <row r="7099">
      <c r="A7099" s="7" t="inlineStr">
        <is>
          <t>VAL-LHHS-07009</t>
        </is>
      </c>
      <c r="B7099" s="7" t="inlineStr">
        <is>
          <t>OBS-LHHS-1798</t>
        </is>
      </c>
      <c r="C7099" s="7" t="inlineStr">
        <is>
          <t>structural</t>
        </is>
      </c>
      <c r="D7099" s="7" t="inlineStr">
        <is>
          <t>[Bill vs. Enacted] = 3,982,345 - 3,982,345 = 0</t>
        </is>
      </c>
      <c r="E7099" s="7" t="inlineStr">
        <is>
          <t>0 as printed in [Bill vs. Enacted]</t>
        </is>
      </c>
      <c r="F7099" s="7" t="inlineStr">
        <is>
          <t>pass</t>
        </is>
      </c>
      <c r="G7099" s="7" t="inlineStr"/>
      <c r="H7099" s="7" t="inlineStr"/>
      <c r="I7099" s="7" t="inlineStr"/>
    </row>
    <row r="7100">
      <c r="A7100" s="7" t="inlineStr">
        <is>
          <t>VAL-LHHS-07010</t>
        </is>
      </c>
      <c r="B7100" s="7" t="inlineStr">
        <is>
          <t>OBS-LHHS-1798</t>
        </is>
      </c>
      <c r="C7100" s="7" t="inlineStr">
        <is>
          <t>structural</t>
        </is>
      </c>
      <c r="D7100" s="7" t="inlineStr">
        <is>
          <t>[Bill vs. Request] = 3,982,345 - 3,985,158 = -2,813</t>
        </is>
      </c>
      <c r="E7100" s="7" t="inlineStr">
        <is>
          <t>-2,813 as printed in [Bill vs. Request]</t>
        </is>
      </c>
      <c r="F7100" s="7" t="inlineStr">
        <is>
          <t>pass</t>
        </is>
      </c>
      <c r="G7100" s="7" t="inlineStr"/>
      <c r="H7100" s="7" t="inlineStr"/>
      <c r="I7100" s="7" t="inlineStr"/>
    </row>
    <row r="7101">
      <c r="A7101" s="7" t="inlineStr">
        <is>
          <t>VAL-LHHS-07011</t>
        </is>
      </c>
      <c r="B7101" s="7" t="inlineStr">
        <is>
          <t>OBS-LHHS-1798</t>
        </is>
      </c>
      <c r="C7101" s="7" t="inlineStr">
        <is>
          <t>source_text</t>
        </is>
      </c>
      <c r="D7101" s="7" t="inlineStr">
        <is>
          <t>amount '3,982,345' and label 'National Heart, Lung, and Blood Institute (NHLBI)' in the transcribed row</t>
        </is>
      </c>
      <c r="E7101" s="7" t="inlineStr">
        <is>
          <t>National Heart, Lung, and Blood Institute (NHLBI)..... 3,982,345 3,985,158 3,982,345 --- -2,813</t>
        </is>
      </c>
      <c r="F7101" s="7" t="inlineStr">
        <is>
          <t>pass</t>
        </is>
      </c>
      <c r="G7101" s="7" t="inlineStr"/>
      <c r="H7101" s="7" t="inlineStr"/>
      <c r="I7101" s="7" t="inlineStr"/>
    </row>
    <row r="7102">
      <c r="A7102" s="7" t="inlineStr">
        <is>
          <t>VAL-LHHS-07012</t>
        </is>
      </c>
      <c r="B7102" s="7" t="inlineStr">
        <is>
          <t>OBS-LHHS-1798</t>
        </is>
      </c>
      <c r="C7102" s="7" t="inlineStr">
        <is>
          <t>unit</t>
        </is>
      </c>
      <c r="D7102" s="7" t="inlineStr">
        <is>
          <t>thousands (applied, x1,000 to dollars)</t>
        </is>
      </c>
      <c r="E7102" s="7" t="inlineStr">
        <is>
          <t>page 260 declares '(Amounts in thousands)'</t>
        </is>
      </c>
      <c r="F7102" s="7" t="inlineStr">
        <is>
          <t>pass</t>
        </is>
      </c>
      <c r="G7102" s="7" t="inlineStr"/>
      <c r="H7102" s="7" t="inlineStr"/>
      <c r="I7102" s="7" t="inlineStr"/>
    </row>
    <row r="7103">
      <c r="A7103" s="7" t="inlineStr">
        <is>
          <t>VAL-LHHS-07013</t>
        </is>
      </c>
      <c r="B7103" s="7" t="inlineStr">
        <is>
          <t>OBS-LHHS-1799</t>
        </is>
      </c>
      <c r="C7103" s="7" t="inlineStr">
        <is>
          <t>structural</t>
        </is>
      </c>
      <c r="D7103" s="7" t="inlineStr">
        <is>
          <t>[Bill vs. Enacted] = 4,407,623 - 4,407,623 = 0</t>
        </is>
      </c>
      <c r="E7103" s="7" t="inlineStr">
        <is>
          <t>0 as printed in [Bill vs. Enacted]</t>
        </is>
      </c>
      <c r="F7103" s="7" t="inlineStr">
        <is>
          <t>pass</t>
        </is>
      </c>
      <c r="G7103" s="7" t="inlineStr"/>
      <c r="H7103" s="7" t="inlineStr"/>
      <c r="I7103" s="7" t="inlineStr"/>
    </row>
    <row r="7104">
      <c r="A7104" s="7" t="inlineStr">
        <is>
          <t>VAL-LHHS-07014</t>
        </is>
      </c>
      <c r="B7104" s="7" t="inlineStr">
        <is>
          <t>OBS-LHHS-1799</t>
        </is>
      </c>
      <c r="C7104" s="7" t="inlineStr">
        <is>
          <t>structural</t>
        </is>
      </c>
      <c r="D7104" s="7" t="inlineStr">
        <is>
          <t>[Bill vs. Request] = 4,407,623 - 4,412,090 = -4,467</t>
        </is>
      </c>
      <c r="E7104" s="7" t="inlineStr">
        <is>
          <t>-4,467 as printed in [Bill vs. Request]</t>
        </is>
      </c>
      <c r="F7104" s="7" t="inlineStr">
        <is>
          <t>pass</t>
        </is>
      </c>
      <c r="G7104" s="7" t="inlineStr"/>
      <c r="H7104" s="7" t="inlineStr"/>
      <c r="I7104" s="7" t="inlineStr"/>
    </row>
    <row r="7105">
      <c r="A7105" s="7" t="inlineStr">
        <is>
          <t>VAL-LHHS-07015</t>
        </is>
      </c>
      <c r="B7105" s="7" t="inlineStr">
        <is>
          <t>OBS-LHHS-1799</t>
        </is>
      </c>
      <c r="C7105" s="7" t="inlineStr">
        <is>
          <t>source_text</t>
        </is>
      </c>
      <c r="D7105" s="7" t="inlineStr">
        <is>
          <t>amount '4,407,623' and label 'National Institute on Aging (NIA)' in the transcribed row</t>
        </is>
      </c>
      <c r="E7105" s="7" t="inlineStr">
        <is>
          <t>National Institute on Aging (NIA).................... 4,407,623 4,412,090 4,407,623 --- -4,467</t>
        </is>
      </c>
      <c r="F7105" s="7" t="inlineStr">
        <is>
          <t>pass</t>
        </is>
      </c>
      <c r="G7105" s="7" t="inlineStr"/>
      <c r="H7105" s="7" t="inlineStr"/>
      <c r="I7105" s="7" t="inlineStr"/>
    </row>
    <row r="7106">
      <c r="A7106" s="7" t="inlineStr">
        <is>
          <t>VAL-LHHS-07016</t>
        </is>
      </c>
      <c r="B7106" s="7" t="inlineStr">
        <is>
          <t>OBS-LHHS-1799</t>
        </is>
      </c>
      <c r="C7106" s="7" t="inlineStr">
        <is>
          <t>unit</t>
        </is>
      </c>
      <c r="D7106" s="7" t="inlineStr">
        <is>
          <t>thousands (applied, x1,000 to dollars)</t>
        </is>
      </c>
      <c r="E7106" s="7" t="inlineStr">
        <is>
          <t>page 261 declares '(Amounts in thousands)'</t>
        </is>
      </c>
      <c r="F7106" s="7" t="inlineStr">
        <is>
          <t>pass</t>
        </is>
      </c>
      <c r="G7106" s="7" t="inlineStr"/>
      <c r="H7106" s="7" t="inlineStr"/>
      <c r="I7106" s="7" t="inlineStr"/>
    </row>
    <row r="7107">
      <c r="A7107" s="7" t="inlineStr">
        <is>
          <t>VAL-LHHS-07017</t>
        </is>
      </c>
      <c r="B7107" s="7" t="inlineStr">
        <is>
          <t>OBS-LHHS-1800</t>
        </is>
      </c>
      <c r="C7107" s="7" t="inlineStr">
        <is>
          <t>structural</t>
        </is>
      </c>
      <c r="D7107" s="7" t="inlineStr">
        <is>
          <t>[Bill vs. Enacted] = 595,318 - 595,318 = 0</t>
        </is>
      </c>
      <c r="E7107" s="7" t="inlineStr">
        <is>
          <t>0 as printed in [Bill vs. Enacted]</t>
        </is>
      </c>
      <c r="F7107" s="7" t="inlineStr">
        <is>
          <t>pass</t>
        </is>
      </c>
      <c r="G7107" s="7" t="inlineStr"/>
      <c r="H7107" s="7" t="inlineStr"/>
      <c r="I7107" s="7" t="inlineStr"/>
    </row>
    <row r="7108">
      <c r="A7108" s="7" t="inlineStr">
        <is>
          <t>VAL-LHHS-07018</t>
        </is>
      </c>
      <c r="B7108" s="7" t="inlineStr">
        <is>
          <t>OBS-LHHS-1800</t>
        </is>
      </c>
      <c r="C7108" s="7" t="inlineStr">
        <is>
          <t>structural</t>
        </is>
      </c>
      <c r="D7108" s="7" t="inlineStr">
        <is>
          <t>[Bill vs. Request] = 595,318 - 596,616 = -1,298</t>
        </is>
      </c>
      <c r="E7108" s="7" t="inlineStr">
        <is>
          <t>-1,298 as printed in [Bill vs. Request]</t>
        </is>
      </c>
      <c r="F7108" s="7" t="inlineStr">
        <is>
          <t>pass</t>
        </is>
      </c>
      <c r="G7108" s="7" t="inlineStr"/>
      <c r="H7108" s="7" t="inlineStr"/>
      <c r="I7108" s="7" t="inlineStr"/>
    </row>
    <row r="7109">
      <c r="A7109" s="7" t="inlineStr">
        <is>
          <t>VAL-LHHS-07019</t>
        </is>
      </c>
      <c r="B7109" s="7" t="inlineStr">
        <is>
          <t>OBS-LHHS-1800</t>
        </is>
      </c>
      <c r="C7109" s="7" t="inlineStr">
        <is>
          <t>source_text</t>
        </is>
      </c>
      <c r="D7109" s="7" t="inlineStr">
        <is>
          <t>amount '595,318' and label 'National Institute on Alcohol Abuse and Alcoholism (NIAAA)' in the transcribed row</t>
        </is>
      </c>
      <c r="E7109" s="7" t="inlineStr">
        <is>
          <t>National Institute on Alcohol Abuse and Alcoholism (NIAAA)............................................. 595,318 596,616 595,318 --- -1,298</t>
        </is>
      </c>
      <c r="F7109" s="7" t="inlineStr">
        <is>
          <t>pass</t>
        </is>
      </c>
      <c r="G7109" s="7" t="inlineStr"/>
      <c r="H7109" s="7" t="inlineStr"/>
      <c r="I7109" s="7" t="inlineStr"/>
    </row>
    <row r="7110">
      <c r="A7110" s="7" t="inlineStr">
        <is>
          <t>VAL-LHHS-07020</t>
        </is>
      </c>
      <c r="B7110" s="7" t="inlineStr">
        <is>
          <t>OBS-LHHS-1800</t>
        </is>
      </c>
      <c r="C7110" s="7" t="inlineStr">
        <is>
          <t>unit</t>
        </is>
      </c>
      <c r="D7110" s="7" t="inlineStr">
        <is>
          <t>thousands (applied, x1,000 to dollars)</t>
        </is>
      </c>
      <c r="E7110" s="7" t="inlineStr">
        <is>
          <t>page 261 declares '(Amounts in thousands)'</t>
        </is>
      </c>
      <c r="F7110" s="7" t="inlineStr">
        <is>
          <t>pass</t>
        </is>
      </c>
      <c r="G7110" s="7" t="inlineStr"/>
      <c r="H7110" s="7" t="inlineStr"/>
      <c r="I7110" s="7" t="inlineStr"/>
    </row>
    <row r="7111">
      <c r="A7111" s="7" t="inlineStr">
        <is>
          <t>VAL-LHHS-07021</t>
        </is>
      </c>
      <c r="B7111" s="7" t="inlineStr">
        <is>
          <t>OBS-LHHS-1801</t>
        </is>
      </c>
      <c r="C7111" s="7" t="inlineStr">
        <is>
          <t>structural</t>
        </is>
      </c>
      <c r="D7111" s="7" t="inlineStr">
        <is>
          <t>[Bill vs. Enacted] = 5,062,279 - 6,562,279 = -1,500,000</t>
        </is>
      </c>
      <c r="E7111" s="7" t="inlineStr">
        <is>
          <t>-1,500,000 as printed in [Bill vs. Enacted]</t>
        </is>
      </c>
      <c r="F7111" s="7" t="inlineStr">
        <is>
          <t>pass</t>
        </is>
      </c>
      <c r="G7111" s="7" t="inlineStr"/>
      <c r="H7111" s="7" t="inlineStr"/>
      <c r="I7111" s="7" t="inlineStr"/>
    </row>
    <row r="7112">
      <c r="A7112" s="7" t="inlineStr">
        <is>
          <t>VAL-LHHS-07022</t>
        </is>
      </c>
      <c r="B7112" s="7" t="inlineStr">
        <is>
          <t>OBS-LHHS-1801</t>
        </is>
      </c>
      <c r="C7112" s="7" t="inlineStr">
        <is>
          <t>structural</t>
        </is>
      </c>
      <c r="D7112" s="7" t="inlineStr">
        <is>
          <t>[Bill vs. Request] = 5,062,279 - 6,561,652 = -1,499,373</t>
        </is>
      </c>
      <c r="E7112" s="7" t="inlineStr">
        <is>
          <t>-1,499,373 as printed in [Bill vs. Request]</t>
        </is>
      </c>
      <c r="F7112" s="7" t="inlineStr">
        <is>
          <t>pass</t>
        </is>
      </c>
      <c r="G7112" s="7" t="inlineStr"/>
      <c r="H7112" s="7" t="inlineStr"/>
      <c r="I7112" s="7" t="inlineStr"/>
    </row>
    <row r="7113">
      <c r="A7113" s="7" t="inlineStr">
        <is>
          <t>VAL-LHHS-07023</t>
        </is>
      </c>
      <c r="B7113" s="7" t="inlineStr">
        <is>
          <t>OBS-LHHS-1801</t>
        </is>
      </c>
      <c r="C7113" s="7" t="inlineStr">
        <is>
          <t>source_text</t>
        </is>
      </c>
      <c r="D7113" s="7" t="inlineStr">
        <is>
          <t>amount '5,062,279' and label 'National Institute of Allergy and Infectious Diseases (NIAID)' in the transcribed row</t>
        </is>
      </c>
      <c r="E7113" s="7" t="inlineStr">
        <is>
          <t>National Institute of Allergy and Infectious Diseases (NIAID).................................... 6,562,279 6,561,652 5,062,279 -1,500,000 -1,499,373</t>
        </is>
      </c>
      <c r="F7113" s="7" t="inlineStr">
        <is>
          <t>pass</t>
        </is>
      </c>
      <c r="G7113" s="7" t="inlineStr"/>
      <c r="H7113" s="7" t="inlineStr"/>
      <c r="I7113" s="7" t="inlineStr"/>
    </row>
    <row r="7114">
      <c r="A7114" s="7" t="inlineStr">
        <is>
          <t>VAL-LHHS-07024</t>
        </is>
      </c>
      <c r="B7114" s="7" t="inlineStr">
        <is>
          <t>OBS-LHHS-1801</t>
        </is>
      </c>
      <c r="C7114" s="7" t="inlineStr">
        <is>
          <t>unit</t>
        </is>
      </c>
      <c r="D7114" s="7" t="inlineStr">
        <is>
          <t>thousands (applied, x1,000 to dollars)</t>
        </is>
      </c>
      <c r="E7114" s="7" t="inlineStr">
        <is>
          <t>page 260 declares '(Amounts in thousands)'</t>
        </is>
      </c>
      <c r="F7114" s="7" t="inlineStr">
        <is>
          <t>pass</t>
        </is>
      </c>
      <c r="G7114" s="7" t="inlineStr"/>
      <c r="H7114" s="7" t="inlineStr"/>
      <c r="I7114" s="7" t="inlineStr"/>
    </row>
    <row r="7115">
      <c r="A7115" s="7" t="inlineStr">
        <is>
          <t>VAL-LHHS-07025</t>
        </is>
      </c>
      <c r="B7115" s="7" t="inlineStr">
        <is>
          <t>OBS-LHHS-1802</t>
        </is>
      </c>
      <c r="C7115" s="7" t="inlineStr">
        <is>
          <t>structural</t>
        </is>
      </c>
      <c r="D7115" s="7" t="inlineStr">
        <is>
          <t>[Bill vs. Enacted] = 685,465 - 685,465 = 0</t>
        </is>
      </c>
      <c r="E7115" s="7" t="inlineStr">
        <is>
          <t>0 as printed in [Bill vs. Enacted]</t>
        </is>
      </c>
      <c r="F7115" s="7" t="inlineStr">
        <is>
          <t>pass</t>
        </is>
      </c>
      <c r="G7115" s="7" t="inlineStr"/>
      <c r="H7115" s="7" t="inlineStr"/>
      <c r="I7115" s="7" t="inlineStr"/>
    </row>
    <row r="7116">
      <c r="A7116" s="7" t="inlineStr">
        <is>
          <t>VAL-LHHS-07026</t>
        </is>
      </c>
      <c r="B7116" s="7" t="inlineStr">
        <is>
          <t>OBS-LHHS-1802</t>
        </is>
      </c>
      <c r="C7116" s="7" t="inlineStr">
        <is>
          <t>structural</t>
        </is>
      </c>
      <c r="D7116" s="7" t="inlineStr">
        <is>
          <t>[Bill vs. Request] = 685,465 - 687,639 = -2,174</t>
        </is>
      </c>
      <c r="E7116" s="7" t="inlineStr">
        <is>
          <t>-2,174 as printed in [Bill vs. Request]</t>
        </is>
      </c>
      <c r="F7116" s="7" t="inlineStr">
        <is>
          <t>pass</t>
        </is>
      </c>
      <c r="G7116" s="7" t="inlineStr"/>
      <c r="H7116" s="7" t="inlineStr"/>
      <c r="I7116" s="7" t="inlineStr"/>
    </row>
    <row r="7117">
      <c r="A7117" s="7" t="inlineStr">
        <is>
          <t>VAL-LHHS-07027</t>
        </is>
      </c>
      <c r="B7117" s="7" t="inlineStr">
        <is>
          <t>OBS-LHHS-1802</t>
        </is>
      </c>
      <c r="C7117" s="7" t="inlineStr">
        <is>
          <t>source_text</t>
        </is>
      </c>
      <c r="D7117" s="7" t="inlineStr">
        <is>
          <t>amount '685,465' and label 'National Institute of Arthritis and Musculoskeletal and Skin Diseases (NIAMS)' in the transcribed row</t>
        </is>
      </c>
      <c r="E7117" s="7" t="inlineStr">
        <is>
          <t>National Institute of Arthritis and Musculoskeletal and Skin Diseases (NIAMS)........................... 685,465 687,639 685,465 --- -2,174</t>
        </is>
      </c>
      <c r="F7117" s="7" t="inlineStr">
        <is>
          <t>pass</t>
        </is>
      </c>
      <c r="G7117" s="7" t="inlineStr"/>
      <c r="H7117" s="7" t="inlineStr"/>
      <c r="I7117" s="7" t="inlineStr"/>
    </row>
    <row r="7118">
      <c r="A7118" s="7" t="inlineStr">
        <is>
          <t>VAL-LHHS-07028</t>
        </is>
      </c>
      <c r="B7118" s="7" t="inlineStr">
        <is>
          <t>OBS-LHHS-1802</t>
        </is>
      </c>
      <c r="C7118" s="7" t="inlineStr">
        <is>
          <t>unit</t>
        </is>
      </c>
      <c r="D7118" s="7" t="inlineStr">
        <is>
          <t>thousands (applied, x1,000 to dollars)</t>
        </is>
      </c>
      <c r="E7118" s="7" t="inlineStr">
        <is>
          <t>page 261 declares '(Amounts in thousands)'</t>
        </is>
      </c>
      <c r="F7118" s="7" t="inlineStr">
        <is>
          <t>pass</t>
        </is>
      </c>
      <c r="G7118" s="7" t="inlineStr"/>
      <c r="H7118" s="7" t="inlineStr"/>
      <c r="I7118" s="7" t="inlineStr"/>
    </row>
    <row r="7119">
      <c r="A7119" s="7" t="inlineStr">
        <is>
          <t>VAL-LHHS-07029</t>
        </is>
      </c>
      <c r="B7119" s="7" t="inlineStr">
        <is>
          <t>OBS-LHHS-1803</t>
        </is>
      </c>
      <c r="C7119" s="7" t="inlineStr">
        <is>
          <t>structural</t>
        </is>
      </c>
      <c r="D7119" s="7" t="inlineStr">
        <is>
          <t>[Bill vs. Enacted] = 440,627 - 440,627 = 0</t>
        </is>
      </c>
      <c r="E7119" s="7" t="inlineStr">
        <is>
          <t>0 as printed in [Bill vs. Enacted]</t>
        </is>
      </c>
      <c r="F7119" s="7" t="inlineStr">
        <is>
          <t>pass</t>
        </is>
      </c>
      <c r="G7119" s="7" t="inlineStr"/>
      <c r="H7119" s="7" t="inlineStr"/>
      <c r="I7119" s="7" t="inlineStr"/>
    </row>
    <row r="7120">
      <c r="A7120" s="7" t="inlineStr">
        <is>
          <t>VAL-LHHS-07030</t>
        </is>
      </c>
      <c r="B7120" s="7" t="inlineStr">
        <is>
          <t>OBS-LHHS-1803</t>
        </is>
      </c>
      <c r="C7120" s="7" t="inlineStr">
        <is>
          <t>structural</t>
        </is>
      </c>
      <c r="D7120" s="7" t="inlineStr">
        <is>
          <t>[Bill vs. Request] = 440,627 - 440,625 = 2</t>
        </is>
      </c>
      <c r="E7120" s="7" t="inlineStr">
        <is>
          <t>2 as printed in [Bill vs. Request]</t>
        </is>
      </c>
      <c r="F7120" s="7" t="inlineStr">
        <is>
          <t>pass</t>
        </is>
      </c>
      <c r="G7120" s="7" t="inlineStr"/>
      <c r="H7120" s="7" t="inlineStr"/>
      <c r="I7120" s="7" t="inlineStr"/>
    </row>
    <row r="7121">
      <c r="A7121" s="7" t="inlineStr">
        <is>
          <t>VAL-LHHS-07031</t>
        </is>
      </c>
      <c r="B7121" s="7" t="inlineStr">
        <is>
          <t>OBS-LHHS-1803</t>
        </is>
      </c>
      <c r="C7121" s="7" t="inlineStr">
        <is>
          <t>source_text</t>
        </is>
      </c>
      <c r="D7121" s="7" t="inlineStr">
        <is>
          <t>amount '440,627' and label 'National Institute of Biomedical Imaging and Bioengineering (NIBIB)' in the transcribed row</t>
        </is>
      </c>
      <c r="E7121" s="7" t="inlineStr">
        <is>
          <t>National Institute of Biomedical Imaging and Bioengineering (NIBIB).............................. 440,627 440,625 440,627 --- +2</t>
        </is>
      </c>
      <c r="F7121" s="7" t="inlineStr">
        <is>
          <t>pass</t>
        </is>
      </c>
      <c r="G7121" s="7" t="inlineStr"/>
      <c r="H7121" s="7" t="inlineStr"/>
      <c r="I7121" s="7" t="inlineStr"/>
    </row>
    <row r="7122">
      <c r="A7122" s="7" t="inlineStr">
        <is>
          <t>VAL-LHHS-07032</t>
        </is>
      </c>
      <c r="B7122" s="7" t="inlineStr">
        <is>
          <t>OBS-LHHS-1803</t>
        </is>
      </c>
      <c r="C7122" s="7" t="inlineStr">
        <is>
          <t>unit</t>
        </is>
      </c>
      <c r="D7122" s="7" t="inlineStr">
        <is>
          <t>thousands (applied, x1,000 to dollars)</t>
        </is>
      </c>
      <c r="E7122" s="7" t="inlineStr">
        <is>
          <t>page 261 declares '(Amounts in thousands)'</t>
        </is>
      </c>
      <c r="F7122" s="7" t="inlineStr">
        <is>
          <t>pass</t>
        </is>
      </c>
      <c r="G7122" s="7" t="inlineStr"/>
      <c r="H7122" s="7" t="inlineStr"/>
      <c r="I7122" s="7" t="inlineStr"/>
    </row>
    <row r="7123">
      <c r="A7123" s="7" t="inlineStr">
        <is>
          <t>VAL-LHHS-07033</t>
        </is>
      </c>
      <c r="B7123" s="7" t="inlineStr">
        <is>
          <t>OBS-LHHS-1804</t>
        </is>
      </c>
      <c r="C7123" s="7" t="inlineStr">
        <is>
          <t>structural</t>
        </is>
      </c>
      <c r="D7123" s="7" t="inlineStr">
        <is>
          <t>[Bill vs. Enacted] = 1,749,078 - 1,749,078 = 0</t>
        </is>
      </c>
      <c r="E7123" s="7" t="inlineStr">
        <is>
          <t>0 as printed in [Bill vs. Enacted]</t>
        </is>
      </c>
      <c r="F7123" s="7" t="inlineStr">
        <is>
          <t>pass</t>
        </is>
      </c>
      <c r="G7123" s="7" t="inlineStr"/>
      <c r="H7123" s="7" t="inlineStr"/>
      <c r="I7123" s="7" t="inlineStr"/>
    </row>
    <row r="7124">
      <c r="A7124" s="7" t="inlineStr">
        <is>
          <t>VAL-LHHS-07034</t>
        </is>
      </c>
      <c r="B7124" s="7" t="inlineStr">
        <is>
          <t>OBS-LHHS-1804</t>
        </is>
      </c>
      <c r="C7124" s="7" t="inlineStr">
        <is>
          <t>structural</t>
        </is>
      </c>
      <c r="D7124" s="7" t="inlineStr">
        <is>
          <t>[Bill vs. Request] = 1,749,078 - 1,747,784 = 1,294</t>
        </is>
      </c>
      <c r="E7124" s="7" t="inlineStr">
        <is>
          <t>1,294 as printed in [Bill vs. Request]</t>
        </is>
      </c>
      <c r="F7124" s="7" t="inlineStr">
        <is>
          <t>pass</t>
        </is>
      </c>
      <c r="G7124" s="7" t="inlineStr"/>
      <c r="H7124" s="7" t="inlineStr"/>
      <c r="I7124" s="7" t="inlineStr"/>
    </row>
    <row r="7125">
      <c r="A7125" s="7" t="inlineStr">
        <is>
          <t>VAL-LHHS-07035</t>
        </is>
      </c>
      <c r="B7125" s="7" t="inlineStr">
        <is>
          <t>OBS-LHHS-1804</t>
        </is>
      </c>
      <c r="C7125" s="7" t="inlineStr">
        <is>
          <t>source_text</t>
        </is>
      </c>
      <c r="D7125" s="7" t="inlineStr">
        <is>
          <t>amount '1,749,078' and label 'Eunice Kennedy Shriver National Institute of Child Health and Human Development (NICHD)' in the transcribed row</t>
        </is>
      </c>
      <c r="E7125" s="7" t="inlineStr">
        <is>
          <t>Eunice Kennedy Shriver National Institute of Child Health and Human Development (NICHD).............. 1,749,078 1,747,784 1,749,078 --- +1,294</t>
        </is>
      </c>
      <c r="F7125" s="7" t="inlineStr">
        <is>
          <t>pass</t>
        </is>
      </c>
      <c r="G7125" s="7" t="inlineStr"/>
      <c r="H7125" s="7" t="inlineStr"/>
      <c r="I7125" s="7" t="inlineStr"/>
    </row>
    <row r="7126">
      <c r="A7126" s="7" t="inlineStr">
        <is>
          <t>VAL-LHHS-07036</t>
        </is>
      </c>
      <c r="B7126" s="7" t="inlineStr">
        <is>
          <t>OBS-LHHS-1804</t>
        </is>
      </c>
      <c r="C7126" s="7" t="inlineStr">
        <is>
          <t>unit</t>
        </is>
      </c>
      <c r="D7126" s="7" t="inlineStr">
        <is>
          <t>thousands (applied, x1,000 to dollars)</t>
        </is>
      </c>
      <c r="E7126" s="7" t="inlineStr">
        <is>
          <t>page 261 declares '(Amounts in thousands)'</t>
        </is>
      </c>
      <c r="F7126" s="7" t="inlineStr">
        <is>
          <t>pass</t>
        </is>
      </c>
      <c r="G7126" s="7" t="inlineStr"/>
      <c r="H7126" s="7" t="inlineStr"/>
      <c r="I7126" s="7" t="inlineStr"/>
    </row>
    <row r="7127">
      <c r="A7127" s="7" t="inlineStr">
        <is>
          <t>VAL-LHHS-07037</t>
        </is>
      </c>
      <c r="B7127" s="7" t="inlineStr">
        <is>
          <t>OBS-LHHS-1805</t>
        </is>
      </c>
      <c r="C7127" s="7" t="inlineStr">
        <is>
          <t>structural</t>
        </is>
      </c>
      <c r="D7127" s="7" t="inlineStr">
        <is>
          <t>[Bill vs. Enacted] = 1,662,695 - 1,662,695 = 0</t>
        </is>
      </c>
      <c r="E7127" s="7" t="inlineStr">
        <is>
          <t>0 as printed in [Bill vs. Enacted]</t>
        </is>
      </c>
      <c r="F7127" s="7" t="inlineStr">
        <is>
          <t>pass</t>
        </is>
      </c>
      <c r="G7127" s="7" t="inlineStr"/>
      <c r="H7127" s="7" t="inlineStr"/>
      <c r="I7127" s="7" t="inlineStr"/>
    </row>
    <row r="7128">
      <c r="A7128" s="7" t="inlineStr">
        <is>
          <t>VAL-LHHS-07038</t>
        </is>
      </c>
      <c r="B7128" s="7" t="inlineStr">
        <is>
          <t>OBS-LHHS-1805</t>
        </is>
      </c>
      <c r="C7128" s="7" t="inlineStr">
        <is>
          <t>structural</t>
        </is>
      </c>
      <c r="D7128" s="7" t="inlineStr">
        <is>
          <t>[Bill vs. Request] = 1,662,695 - 1,663,365 = -670</t>
        </is>
      </c>
      <c r="E7128" s="7" t="inlineStr">
        <is>
          <t>-670 as printed in [Bill vs. Request]</t>
        </is>
      </c>
      <c r="F7128" s="7" t="inlineStr">
        <is>
          <t>pass</t>
        </is>
      </c>
      <c r="G7128" s="7" t="inlineStr"/>
      <c r="H7128" s="7" t="inlineStr"/>
      <c r="I7128" s="7" t="inlineStr"/>
    </row>
    <row r="7129">
      <c r="A7129" s="7" t="inlineStr">
        <is>
          <t>VAL-LHHS-07039</t>
        </is>
      </c>
      <c r="B7129" s="7" t="inlineStr">
        <is>
          <t>OBS-LHHS-1805</t>
        </is>
      </c>
      <c r="C7129" s="7" t="inlineStr">
        <is>
          <t>source_text</t>
        </is>
      </c>
      <c r="D7129" s="7" t="inlineStr">
        <is>
          <t>amount '1,662,695' and label 'National Institute on Drug Abuse (NIDA)' in the transcribed row</t>
        </is>
      </c>
      <c r="E7129" s="7" t="inlineStr">
        <is>
          <t>National Institute on Drug Abuse (NIDA).............. 1,662,695 1,663,365 1,662,695 --- -670</t>
        </is>
      </c>
      <c r="F7129" s="7" t="inlineStr">
        <is>
          <t>pass</t>
        </is>
      </c>
      <c r="G7129" s="7" t="inlineStr"/>
      <c r="H7129" s="7" t="inlineStr"/>
      <c r="I7129" s="7" t="inlineStr"/>
    </row>
    <row r="7130">
      <c r="A7130" s="7" t="inlineStr">
        <is>
          <t>VAL-LHHS-07040</t>
        </is>
      </c>
      <c r="B7130" s="7" t="inlineStr">
        <is>
          <t>OBS-LHHS-1805</t>
        </is>
      </c>
      <c r="C7130" s="7" t="inlineStr">
        <is>
          <t>unit</t>
        </is>
      </c>
      <c r="D7130" s="7" t="inlineStr">
        <is>
          <t>thousands (applied, x1,000 to dollars)</t>
        </is>
      </c>
      <c r="E7130" s="7" t="inlineStr">
        <is>
          <t>page 261 declares '(Amounts in thousands)'</t>
        </is>
      </c>
      <c r="F7130" s="7" t="inlineStr">
        <is>
          <t>pass</t>
        </is>
      </c>
      <c r="G7130" s="7" t="inlineStr"/>
      <c r="H7130" s="7" t="inlineStr"/>
      <c r="I7130" s="7" t="inlineStr"/>
    </row>
    <row r="7131">
      <c r="A7131" s="7" t="inlineStr">
        <is>
          <t>VAL-LHHS-07041</t>
        </is>
      </c>
      <c r="B7131" s="7" t="inlineStr">
        <is>
          <t>OBS-LHHS-1806</t>
        </is>
      </c>
      <c r="C7131" s="7" t="inlineStr">
        <is>
          <t>structural</t>
        </is>
      </c>
      <c r="D7131" s="7" t="inlineStr">
        <is>
          <t>[Bill vs. Enacted] = 534,333 - 534,333 = 0</t>
        </is>
      </c>
      <c r="E7131" s="7" t="inlineStr">
        <is>
          <t>0 as printed in [Bill vs. Enacted]</t>
        </is>
      </c>
      <c r="F7131" s="7" t="inlineStr">
        <is>
          <t>pass</t>
        </is>
      </c>
      <c r="G7131" s="7" t="inlineStr"/>
      <c r="H7131" s="7" t="inlineStr"/>
      <c r="I7131" s="7" t="inlineStr"/>
    </row>
    <row r="7132">
      <c r="A7132" s="7" t="inlineStr">
        <is>
          <t>VAL-LHHS-07042</t>
        </is>
      </c>
      <c r="B7132" s="7" t="inlineStr">
        <is>
          <t>OBS-LHHS-1806</t>
        </is>
      </c>
      <c r="C7132" s="7" t="inlineStr">
        <is>
          <t>structural</t>
        </is>
      </c>
      <c r="D7132" s="7" t="inlineStr">
        <is>
          <t>[Bill vs. Request] = 534,333 - 534,330 = 3</t>
        </is>
      </c>
      <c r="E7132" s="7" t="inlineStr">
        <is>
          <t>3 as printed in [Bill vs. Request]</t>
        </is>
      </c>
      <c r="F7132" s="7" t="inlineStr">
        <is>
          <t>pass</t>
        </is>
      </c>
      <c r="G7132" s="7" t="inlineStr"/>
      <c r="H7132" s="7" t="inlineStr"/>
      <c r="I7132" s="7" t="inlineStr"/>
    </row>
    <row r="7133">
      <c r="A7133" s="7" t="inlineStr">
        <is>
          <t>VAL-LHHS-07043</t>
        </is>
      </c>
      <c r="B7133" s="7" t="inlineStr">
        <is>
          <t>OBS-LHHS-1806</t>
        </is>
      </c>
      <c r="C7133" s="7" t="inlineStr">
        <is>
          <t>source_text</t>
        </is>
      </c>
      <c r="D7133" s="7" t="inlineStr">
        <is>
          <t>amount '534,333' and label 'National Institute on Deafness and Other Communication Disorders (NIDCD)' in the transcribed row</t>
        </is>
      </c>
      <c r="E7133" s="7" t="inlineStr">
        <is>
          <t>National Institute on Deafness and Other Communication Disorders (NIDCD)..................................... 534,333 534,330 534,333 --- +3</t>
        </is>
      </c>
      <c r="F7133" s="7" t="inlineStr">
        <is>
          <t>pass</t>
        </is>
      </c>
      <c r="G7133" s="7" t="inlineStr"/>
      <c r="H7133" s="7" t="inlineStr"/>
      <c r="I7133" s="7" t="inlineStr"/>
    </row>
    <row r="7134">
      <c r="A7134" s="7" t="inlineStr">
        <is>
          <t>VAL-LHHS-07044</t>
        </is>
      </c>
      <c r="B7134" s="7" t="inlineStr">
        <is>
          <t>OBS-LHHS-1806</t>
        </is>
      </c>
      <c r="C7134" s="7" t="inlineStr">
        <is>
          <t>unit</t>
        </is>
      </c>
      <c r="D7134" s="7" t="inlineStr">
        <is>
          <t>thousands (applied, x1,000 to dollars)</t>
        </is>
      </c>
      <c r="E7134" s="7" t="inlineStr">
        <is>
          <t>page 261 declares '(Amounts in thousands)'</t>
        </is>
      </c>
      <c r="F7134" s="7" t="inlineStr">
        <is>
          <t>pass</t>
        </is>
      </c>
      <c r="G7134" s="7" t="inlineStr"/>
      <c r="H7134" s="7" t="inlineStr"/>
      <c r="I7134" s="7" t="inlineStr"/>
    </row>
    <row r="7135">
      <c r="A7135" s="7" t="inlineStr">
        <is>
          <t>VAL-LHHS-07045</t>
        </is>
      </c>
      <c r="B7135" s="7" t="inlineStr">
        <is>
          <t>OBS-LHHS-1807</t>
        </is>
      </c>
      <c r="C7135" s="7" t="inlineStr">
        <is>
          <t>structural</t>
        </is>
      </c>
      <c r="D7135" s="7" t="inlineStr">
        <is>
          <t>[Bill vs. Enacted] = 520,163 - 520,163 = 0</t>
        </is>
      </c>
      <c r="E7135" s="7" t="inlineStr">
        <is>
          <t>0 as printed in [Bill vs. Enacted]</t>
        </is>
      </c>
      <c r="F7135" s="7" t="inlineStr">
        <is>
          <t>pass</t>
        </is>
      </c>
      <c r="G7135" s="7" t="inlineStr"/>
      <c r="H7135" s="7" t="inlineStr"/>
      <c r="I7135" s="7" t="inlineStr"/>
    </row>
    <row r="7136">
      <c r="A7136" s="7" t="inlineStr">
        <is>
          <t>VAL-LHHS-07046</t>
        </is>
      </c>
      <c r="B7136" s="7" t="inlineStr">
        <is>
          <t>OBS-LHHS-1807</t>
        </is>
      </c>
      <c r="C7136" s="7" t="inlineStr">
        <is>
          <t>structural</t>
        </is>
      </c>
      <c r="D7136" s="7" t="inlineStr">
        <is>
          <t>[Bill vs. Request] = 520,163 - 520,138 = 25</t>
        </is>
      </c>
      <c r="E7136" s="7" t="inlineStr">
        <is>
          <t>25 as printed in [Bill vs. Request]</t>
        </is>
      </c>
      <c r="F7136" s="7" t="inlineStr">
        <is>
          <t>pass</t>
        </is>
      </c>
      <c r="G7136" s="7" t="inlineStr"/>
      <c r="H7136" s="7" t="inlineStr"/>
      <c r="I7136" s="7" t="inlineStr"/>
    </row>
    <row r="7137">
      <c r="A7137" s="7" t="inlineStr">
        <is>
          <t>VAL-LHHS-07047</t>
        </is>
      </c>
      <c r="B7137" s="7" t="inlineStr">
        <is>
          <t>OBS-LHHS-1807</t>
        </is>
      </c>
      <c r="C7137" s="7" t="inlineStr">
        <is>
          <t>source_text</t>
        </is>
      </c>
      <c r="D7137" s="7" t="inlineStr">
        <is>
          <t>amount '520,163' and label 'National Institute of Dental and Craniofacial Research (NIDCR)' in the transcribed row</t>
        </is>
      </c>
      <c r="E7137" s="7" t="inlineStr">
        <is>
          <t>National Institute of Dental and Craniofacial Research (NIDCR)................................... 520,163 520,138 520,163 --- +25</t>
        </is>
      </c>
      <c r="F7137" s="7" t="inlineStr">
        <is>
          <t>pass</t>
        </is>
      </c>
      <c r="G7137" s="7" t="inlineStr"/>
      <c r="H7137" s="7" t="inlineStr"/>
      <c r="I7137" s="7" t="inlineStr"/>
    </row>
    <row r="7138">
      <c r="A7138" s="7" t="inlineStr">
        <is>
          <t>VAL-LHHS-07048</t>
        </is>
      </c>
      <c r="B7138" s="7" t="inlineStr">
        <is>
          <t>OBS-LHHS-1807</t>
        </is>
      </c>
      <c r="C7138" s="7" t="inlineStr">
        <is>
          <t>unit</t>
        </is>
      </c>
      <c r="D7138" s="7" t="inlineStr">
        <is>
          <t>thousands (applied, x1,000 to dollars)</t>
        </is>
      </c>
      <c r="E7138" s="7" t="inlineStr">
        <is>
          <t>page 260 declares '(Amounts in thousands)'</t>
        </is>
      </c>
      <c r="F7138" s="7" t="inlineStr">
        <is>
          <t>pass</t>
        </is>
      </c>
      <c r="G7138" s="7" t="inlineStr"/>
      <c r="H7138" s="7" t="inlineStr"/>
      <c r="I7138" s="7" t="inlineStr"/>
    </row>
    <row r="7139">
      <c r="A7139" s="7" t="inlineStr">
        <is>
          <t>VAL-LHHS-07049</t>
        </is>
      </c>
      <c r="B7139" s="7" t="inlineStr">
        <is>
          <t>OBS-LHHS-1808</t>
        </is>
      </c>
      <c r="C7139" s="7" t="inlineStr">
        <is>
          <t>structural</t>
        </is>
      </c>
      <c r="D7139" s="7" t="inlineStr">
        <is>
          <t>[Bill vs. Enacted] = 2,300,721 - 2,300,721 = 0</t>
        </is>
      </c>
      <c r="E7139" s="7" t="inlineStr">
        <is>
          <t>0 as printed in [Bill vs. Enacted]</t>
        </is>
      </c>
      <c r="F7139" s="7" t="inlineStr">
        <is>
          <t>pass</t>
        </is>
      </c>
      <c r="G7139" s="7" t="inlineStr"/>
      <c r="H7139" s="7" t="inlineStr"/>
      <c r="I7139" s="7" t="inlineStr"/>
    </row>
    <row r="7140">
      <c r="A7140" s="7" t="inlineStr">
        <is>
          <t>VAL-LHHS-07050</t>
        </is>
      </c>
      <c r="B7140" s="7" t="inlineStr">
        <is>
          <t>OBS-LHHS-1808</t>
        </is>
      </c>
      <c r="C7140" s="7" t="inlineStr">
        <is>
          <t>structural</t>
        </is>
      </c>
      <c r="D7140" s="7" t="inlineStr">
        <is>
          <t>[Bill vs. Request] = 2,300,721 - 2,303,098 = -2,377</t>
        </is>
      </c>
      <c r="E7140" s="7" t="inlineStr">
        <is>
          <t>-2,377 as printed in [Bill vs. Request]</t>
        </is>
      </c>
      <c r="F7140" s="7" t="inlineStr">
        <is>
          <t>pass</t>
        </is>
      </c>
      <c r="G7140" s="7" t="inlineStr"/>
      <c r="H7140" s="7" t="inlineStr"/>
      <c r="I7140" s="7" t="inlineStr"/>
    </row>
    <row r="7141">
      <c r="A7141" s="7" t="inlineStr">
        <is>
          <t>VAL-LHHS-07051</t>
        </is>
      </c>
      <c r="B7141" s="7" t="inlineStr">
        <is>
          <t>OBS-LHHS-1808</t>
        </is>
      </c>
      <c r="C7141" s="7" t="inlineStr">
        <is>
          <t>source_text</t>
        </is>
      </c>
      <c r="D7141" s="7" t="inlineStr">
        <is>
          <t>amount '2,300,721' and label 'National Institute of Diabetes and Digestive and Kidney Diseases (NIDDK)' in the transcribed row</t>
        </is>
      </c>
      <c r="E7141" s="7" t="inlineStr">
        <is>
          <t>National Institute of Diabetes and Digestive and Kidney Diseases (NIDDK).......................... 2,300,721 2,303,098 2,300,721 --- -2,377</t>
        </is>
      </c>
      <c r="F7141" s="7" t="inlineStr">
        <is>
          <t>pass</t>
        </is>
      </c>
      <c r="G7141" s="7" t="inlineStr"/>
      <c r="H7141" s="7" t="inlineStr"/>
      <c r="I7141" s="7" t="inlineStr"/>
    </row>
    <row r="7142">
      <c r="A7142" s="7" t="inlineStr">
        <is>
          <t>VAL-LHHS-07052</t>
        </is>
      </c>
      <c r="B7142" s="7" t="inlineStr">
        <is>
          <t>OBS-LHHS-1808</t>
        </is>
      </c>
      <c r="C7142" s="7" t="inlineStr">
        <is>
          <t>unit</t>
        </is>
      </c>
      <c r="D7142" s="7" t="inlineStr">
        <is>
          <t>thousands (applied, x1,000 to dollars)</t>
        </is>
      </c>
      <c r="E7142" s="7" t="inlineStr">
        <is>
          <t>page 260 declares '(Amounts in thousands)'</t>
        </is>
      </c>
      <c r="F7142" s="7" t="inlineStr">
        <is>
          <t>pass</t>
        </is>
      </c>
      <c r="G7142" s="7" t="inlineStr"/>
      <c r="H7142" s="7" t="inlineStr"/>
      <c r="I7142" s="7" t="inlineStr"/>
    </row>
    <row r="7143">
      <c r="A7143" s="7" t="inlineStr">
        <is>
          <t>VAL-LHHS-07053</t>
        </is>
      </c>
      <c r="B7143" s="7" t="inlineStr">
        <is>
          <t>OBS-LHHS-1809</t>
        </is>
      </c>
      <c r="C7143" s="7" t="inlineStr">
        <is>
          <t>structural</t>
        </is>
      </c>
      <c r="D7143" s="7" t="inlineStr">
        <is>
          <t>[Bill vs. Enacted] = 913,979 - 913,979 = 0</t>
        </is>
      </c>
      <c r="E7143" s="7" t="inlineStr">
        <is>
          <t>0 as printed in [Bill vs. Enacted]</t>
        </is>
      </c>
      <c r="F7143" s="7" t="inlineStr">
        <is>
          <t>pass</t>
        </is>
      </c>
      <c r="G7143" s="7" t="inlineStr"/>
      <c r="H7143" s="7" t="inlineStr"/>
      <c r="I7143" s="7" t="inlineStr"/>
    </row>
    <row r="7144">
      <c r="A7144" s="7" t="inlineStr">
        <is>
          <t>VAL-LHHS-07054</t>
        </is>
      </c>
      <c r="B7144" s="7" t="inlineStr">
        <is>
          <t>OBS-LHHS-1809</t>
        </is>
      </c>
      <c r="C7144" s="7" t="inlineStr">
        <is>
          <t>structural</t>
        </is>
      </c>
      <c r="D7144" s="7" t="inlineStr">
        <is>
          <t>[Bill vs. Request] = 913,979 - 938,807 = -24,828</t>
        </is>
      </c>
      <c r="E7144" s="7" t="inlineStr">
        <is>
          <t>-24,828 as printed in [Bill vs. Request]</t>
        </is>
      </c>
      <c r="F7144" s="7" t="inlineStr">
        <is>
          <t>pass</t>
        </is>
      </c>
      <c r="G7144" s="7" t="inlineStr"/>
      <c r="H7144" s="7" t="inlineStr"/>
      <c r="I7144" s="7" t="inlineStr"/>
    </row>
    <row r="7145">
      <c r="A7145" s="7" t="inlineStr">
        <is>
          <t>VAL-LHHS-07055</t>
        </is>
      </c>
      <c r="B7145" s="7" t="inlineStr">
        <is>
          <t>OBS-LHHS-1809</t>
        </is>
      </c>
      <c r="C7145" s="7" t="inlineStr">
        <is>
          <t>source_text</t>
        </is>
      </c>
      <c r="D7145" s="7" t="inlineStr">
        <is>
          <t>amount '913,979' and label 'National Institute of Environmental Health Sciences (NIEHS)' in the transcribed row</t>
        </is>
      </c>
      <c r="E7145" s="7" t="inlineStr">
        <is>
          <t>National Institute of Environmental Health Sciences (NIEHS)............................................. 913,979 938,807 913,979 --- -24,828</t>
        </is>
      </c>
      <c r="F7145" s="7" t="inlineStr">
        <is>
          <t>pass</t>
        </is>
      </c>
      <c r="G7145" s="7" t="inlineStr"/>
      <c r="H7145" s="7" t="inlineStr"/>
      <c r="I7145" s="7" t="inlineStr"/>
    </row>
    <row r="7146">
      <c r="A7146" s="7" t="inlineStr">
        <is>
          <t>VAL-LHHS-07056</t>
        </is>
      </c>
      <c r="B7146" s="7" t="inlineStr">
        <is>
          <t>OBS-LHHS-1809</t>
        </is>
      </c>
      <c r="C7146" s="7" t="inlineStr">
        <is>
          <t>unit</t>
        </is>
      </c>
      <c r="D7146" s="7" t="inlineStr">
        <is>
          <t>thousands (applied, x1,000 to dollars)</t>
        </is>
      </c>
      <c r="E7146" s="7" t="inlineStr">
        <is>
          <t>page 261 declares '(Amounts in thousands)'</t>
        </is>
      </c>
      <c r="F7146" s="7" t="inlineStr">
        <is>
          <t>pass</t>
        </is>
      </c>
      <c r="G7146" s="7" t="inlineStr"/>
      <c r="H7146" s="7" t="inlineStr"/>
      <c r="I7146" s="7" t="inlineStr"/>
    </row>
    <row r="7147">
      <c r="A7147" s="7" t="inlineStr">
        <is>
          <t>VAL-LHHS-07057</t>
        </is>
      </c>
      <c r="B7147" s="7" t="inlineStr">
        <is>
          <t>OBS-LHHS-1810</t>
        </is>
      </c>
      <c r="C7147" s="7" t="inlineStr">
        <is>
          <t>structural</t>
        </is>
      </c>
      <c r="D7147" s="7" t="inlineStr">
        <is>
          <t>[Bill vs. Enacted] = 1,827,197 - 1,827,197 = 0</t>
        </is>
      </c>
      <c r="E7147" s="7" t="inlineStr">
        <is>
          <t>0 as printed in [Bill vs. Enacted]</t>
        </is>
      </c>
      <c r="F7147" s="7" t="inlineStr">
        <is>
          <t>pass</t>
        </is>
      </c>
      <c r="G7147" s="7" t="inlineStr"/>
      <c r="H7147" s="7" t="inlineStr"/>
      <c r="I7147" s="7" t="inlineStr"/>
    </row>
    <row r="7148">
      <c r="A7148" s="7" t="inlineStr">
        <is>
          <t>VAL-LHHS-07058</t>
        </is>
      </c>
      <c r="B7148" s="7" t="inlineStr">
        <is>
          <t>OBS-LHHS-1810</t>
        </is>
      </c>
      <c r="C7148" s="7" t="inlineStr">
        <is>
          <t>structural</t>
        </is>
      </c>
      <c r="D7148" s="7" t="inlineStr">
        <is>
          <t>[Bill vs. Request] = 1,827,197 - 1,291,570 = 535,627</t>
        </is>
      </c>
      <c r="E7148" s="7" t="inlineStr">
        <is>
          <t>535,627 as printed in [Bill vs. Request]</t>
        </is>
      </c>
      <c r="F7148" s="7" t="inlineStr">
        <is>
          <t>pass</t>
        </is>
      </c>
      <c r="G7148" s="7" t="inlineStr"/>
      <c r="H7148" s="7" t="inlineStr"/>
      <c r="I7148" s="7" t="inlineStr"/>
    </row>
    <row r="7149">
      <c r="A7149" s="7" t="inlineStr">
        <is>
          <t>VAL-LHHS-07059</t>
        </is>
      </c>
      <c r="B7149" s="7" t="inlineStr">
        <is>
          <t>OBS-LHHS-1810</t>
        </is>
      </c>
      <c r="C7149" s="7" t="inlineStr">
        <is>
          <t>source_text</t>
        </is>
      </c>
      <c r="D7149" s="7" t="inlineStr">
        <is>
          <t>amount '1,827,197' and label 'National Institute of General Medical Sciences (NIGMS)' in the transcribed row</t>
        </is>
      </c>
      <c r="E7149" s="7" t="inlineStr">
        <is>
          <t>National Institute of General Medical Sciences (NIGMS) 1,827,197 1,291,570 1,827,197 --- +535,627</t>
        </is>
      </c>
      <c r="F7149" s="7" t="inlineStr">
        <is>
          <t>pass</t>
        </is>
      </c>
      <c r="G7149" s="7" t="inlineStr"/>
      <c r="H7149" s="7" t="inlineStr"/>
      <c r="I7149" s="7" t="inlineStr"/>
    </row>
    <row r="7150">
      <c r="A7150" s="7" t="inlineStr">
        <is>
          <t>VAL-LHHS-07060</t>
        </is>
      </c>
      <c r="B7150" s="7" t="inlineStr">
        <is>
          <t>OBS-LHHS-1810</t>
        </is>
      </c>
      <c r="C7150" s="7" t="inlineStr">
        <is>
          <t>unit</t>
        </is>
      </c>
      <c r="D7150" s="7" t="inlineStr">
        <is>
          <t>thousands (applied, x1,000 to dollars)</t>
        </is>
      </c>
      <c r="E7150" s="7" t="inlineStr">
        <is>
          <t>page 260 declares '(Amounts in thousands)'</t>
        </is>
      </c>
      <c r="F7150" s="7" t="inlineStr">
        <is>
          <t>pass</t>
        </is>
      </c>
      <c r="G7150" s="7" t="inlineStr"/>
      <c r="H7150" s="7" t="inlineStr"/>
      <c r="I7150" s="7" t="inlineStr"/>
    </row>
    <row r="7151">
      <c r="A7151" s="7" t="inlineStr">
        <is>
          <t>VAL-LHHS-07061</t>
        </is>
      </c>
      <c r="B7151" s="7" t="inlineStr">
        <is>
          <t>OBS-LHHS-1811</t>
        </is>
      </c>
      <c r="C7151" s="7" t="inlineStr">
        <is>
          <t>structural</t>
        </is>
      </c>
      <c r="D7151" s="7" t="inlineStr">
        <is>
          <t>[Bill vs. Enacted] = 2,112,843 - 2,112,843 = 0</t>
        </is>
      </c>
      <c r="E7151" s="7" t="inlineStr">
        <is>
          <t>0 as printed in [Bill vs. Enacted]</t>
        </is>
      </c>
      <c r="F7151" s="7" t="inlineStr">
        <is>
          <t>pass</t>
        </is>
      </c>
      <c r="G7151" s="7" t="inlineStr"/>
      <c r="H7151" s="7" t="inlineStr"/>
      <c r="I7151" s="7" t="inlineStr"/>
    </row>
    <row r="7152">
      <c r="A7152" s="7" t="inlineStr">
        <is>
          <t>VAL-LHHS-07062</t>
        </is>
      </c>
      <c r="B7152" s="7" t="inlineStr">
        <is>
          <t>OBS-LHHS-1811</t>
        </is>
      </c>
      <c r="C7152" s="7" t="inlineStr">
        <is>
          <t>structural</t>
        </is>
      </c>
      <c r="D7152" s="7" t="inlineStr">
        <is>
          <t>[Bill vs. Request] = 2,112,843 - 2,455,653 = -342,810</t>
        </is>
      </c>
      <c r="E7152" s="7" t="inlineStr">
        <is>
          <t>-342,810 as printed in [Bill vs. Request]</t>
        </is>
      </c>
      <c r="F7152" s="7" t="inlineStr">
        <is>
          <t>pass</t>
        </is>
      </c>
      <c r="G7152" s="7" t="inlineStr"/>
      <c r="H7152" s="7" t="inlineStr"/>
      <c r="I7152" s="7" t="inlineStr"/>
    </row>
    <row r="7153">
      <c r="A7153" s="7" t="inlineStr">
        <is>
          <t>VAL-LHHS-07063</t>
        </is>
      </c>
      <c r="B7153" s="7" t="inlineStr">
        <is>
          <t>OBS-LHHS-1811</t>
        </is>
      </c>
      <c r="C7153" s="7" t="inlineStr">
        <is>
          <t>source_text</t>
        </is>
      </c>
      <c r="D7153" s="7" t="inlineStr">
        <is>
          <t>amount '2,112,843' and label 'National Institute of Mental Health (NIMH)' in the transcribed row</t>
        </is>
      </c>
      <c r="E7153" s="7" t="inlineStr">
        <is>
          <t>National Institute of Mental Health (NIMH)........... 2,112,843 2,455,653 2,112,843 --- -342,810</t>
        </is>
      </c>
      <c r="F7153" s="7" t="inlineStr">
        <is>
          <t>pass</t>
        </is>
      </c>
      <c r="G7153" s="7" t="inlineStr"/>
      <c r="H7153" s="7" t="inlineStr"/>
      <c r="I7153" s="7" t="inlineStr"/>
    </row>
    <row r="7154">
      <c r="A7154" s="7" t="inlineStr">
        <is>
          <t>VAL-LHHS-07064</t>
        </is>
      </c>
      <c r="B7154" s="7" t="inlineStr">
        <is>
          <t>OBS-LHHS-1811</t>
        </is>
      </c>
      <c r="C7154" s="7" t="inlineStr">
        <is>
          <t>unit</t>
        </is>
      </c>
      <c r="D7154" s="7" t="inlineStr">
        <is>
          <t>thousands (applied, x1,000 to dollars)</t>
        </is>
      </c>
      <c r="E7154" s="7" t="inlineStr">
        <is>
          <t>page 261 declares '(Amounts in thousands)'</t>
        </is>
      </c>
      <c r="F7154" s="7" t="inlineStr">
        <is>
          <t>pass</t>
        </is>
      </c>
      <c r="G7154" s="7" t="inlineStr"/>
      <c r="H7154" s="7" t="inlineStr"/>
      <c r="I7154" s="7" t="inlineStr"/>
    </row>
    <row r="7155">
      <c r="A7155" s="7" t="inlineStr">
        <is>
          <t>VAL-LHHS-07065</t>
        </is>
      </c>
      <c r="B7155" s="7" t="inlineStr">
        <is>
          <t>OBS-LHHS-1812</t>
        </is>
      </c>
      <c r="C7155" s="7" t="inlineStr">
        <is>
          <t>structural</t>
        </is>
      </c>
      <c r="D7155" s="7" t="inlineStr">
        <is>
          <t>[Bill vs. Enacted] = 524,395 - 524,395 = 0</t>
        </is>
      </c>
      <c r="E7155" s="7" t="inlineStr">
        <is>
          <t>0 as printed in [Bill vs. Enacted]</t>
        </is>
      </c>
      <c r="F7155" s="7" t="inlineStr">
        <is>
          <t>pass</t>
        </is>
      </c>
      <c r="G7155" s="7" t="inlineStr"/>
      <c r="H7155" s="7" t="inlineStr"/>
      <c r="I7155" s="7" t="inlineStr"/>
    </row>
    <row r="7156">
      <c r="A7156" s="7" t="inlineStr">
        <is>
          <t>VAL-LHHS-07066</t>
        </is>
      </c>
      <c r="B7156" s="7" t="inlineStr">
        <is>
          <t>OBS-LHHS-1812</t>
        </is>
      </c>
      <c r="C7156" s="7" t="inlineStr">
        <is>
          <t>structural</t>
        </is>
      </c>
      <c r="D7156" s="7" t="inlineStr">
        <is>
          <t>[Bill vs. Request] = 524,395 - 525,138 = -743</t>
        </is>
      </c>
      <c r="E7156" s="7" t="inlineStr">
        <is>
          <t>-743 as printed in [Bill vs. Request]</t>
        </is>
      </c>
      <c r="F7156" s="7" t="inlineStr">
        <is>
          <t>pass</t>
        </is>
      </c>
      <c r="G7156" s="7" t="inlineStr"/>
      <c r="H7156" s="7" t="inlineStr"/>
      <c r="I7156" s="7" t="inlineStr"/>
    </row>
    <row r="7157">
      <c r="A7157" s="7" t="inlineStr">
        <is>
          <t>VAL-LHHS-07067</t>
        </is>
      </c>
      <c r="B7157" s="7" t="inlineStr">
        <is>
          <t>OBS-LHHS-1812</t>
        </is>
      </c>
      <c r="C7157" s="7" t="inlineStr">
        <is>
          <t>source_text</t>
        </is>
      </c>
      <c r="D7157" s="7" t="inlineStr">
        <is>
          <t>amount '524,395' and label 'National Institute on Minority Health and Health Disparities (NIMHD)' in the transcribed row</t>
        </is>
      </c>
      <c r="E7157" s="7" t="inlineStr">
        <is>
          <t>National Institute on Minority Health and Health Disparities (NIMHD)................................. 524,395 525,138 524,395 --- -743</t>
        </is>
      </c>
      <c r="F7157" s="7" t="inlineStr">
        <is>
          <t>pass</t>
        </is>
      </c>
      <c r="G7157" s="7" t="inlineStr"/>
      <c r="H7157" s="7" t="inlineStr"/>
      <c r="I7157" s="7" t="inlineStr"/>
    </row>
    <row r="7158">
      <c r="A7158" s="7" t="inlineStr">
        <is>
          <t>VAL-LHHS-07068</t>
        </is>
      </c>
      <c r="B7158" s="7" t="inlineStr">
        <is>
          <t>OBS-LHHS-1812</t>
        </is>
      </c>
      <c r="C7158" s="7" t="inlineStr">
        <is>
          <t>unit</t>
        </is>
      </c>
      <c r="D7158" s="7" t="inlineStr">
        <is>
          <t>thousands (applied, x1,000 to dollars)</t>
        </is>
      </c>
      <c r="E7158" s="7" t="inlineStr">
        <is>
          <t>page 261 declares '(Amounts in thousands)'</t>
        </is>
      </c>
      <c r="F7158" s="7" t="inlineStr">
        <is>
          <t>pass</t>
        </is>
      </c>
      <c r="G7158" s="7" t="inlineStr"/>
      <c r="H7158" s="7" t="inlineStr"/>
      <c r="I7158" s="7" t="inlineStr"/>
    </row>
    <row r="7159">
      <c r="A7159" s="7" t="inlineStr">
        <is>
          <t>VAL-LHHS-07069</t>
        </is>
      </c>
      <c r="B7159" s="7" t="inlineStr">
        <is>
          <t>OBS-LHHS-1813</t>
        </is>
      </c>
      <c r="C7159" s="7" t="inlineStr">
        <is>
          <t>structural</t>
        </is>
      </c>
      <c r="D7159" s="7" t="inlineStr">
        <is>
          <t>[Bill vs. Enacted] = 2,588,925 - 2,588,925 = 0</t>
        </is>
      </c>
      <c r="E7159" s="7" t="inlineStr">
        <is>
          <t>0 as printed in [Bill vs. Enacted]</t>
        </is>
      </c>
      <c r="F7159" s="7" t="inlineStr">
        <is>
          <t>pass</t>
        </is>
      </c>
      <c r="G7159" s="7" t="inlineStr"/>
      <c r="H7159" s="7" t="inlineStr"/>
      <c r="I7159" s="7" t="inlineStr"/>
    </row>
    <row r="7160">
      <c r="A7160" s="7" t="inlineStr">
        <is>
          <t>VAL-LHHS-07070</t>
        </is>
      </c>
      <c r="B7160" s="7" t="inlineStr">
        <is>
          <t>OBS-LHHS-1813</t>
        </is>
      </c>
      <c r="C7160" s="7" t="inlineStr">
        <is>
          <t>structural</t>
        </is>
      </c>
      <c r="D7160" s="7" t="inlineStr">
        <is>
          <t>[Bill vs. Request] = 2,588,925 - 2,739,418 = -150,493</t>
        </is>
      </c>
      <c r="E7160" s="7" t="inlineStr">
        <is>
          <t>-150,493 as printed in [Bill vs. Request]</t>
        </is>
      </c>
      <c r="F7160" s="7" t="inlineStr">
        <is>
          <t>pass</t>
        </is>
      </c>
      <c r="G7160" s="7" t="inlineStr"/>
      <c r="H7160" s="7" t="inlineStr"/>
      <c r="I7160" s="7" t="inlineStr"/>
    </row>
    <row r="7161">
      <c r="A7161" s="7" t="inlineStr">
        <is>
          <t>VAL-LHHS-07071</t>
        </is>
      </c>
      <c r="B7161" s="7" t="inlineStr">
        <is>
          <t>OBS-LHHS-1813</t>
        </is>
      </c>
      <c r="C7161" s="7" t="inlineStr">
        <is>
          <t>source_text</t>
        </is>
      </c>
      <c r="D7161" s="7" t="inlineStr">
        <is>
          <t>amount '2,588,925' and label 'National Institute of Neurological Disorders and Stroke (NINDS)' in the transcribed row</t>
        </is>
      </c>
      <c r="E7161" s="7" t="inlineStr">
        <is>
          <t>National Institute of Neurological Disorders and Stroke (NINDS)................................... 2,588,925 2,739,418 2,588,925 --- -150,493</t>
        </is>
      </c>
      <c r="F7161" s="7" t="inlineStr">
        <is>
          <t>pass</t>
        </is>
      </c>
      <c r="G7161" s="7" t="inlineStr"/>
      <c r="H7161" s="7" t="inlineStr"/>
      <c r="I7161" s="7" t="inlineStr"/>
    </row>
    <row r="7162">
      <c r="A7162" s="7" t="inlineStr">
        <is>
          <t>VAL-LHHS-07072</t>
        </is>
      </c>
      <c r="B7162" s="7" t="inlineStr">
        <is>
          <t>OBS-LHHS-1813</t>
        </is>
      </c>
      <c r="C7162" s="7" t="inlineStr">
        <is>
          <t>unit</t>
        </is>
      </c>
      <c r="D7162" s="7" t="inlineStr">
        <is>
          <t>thousands (applied, x1,000 to dollars)</t>
        </is>
      </c>
      <c r="E7162" s="7" t="inlineStr">
        <is>
          <t>page 260 declares '(Amounts in thousands)'</t>
        </is>
      </c>
      <c r="F7162" s="7" t="inlineStr">
        <is>
          <t>pass</t>
        </is>
      </c>
      <c r="G7162" s="7" t="inlineStr"/>
      <c r="H7162" s="7" t="inlineStr"/>
      <c r="I7162" s="7" t="inlineStr"/>
    </row>
    <row r="7163">
      <c r="A7163" s="7" t="inlineStr">
        <is>
          <t>VAL-LHHS-07073</t>
        </is>
      </c>
      <c r="B7163" s="7" t="inlineStr">
        <is>
          <t>OBS-LHHS-1814</t>
        </is>
      </c>
      <c r="C7163" s="7" t="inlineStr">
        <is>
          <t>structural</t>
        </is>
      </c>
      <c r="D7163" s="7" t="inlineStr">
        <is>
          <t>[Bill vs. Enacted] = 197,693 - 197,693 = 0</t>
        </is>
      </c>
      <c r="E7163" s="7" t="inlineStr">
        <is>
          <t>0 as printed in [Bill vs. Enacted]</t>
        </is>
      </c>
      <c r="F7163" s="7" t="inlineStr">
        <is>
          <t>pass</t>
        </is>
      </c>
      <c r="G7163" s="7" t="inlineStr"/>
      <c r="H7163" s="7" t="inlineStr"/>
      <c r="I7163" s="7" t="inlineStr"/>
    </row>
    <row r="7164">
      <c r="A7164" s="7" t="inlineStr">
        <is>
          <t>VAL-LHHS-07074</t>
        </is>
      </c>
      <c r="B7164" s="7" t="inlineStr">
        <is>
          <t>OBS-LHHS-1814</t>
        </is>
      </c>
      <c r="C7164" s="7" t="inlineStr">
        <is>
          <t>structural</t>
        </is>
      </c>
      <c r="D7164" s="7" t="inlineStr">
        <is>
          <t>[Bill vs. Request] = 197,693 - 197,671 = 22</t>
        </is>
      </c>
      <c r="E7164" s="7" t="inlineStr">
        <is>
          <t>22 as printed in [Bill vs. Request]</t>
        </is>
      </c>
      <c r="F7164" s="7" t="inlineStr">
        <is>
          <t>pass</t>
        </is>
      </c>
      <c r="G7164" s="7" t="inlineStr"/>
      <c r="H7164" s="7" t="inlineStr"/>
      <c r="I7164" s="7" t="inlineStr"/>
    </row>
    <row r="7165">
      <c r="A7165" s="7" t="inlineStr">
        <is>
          <t>VAL-LHHS-07075</t>
        </is>
      </c>
      <c r="B7165" s="7" t="inlineStr">
        <is>
          <t>OBS-LHHS-1814</t>
        </is>
      </c>
      <c r="C7165" s="7" t="inlineStr">
        <is>
          <t>source_text</t>
        </is>
      </c>
      <c r="D7165" s="7" t="inlineStr">
        <is>
          <t>amount '197,693' and label 'National Institute of Nursing Research (NINR)' in the transcribed row</t>
        </is>
      </c>
      <c r="E7165" s="7" t="inlineStr">
        <is>
          <t>National Institute of Nursing Research (NINR)........ 197,693 197,671 197,693 --- +22</t>
        </is>
      </c>
      <c r="F7165" s="7" t="inlineStr">
        <is>
          <t>pass</t>
        </is>
      </c>
      <c r="G7165" s="7" t="inlineStr"/>
      <c r="H7165" s="7" t="inlineStr"/>
      <c r="I7165" s="7" t="inlineStr"/>
    </row>
    <row r="7166">
      <c r="A7166" s="7" t="inlineStr">
        <is>
          <t>VAL-LHHS-07076</t>
        </is>
      </c>
      <c r="B7166" s="7" t="inlineStr">
        <is>
          <t>OBS-LHHS-1814</t>
        </is>
      </c>
      <c r="C7166" s="7" t="inlineStr">
        <is>
          <t>unit</t>
        </is>
      </c>
      <c r="D7166" s="7" t="inlineStr">
        <is>
          <t>thousands (applied, x1,000 to dollars)</t>
        </is>
      </c>
      <c r="E7166" s="7" t="inlineStr">
        <is>
          <t>page 261 declares '(Amounts in thousands)'</t>
        </is>
      </c>
      <c r="F7166" s="7" t="inlineStr">
        <is>
          <t>pass</t>
        </is>
      </c>
      <c r="G7166" s="7" t="inlineStr"/>
      <c r="H7166" s="7" t="inlineStr"/>
      <c r="I7166" s="7" t="inlineStr"/>
    </row>
    <row r="7167">
      <c r="A7167" s="7" t="inlineStr">
        <is>
          <t>VAL-LHHS-07077</t>
        </is>
      </c>
      <c r="B7167" s="7" t="inlineStr">
        <is>
          <t>OBS-LHHS-1815</t>
        </is>
      </c>
      <c r="C7167" s="7" t="inlineStr">
        <is>
          <t>structural</t>
        </is>
      </c>
      <c r="D7167" s="7" t="inlineStr">
        <is>
          <t>[Bill vs. Enacted] = 497,548 - 497,548 = 0</t>
        </is>
      </c>
      <c r="E7167" s="7" t="inlineStr">
        <is>
          <t>0 as printed in [Bill vs. Enacted]</t>
        </is>
      </c>
      <c r="F7167" s="7" t="inlineStr">
        <is>
          <t>pass</t>
        </is>
      </c>
      <c r="G7167" s="7" t="inlineStr"/>
      <c r="H7167" s="7" t="inlineStr"/>
      <c r="I7167" s="7" t="inlineStr"/>
    </row>
    <row r="7168">
      <c r="A7168" s="7" t="inlineStr">
        <is>
          <t>VAL-LHHS-07078</t>
        </is>
      </c>
      <c r="B7168" s="7" t="inlineStr">
        <is>
          <t>OBS-LHHS-1815</t>
        </is>
      </c>
      <c r="C7168" s="7" t="inlineStr">
        <is>
          <t>structural</t>
        </is>
      </c>
      <c r="D7168" s="7" t="inlineStr">
        <is>
          <t>[Bill vs. Request] = 497,548 - 495,314 = 2,234</t>
        </is>
      </c>
      <c r="E7168" s="7" t="inlineStr">
        <is>
          <t>2,234 as printed in [Bill vs. Request]</t>
        </is>
      </c>
      <c r="F7168" s="7" t="inlineStr">
        <is>
          <t>pass</t>
        </is>
      </c>
      <c r="G7168" s="7" t="inlineStr"/>
      <c r="H7168" s="7" t="inlineStr"/>
      <c r="I7168" s="7" t="inlineStr"/>
    </row>
    <row r="7169">
      <c r="A7169" s="7" t="inlineStr">
        <is>
          <t>VAL-LHHS-07079</t>
        </is>
      </c>
      <c r="B7169" s="7" t="inlineStr">
        <is>
          <t>OBS-LHHS-1815</t>
        </is>
      </c>
      <c r="C7169" s="7" t="inlineStr">
        <is>
          <t>source_text</t>
        </is>
      </c>
      <c r="D7169" s="7" t="inlineStr">
        <is>
          <t>amount '497,548' and label 'National Library of Medicine (NLM)' in the transcribed row</t>
        </is>
      </c>
      <c r="E7169" s="7" t="inlineStr">
        <is>
          <t>National Library of Medicine (NLM).................... 497,548 495,314 497,548 --- +2,234</t>
        </is>
      </c>
      <c r="F7169" s="7" t="inlineStr">
        <is>
          <t>pass</t>
        </is>
      </c>
      <c r="G7169" s="7" t="inlineStr"/>
      <c r="H7169" s="7" t="inlineStr"/>
      <c r="I7169" s="7" t="inlineStr"/>
    </row>
    <row r="7170">
      <c r="A7170" s="7" t="inlineStr">
        <is>
          <t>VAL-LHHS-07080</t>
        </is>
      </c>
      <c r="B7170" s="7" t="inlineStr">
        <is>
          <t>OBS-LHHS-1815</t>
        </is>
      </c>
      <c r="C7170" s="7" t="inlineStr">
        <is>
          <t>unit</t>
        </is>
      </c>
      <c r="D7170" s="7" t="inlineStr">
        <is>
          <t>thousands (applied, x1,000 to dollars)</t>
        </is>
      </c>
      <c r="E7170" s="7" t="inlineStr">
        <is>
          <t>page 262 declares '(Amounts in thousands)'</t>
        </is>
      </c>
      <c r="F7170" s="7" t="inlineStr">
        <is>
          <t>pass</t>
        </is>
      </c>
      <c r="G7170" s="7" t="inlineStr"/>
      <c r="H7170" s="7" t="inlineStr"/>
      <c r="I7170" s="7" t="inlineStr"/>
    </row>
    <row r="7171">
      <c r="A7171" s="7" t="inlineStr">
        <is>
          <t>VAL-LHHS-07081</t>
        </is>
      </c>
      <c r="B7171" s="7" t="inlineStr">
        <is>
          <t>OBS-LHHS-1816</t>
        </is>
      </c>
      <c r="C7171" s="7" t="inlineStr">
        <is>
          <t>structural</t>
        </is>
      </c>
      <c r="D7171" s="7" t="inlineStr">
        <is>
          <t>2,082,059 = sum of [Office of the Director; Gabriella Miller Kids First Research Act] (thousands)</t>
        </is>
      </c>
      <c r="E7171" s="7" t="inlineStr">
        <is>
          <t>2,082,059 (thousands) as printed</t>
        </is>
      </c>
      <c r="F7171" s="7" t="inlineStr">
        <is>
          <t>pass</t>
        </is>
      </c>
      <c r="G7171" s="7" t="inlineStr"/>
      <c r="H7171" s="7" t="inlineStr"/>
      <c r="I7171" s="7" t="inlineStr"/>
    </row>
    <row r="7172">
      <c r="A7172" s="10" t="inlineStr">
        <is>
          <t>VAL-LHHS-07082</t>
        </is>
      </c>
      <c r="B7172" s="10" t="inlineStr">
        <is>
          <t>OBS-LHHS-1816</t>
        </is>
      </c>
      <c r="C7172" s="10" t="inlineStr">
        <is>
          <t>structural</t>
        </is>
      </c>
      <c r="D7172" s="10" t="inlineStr">
        <is>
          <t>memo breakdown [NIH Innovation Account, CURES Act] sums to 235,000</t>
        </is>
      </c>
      <c r="E7172" s="10" t="inlineStr">
        <is>
          <t>2,082,059 as printed</t>
        </is>
      </c>
      <c r="F7172" s="10" t="inlineStr">
        <is>
          <t>flag</t>
        </is>
      </c>
      <c r="G7172" s="10" t="inlineStr">
        <is>
          <t>pending</t>
        </is>
      </c>
      <c r="H7172" s="10" t="inlineStr"/>
      <c r="I7172" s="10" t="inlineStr"/>
    </row>
    <row r="7173">
      <c r="A7173" s="7" t="inlineStr">
        <is>
          <t>VAL-LHHS-07083</t>
        </is>
      </c>
      <c r="B7173" s="7" t="inlineStr">
        <is>
          <t>OBS-LHHS-1816</t>
        </is>
      </c>
      <c r="C7173" s="7" t="inlineStr">
        <is>
          <t>structural</t>
        </is>
      </c>
      <c r="D7173" s="7" t="inlineStr">
        <is>
          <t>[Bill vs. Enacted] = 2,082,059 - 2,655,514 = -573,455</t>
        </is>
      </c>
      <c r="E7173" s="7" t="inlineStr">
        <is>
          <t>-573,455 as printed in [Bill vs. Enacted]</t>
        </is>
      </c>
      <c r="F7173" s="7" t="inlineStr">
        <is>
          <t>pass</t>
        </is>
      </c>
      <c r="G7173" s="7" t="inlineStr"/>
      <c r="H7173" s="7" t="inlineStr"/>
      <c r="I7173" s="7" t="inlineStr"/>
    </row>
    <row r="7174">
      <c r="A7174" s="7" t="inlineStr">
        <is>
          <t>VAL-LHHS-07084</t>
        </is>
      </c>
      <c r="B7174" s="7" t="inlineStr">
        <is>
          <t>OBS-LHHS-1816</t>
        </is>
      </c>
      <c r="C7174" s="7" t="inlineStr">
        <is>
          <t>structural</t>
        </is>
      </c>
      <c r="D7174" s="7" t="inlineStr">
        <is>
          <t>[Bill vs. Request] = 2,082,059 - 2,903,379 = -821,320</t>
        </is>
      </c>
      <c r="E7174" s="7" t="inlineStr">
        <is>
          <t>-821,320 as printed in [Bill vs. Request]</t>
        </is>
      </c>
      <c r="F7174" s="7" t="inlineStr">
        <is>
          <t>pass</t>
        </is>
      </c>
      <c r="G7174" s="7" t="inlineStr"/>
      <c r="H7174" s="7" t="inlineStr"/>
      <c r="I7174" s="7" t="inlineStr"/>
    </row>
    <row r="7175">
      <c r="A7175" s="7" t="inlineStr">
        <is>
          <t>VAL-LHHS-07085</t>
        </is>
      </c>
      <c r="B7175" s="7" t="inlineStr">
        <is>
          <t>OBS-LHHS-1816</t>
        </is>
      </c>
      <c r="C7175" s="7" t="inlineStr">
        <is>
          <t>source_text</t>
        </is>
      </c>
      <c r="D7175" s="7" t="inlineStr">
        <is>
          <t>amount '2,082,059' and label 'Subtotal, Office of the Director' in the transcribed row</t>
        </is>
      </c>
      <c r="E7175" s="7" t="inlineStr">
        <is>
          <t>Subtotal, Office of the Director.............. 2,655,514 2,903,379 2,082,059 -573,455 -821,320</t>
        </is>
      </c>
      <c r="F7175" s="7" t="inlineStr">
        <is>
          <t>pass</t>
        </is>
      </c>
      <c r="G7175" s="7" t="inlineStr"/>
      <c r="H7175" s="7" t="inlineStr"/>
      <c r="I7175" s="7" t="inlineStr"/>
    </row>
    <row r="7176">
      <c r="A7176" s="7" t="inlineStr">
        <is>
          <t>VAL-LHHS-07086</t>
        </is>
      </c>
      <c r="B7176" s="7" t="inlineStr">
        <is>
          <t>OBS-LHHS-1816</t>
        </is>
      </c>
      <c r="C7176" s="7" t="inlineStr">
        <is>
          <t>unit</t>
        </is>
      </c>
      <c r="D7176" s="7" t="inlineStr">
        <is>
          <t>thousands (applied, x1,000 to dollars)</t>
        </is>
      </c>
      <c r="E7176" s="7" t="inlineStr">
        <is>
          <t>page 262 declares '(Amounts in thousands)'</t>
        </is>
      </c>
      <c r="F7176" s="7" t="inlineStr">
        <is>
          <t>pass</t>
        </is>
      </c>
      <c r="G7176" s="7" t="inlineStr"/>
      <c r="H7176" s="7" t="inlineStr"/>
      <c r="I7176" s="7" t="inlineStr"/>
    </row>
    <row r="7177">
      <c r="A7177" s="10" t="inlineStr">
        <is>
          <t>VAL-LHHS-07087</t>
        </is>
      </c>
      <c r="B7177" s="10" t="inlineStr">
        <is>
          <t>OBS-LHHS-1817</t>
        </is>
      </c>
      <c r="C7177" s="10" t="inlineStr">
        <is>
          <t>table_total</t>
        </is>
      </c>
      <c r="D7177" s="10" t="inlineStr">
        <is>
          <t>parallel total ((with CURES Act funding)) of 'Total, National Institutes of Health (NIH)' 43,388,063; differs by 1,085,000 [FY 2023 Enacted], 407,000 [FY 2024 Request], 407,000 [Bill] -- no one set of rows printed with the family explains every column</t>
        </is>
      </c>
      <c r="E7177" s="10" t="inlineStr">
        <is>
          <t>43,795,063 (thousands) as printed</t>
        </is>
      </c>
      <c r="F7177" s="10" t="inlineStr">
        <is>
          <t>flag</t>
        </is>
      </c>
      <c r="G7177" s="10" t="inlineStr">
        <is>
          <t>pending</t>
        </is>
      </c>
      <c r="H7177" s="10" t="inlineStr"/>
      <c r="I7177" s="10" t="inlineStr"/>
    </row>
    <row r="7178">
      <c r="A7178" s="7" t="inlineStr">
        <is>
          <t>VAL-LHHS-07088</t>
        </is>
      </c>
      <c r="B7178" s="7" t="inlineStr">
        <is>
          <t>OBS-LHHS-1817</t>
        </is>
      </c>
      <c r="C7178" s="7" t="inlineStr">
        <is>
          <t>structural</t>
        </is>
      </c>
      <c r="D7178" s="7" t="inlineStr">
        <is>
          <t>[Bill vs. Enacted] = 43,795,063 - 47,546,518 = -3,751,455</t>
        </is>
      </c>
      <c r="E7178" s="7" t="inlineStr">
        <is>
          <t>-3,751,455 as printed in [Bill vs. Enacted]</t>
        </is>
      </c>
      <c r="F7178" s="7" t="inlineStr">
        <is>
          <t>pass</t>
        </is>
      </c>
      <c r="G7178" s="7" t="inlineStr"/>
      <c r="H7178" s="7" t="inlineStr"/>
      <c r="I7178" s="7" t="inlineStr"/>
    </row>
    <row r="7179">
      <c r="A7179" s="7" t="inlineStr">
        <is>
          <t>VAL-LHHS-07089</t>
        </is>
      </c>
      <c r="B7179" s="7" t="inlineStr">
        <is>
          <t>OBS-LHHS-1817</t>
        </is>
      </c>
      <c r="C7179" s="7" t="inlineStr">
        <is>
          <t>structural</t>
        </is>
      </c>
      <c r="D7179" s="7" t="inlineStr">
        <is>
          <t>[Bill vs. Request] = 43,795,063 - 48,821,980 = -5,026,917</t>
        </is>
      </c>
      <c r="E7179" s="7" t="inlineStr">
        <is>
          <t>-5,026,917 as printed in [Bill vs. Request]</t>
        </is>
      </c>
      <c r="F7179" s="7" t="inlineStr">
        <is>
          <t>pass</t>
        </is>
      </c>
      <c r="G7179" s="7" t="inlineStr"/>
      <c r="H7179" s="7" t="inlineStr"/>
      <c r="I7179" s="7" t="inlineStr"/>
    </row>
    <row r="7180">
      <c r="A7180" s="7" t="inlineStr">
        <is>
          <t>VAL-LHHS-07090</t>
        </is>
      </c>
      <c r="B7180" s="7" t="inlineStr">
        <is>
          <t>OBS-LHHS-1817</t>
        </is>
      </c>
      <c r="C7180" s="7" t="inlineStr">
        <is>
          <t>source_text</t>
        </is>
      </c>
      <c r="D7180" s="7" t="inlineStr">
        <is>
          <t>amount '43,795,063' and label 'Total, National Institutes of Health (NIH) (with CURES Act funding)' in the transcribed row</t>
        </is>
      </c>
      <c r="E7180" s="7" t="inlineStr">
        <is>
          <t>Total, National Institutes of Health (NIH) (with CURES Act funding)...................... 47,546,518 48,821,980 43,795,063 -3,751,455 -5,026,917</t>
        </is>
      </c>
      <c r="F7180" s="7" t="inlineStr">
        <is>
          <t>pass</t>
        </is>
      </c>
      <c r="G7180" s="7" t="inlineStr"/>
      <c r="H7180" s="7" t="inlineStr"/>
      <c r="I7180" s="7" t="inlineStr"/>
    </row>
    <row r="7181">
      <c r="A7181" s="7" t="inlineStr">
        <is>
          <t>VAL-LHHS-07091</t>
        </is>
      </c>
      <c r="B7181" s="7" t="inlineStr">
        <is>
          <t>OBS-LHHS-1817</t>
        </is>
      </c>
      <c r="C7181" s="7" t="inlineStr">
        <is>
          <t>unit</t>
        </is>
      </c>
      <c r="D7181" s="7" t="inlineStr">
        <is>
          <t>thousands (applied, x1,000 to dollars)</t>
        </is>
      </c>
      <c r="E7181" s="7" t="inlineStr">
        <is>
          <t>page 262 declares '(Amounts in thousands)'</t>
        </is>
      </c>
      <c r="F7181" s="7" t="inlineStr">
        <is>
          <t>pass</t>
        </is>
      </c>
      <c r="G7181" s="7" t="inlineStr"/>
      <c r="H7181" s="7" t="inlineStr"/>
      <c r="I7181" s="7" t="inlineStr"/>
    </row>
    <row r="7182">
      <c r="A7182" s="7" t="inlineStr">
        <is>
          <t>VAL-LHHS-07092</t>
        </is>
      </c>
      <c r="B7182" s="7" t="inlineStr">
        <is>
          <t>OBS-LHHS-1818</t>
        </is>
      </c>
      <c r="C7182" s="7" t="inlineStr">
        <is>
          <t>table_total</t>
        </is>
      </c>
      <c r="D7182" s="7" t="inlineStr">
        <is>
          <t>parallel total (program level (excluding ARPA-H)) of 'Total, National Institutes of Health program level (with CURES and Evaluation Tap Funding)' 45,122,545 - 'Advanced Research Projects Agency for Health (ARPA-H) 1/'</t>
        </is>
      </c>
      <c r="E7182" s="7" t="inlineStr">
        <is>
          <t>44,622,545 (thousands) as printed</t>
        </is>
      </c>
      <c r="F7182" s="7" t="inlineStr">
        <is>
          <t>pass</t>
        </is>
      </c>
      <c r="G7182" s="7" t="inlineStr"/>
      <c r="H7182" s="7" t="inlineStr"/>
      <c r="I7182" s="7" t="inlineStr"/>
    </row>
    <row r="7183">
      <c r="A7183" s="7" t="inlineStr">
        <is>
          <t>VAL-LHHS-07093</t>
        </is>
      </c>
      <c r="B7183" s="7" t="inlineStr">
        <is>
          <t>OBS-LHHS-1818</t>
        </is>
      </c>
      <c r="C7183" s="7" t="inlineStr">
        <is>
          <t>structural</t>
        </is>
      </c>
      <c r="D7183" s="7" t="inlineStr">
        <is>
          <t>[Bill vs. Enacted] = 44,622,545 - 47,459,000 = -2,836,455</t>
        </is>
      </c>
      <c r="E7183" s="7" t="inlineStr">
        <is>
          <t>-2,836,455 as printed in [Bill vs. Enacted]</t>
        </is>
      </c>
      <c r="F7183" s="7" t="inlineStr">
        <is>
          <t>pass</t>
        </is>
      </c>
      <c r="G7183" s="7" t="inlineStr"/>
      <c r="H7183" s="7" t="inlineStr"/>
      <c r="I7183" s="7" t="inlineStr"/>
    </row>
    <row r="7184">
      <c r="A7184" s="7" t="inlineStr">
        <is>
          <t>VAL-LHHS-07094</t>
        </is>
      </c>
      <c r="B7184" s="7" t="inlineStr">
        <is>
          <t>OBS-LHHS-1818</t>
        </is>
      </c>
      <c r="C7184" s="7" t="inlineStr">
        <is>
          <t>structural</t>
        </is>
      </c>
      <c r="D7184" s="7" t="inlineStr">
        <is>
          <t>[Bill vs. Request] = 44,622,545 - 48,270,089 = -3,647,544</t>
        </is>
      </c>
      <c r="E7184" s="7" t="inlineStr">
        <is>
          <t>-3,647,544 as printed in [Bill vs. Request]</t>
        </is>
      </c>
      <c r="F7184" s="7" t="inlineStr">
        <is>
          <t>pass</t>
        </is>
      </c>
      <c r="G7184" s="7" t="inlineStr"/>
      <c r="H7184" s="7" t="inlineStr"/>
      <c r="I7184" s="7" t="inlineStr"/>
    </row>
    <row r="7185">
      <c r="A7185" s="7" t="inlineStr">
        <is>
          <t>VAL-LHHS-07095</t>
        </is>
      </c>
      <c r="B7185" s="7" t="inlineStr">
        <is>
          <t>OBS-LHHS-1818</t>
        </is>
      </c>
      <c r="C7185" s="7" t="inlineStr">
        <is>
          <t>source_text</t>
        </is>
      </c>
      <c r="D7185" s="7" t="inlineStr">
        <is>
          <t>amount '44,622,545' and label 'Total, NIH program level (excluding ARPA-H)' in the transcribed row</t>
        </is>
      </c>
      <c r="E7185" s="7" t="inlineStr">
        <is>
          <t>Total, NIH program level (excluding ARPA-H)..... 47,459,000 48,270,089 44,622,545 -2,836,455 -3,647,544</t>
        </is>
      </c>
      <c r="F7185" s="7" t="inlineStr">
        <is>
          <t>pass</t>
        </is>
      </c>
      <c r="G7185" s="7" t="inlineStr"/>
      <c r="H7185" s="7" t="inlineStr"/>
      <c r="I7185" s="7" t="inlineStr"/>
    </row>
    <row r="7186">
      <c r="A7186" s="7" t="inlineStr">
        <is>
          <t>VAL-LHHS-07096</t>
        </is>
      </c>
      <c r="B7186" s="7" t="inlineStr">
        <is>
          <t>OBS-LHHS-1818</t>
        </is>
      </c>
      <c r="C7186" s="7" t="inlineStr">
        <is>
          <t>unit</t>
        </is>
      </c>
      <c r="D7186" s="7" t="inlineStr">
        <is>
          <t>thousands (applied, x1,000 to dollars)</t>
        </is>
      </c>
      <c r="E7186" s="7" t="inlineStr">
        <is>
          <t>page 262 declares '(Amounts in thousands)'</t>
        </is>
      </c>
      <c r="F7186" s="7" t="inlineStr">
        <is>
          <t>pass</t>
        </is>
      </c>
      <c r="G7186" s="7" t="inlineStr"/>
      <c r="H7186" s="7" t="inlineStr"/>
      <c r="I7186" s="7" t="inlineStr"/>
    </row>
    <row r="7187">
      <c r="A7187" s="10" t="inlineStr">
        <is>
          <t>VAL-LHHS-07097</t>
        </is>
      </c>
      <c r="B7187" s="10" t="inlineStr">
        <is>
          <t>OBS-LHHS-1819</t>
        </is>
      </c>
      <c r="C7187" s="10" t="inlineStr">
        <is>
          <t>table_total</t>
        </is>
      </c>
      <c r="D7187" s="10" t="inlineStr">
        <is>
          <t>792,691 = sum of [Retirement Payments; Survivors Benefits; Dependents' Medical Care] (thousands)</t>
        </is>
      </c>
      <c r="E7187" s="10" t="inlineStr">
        <is>
          <t>792,691 (thousands) as printed; children not fully extracted (innermost_heading_unmatched)</t>
        </is>
      </c>
      <c r="F7187" s="10" t="inlineStr">
        <is>
          <t>flag</t>
        </is>
      </c>
      <c r="G7187" s="10" t="inlineStr">
        <is>
          <t>pending</t>
        </is>
      </c>
      <c r="H7187" s="10" t="inlineStr"/>
      <c r="I7187" s="10" t="inlineStr"/>
    </row>
    <row r="7188">
      <c r="A7188" s="7" t="inlineStr">
        <is>
          <t>VAL-LHHS-07098</t>
        </is>
      </c>
      <c r="B7188" s="7" t="inlineStr">
        <is>
          <t>OBS-LHHS-1819</t>
        </is>
      </c>
      <c r="C7188" s="7" t="inlineStr">
        <is>
          <t>structural</t>
        </is>
      </c>
      <c r="D7188" s="7" t="inlineStr">
        <is>
          <t>[Bill vs. Enacted] = 792,691 - 710,327 = 82,364</t>
        </is>
      </c>
      <c r="E7188" s="7" t="inlineStr">
        <is>
          <t>82,364 as printed in [Bill vs. Enacted]</t>
        </is>
      </c>
      <c r="F7188" s="7" t="inlineStr">
        <is>
          <t>pass</t>
        </is>
      </c>
      <c r="G7188" s="7" t="inlineStr"/>
      <c r="H7188" s="7" t="inlineStr"/>
      <c r="I7188" s="7" t="inlineStr"/>
    </row>
    <row r="7189">
      <c r="A7189" s="7" t="inlineStr">
        <is>
          <t>VAL-LHHS-07099</t>
        </is>
      </c>
      <c r="B7189" s="7" t="inlineStr">
        <is>
          <t>OBS-LHHS-1819</t>
        </is>
      </c>
      <c r="C7189" s="7" t="inlineStr">
        <is>
          <t>structural</t>
        </is>
      </c>
      <c r="D7189" s="7" t="inlineStr">
        <is>
          <t>[Bill vs. Request] = 792,691 - 792,691 = 0</t>
        </is>
      </c>
      <c r="E7189" s="7" t="inlineStr">
        <is>
          <t>0 as printed in [Bill vs. Request]</t>
        </is>
      </c>
      <c r="F7189" s="7" t="inlineStr">
        <is>
          <t>pass</t>
        </is>
      </c>
      <c r="G7189" s="7" t="inlineStr"/>
      <c r="H7189" s="7" t="inlineStr"/>
      <c r="I7189" s="7" t="inlineStr"/>
    </row>
    <row r="7190">
      <c r="A7190" s="7" t="inlineStr">
        <is>
          <t>VAL-LHHS-07100</t>
        </is>
      </c>
      <c r="B7190" s="7" t="inlineStr">
        <is>
          <t>OBS-LHHS-1819</t>
        </is>
      </c>
      <c r="C7190" s="7" t="inlineStr">
        <is>
          <t>source_text</t>
        </is>
      </c>
      <c r="D7190" s="7" t="inlineStr">
        <is>
          <t>amount '792,691' and label 'Total, Medical Benefits for Commissioned Officers' in the transcribed row</t>
        </is>
      </c>
      <c r="E7190" s="7" t="inlineStr">
        <is>
          <t>Total, Medical Benefits for Commissioned Officers...................................... 710,327 792,691 792,691 +82,364 ---</t>
        </is>
      </c>
      <c r="F7190" s="7" t="inlineStr">
        <is>
          <t>pass</t>
        </is>
      </c>
      <c r="G7190" s="7" t="inlineStr"/>
      <c r="H7190" s="7" t="inlineStr"/>
      <c r="I7190" s="7" t="inlineStr"/>
    </row>
    <row r="7191">
      <c r="A7191" s="7" t="inlineStr">
        <is>
          <t>VAL-LHHS-07101</t>
        </is>
      </c>
      <c r="B7191" s="7" t="inlineStr">
        <is>
          <t>OBS-LHHS-1819</t>
        </is>
      </c>
      <c r="C7191" s="7" t="inlineStr">
        <is>
          <t>unit</t>
        </is>
      </c>
      <c r="D7191" s="7" t="inlineStr">
        <is>
          <t>thousands (applied, x1,000 to dollars)</t>
        </is>
      </c>
      <c r="E7191" s="7" t="inlineStr">
        <is>
          <t>page 282 declares '(Amounts in thousands)'</t>
        </is>
      </c>
      <c r="F7191" s="7" t="inlineStr">
        <is>
          <t>pass</t>
        </is>
      </c>
      <c r="G7191" s="7" t="inlineStr"/>
      <c r="H7191" s="7" t="inlineStr"/>
      <c r="I7191" s="7" t="inlineStr"/>
    </row>
    <row r="7192">
      <c r="A7192" s="7" t="inlineStr">
        <is>
          <t>VAL-LHHS-07102</t>
        </is>
      </c>
      <c r="B7192" s="7" t="inlineStr">
        <is>
          <t>OBS-LHHS-1820</t>
        </is>
      </c>
      <c r="C7192" s="7" t="inlineStr">
        <is>
          <t>table_total</t>
        </is>
      </c>
      <c r="D7192" s="7" t="inlineStr">
        <is>
          <t>402,341 = sum of [General Departmental Management, Federal Funds; Teen Pregnancy Prevention Community Grants; Sexual Risk Avoidance; Office of Minority Health; Office on Women's Health; Minority HIV/AIDS Fund; Embryo Adoption Awareness Campaign; Electric Vehicle Program; Cybersecurity; Office of National Security; Office of Global Affairs] (thousands)</t>
        </is>
      </c>
      <c r="E7192" s="7" t="inlineStr">
        <is>
          <t>402,341 (thousands) as printed; children found by the printed total (the headings didn't place them); the only run that fits</t>
        </is>
      </c>
      <c r="F7192" s="7" t="inlineStr">
        <is>
          <t>pass</t>
        </is>
      </c>
      <c r="G7192" s="7" t="inlineStr"/>
      <c r="H7192" s="7" t="inlineStr"/>
      <c r="I7192" s="7" t="inlineStr"/>
    </row>
    <row r="7193">
      <c r="A7193" s="10" t="inlineStr">
        <is>
          <t>VAL-LHHS-07103</t>
        </is>
      </c>
      <c r="B7193" s="10" t="inlineStr">
        <is>
          <t>OBS-LHHS-1820</t>
        </is>
      </c>
      <c r="C7193" s="10" t="inlineStr">
        <is>
          <t>structural</t>
        </is>
      </c>
      <c r="D7193" s="10" t="inlineStr">
        <is>
          <t>memo breakdown [(Evaluation Tap Funding)] sums to 58,028</t>
        </is>
      </c>
      <c r="E7193" s="10" t="inlineStr">
        <is>
          <t>402,341 as printed</t>
        </is>
      </c>
      <c r="F7193" s="10" t="inlineStr">
        <is>
          <t>flag</t>
        </is>
      </c>
      <c r="G7193" s="10" t="inlineStr">
        <is>
          <t>pending</t>
        </is>
      </c>
      <c r="H7193" s="10" t="inlineStr"/>
      <c r="I7193" s="10" t="inlineStr"/>
    </row>
    <row r="7194">
      <c r="A7194" s="7" t="inlineStr">
        <is>
          <t>VAL-LHHS-07104</t>
        </is>
      </c>
      <c r="B7194" s="7" t="inlineStr">
        <is>
          <t>OBS-LHHS-1820</t>
        </is>
      </c>
      <c r="C7194" s="7" t="inlineStr">
        <is>
          <t>structural</t>
        </is>
      </c>
      <c r="D7194" s="7" t="inlineStr">
        <is>
          <t>[Bill vs. Enacted] = 402,341 - 537,144 = -134,803</t>
        </is>
      </c>
      <c r="E7194" s="7" t="inlineStr">
        <is>
          <t>-134,803 as printed in [Bill vs. Enacted]</t>
        </is>
      </c>
      <c r="F7194" s="7" t="inlineStr">
        <is>
          <t>pass</t>
        </is>
      </c>
      <c r="G7194" s="7" t="inlineStr"/>
      <c r="H7194" s="7" t="inlineStr"/>
      <c r="I7194" s="7" t="inlineStr"/>
    </row>
    <row r="7195">
      <c r="A7195" s="7" t="inlineStr">
        <is>
          <t>VAL-LHHS-07105</t>
        </is>
      </c>
      <c r="B7195" s="7" t="inlineStr">
        <is>
          <t>OBS-LHHS-1820</t>
        </is>
      </c>
      <c r="C7195" s="7" t="inlineStr">
        <is>
          <t>structural</t>
        </is>
      </c>
      <c r="D7195" s="7" t="inlineStr">
        <is>
          <t>[Bill vs. Request] = 402,341 - 611,320 = -208,979</t>
        </is>
      </c>
      <c r="E7195" s="7" t="inlineStr">
        <is>
          <t>-208,979 as printed in [Bill vs. Request]</t>
        </is>
      </c>
      <c r="F7195" s="7" t="inlineStr">
        <is>
          <t>pass</t>
        </is>
      </c>
      <c r="G7195" s="7" t="inlineStr"/>
      <c r="H7195" s="7" t="inlineStr"/>
      <c r="I7195" s="7" t="inlineStr"/>
    </row>
    <row r="7196">
      <c r="A7196" s="7" t="inlineStr">
        <is>
          <t>VAL-LHHS-07106</t>
        </is>
      </c>
      <c r="B7196" s="7" t="inlineStr">
        <is>
          <t>OBS-LHHS-1820</t>
        </is>
      </c>
      <c r="C7196" s="7" t="inlineStr">
        <is>
          <t>source_text</t>
        </is>
      </c>
      <c r="D7196" s="7" t="inlineStr">
        <is>
          <t>amount '402,341' and label 'Total, General Departmental Management' in the transcribed row</t>
        </is>
      </c>
      <c r="E7196" s="7" t="inlineStr">
        <is>
          <t>Total, General Departmental Management.......... 537,144 611,320 402,341 -134,803 -208,979</t>
        </is>
      </c>
      <c r="F7196" s="7" t="inlineStr">
        <is>
          <t>pass</t>
        </is>
      </c>
      <c r="G7196" s="7" t="inlineStr"/>
      <c r="H7196" s="7" t="inlineStr"/>
      <c r="I7196" s="7" t="inlineStr"/>
    </row>
    <row r="7197">
      <c r="A7197" s="7" t="inlineStr">
        <is>
          <t>VAL-LHHS-07107</t>
        </is>
      </c>
      <c r="B7197" s="7" t="inlineStr">
        <is>
          <t>OBS-LHHS-1820</t>
        </is>
      </c>
      <c r="C7197" s="7" t="inlineStr">
        <is>
          <t>unit</t>
        </is>
      </c>
      <c r="D7197" s="7" t="inlineStr">
        <is>
          <t>thousands (applied, x1,000 to dollars)</t>
        </is>
      </c>
      <c r="E7197" s="7" t="inlineStr">
        <is>
          <t>page 281 declares '(Amounts in thousands)'</t>
        </is>
      </c>
      <c r="F7197" s="7" t="inlineStr">
        <is>
          <t>pass</t>
        </is>
      </c>
      <c r="G7197" s="7" t="inlineStr"/>
      <c r="H7197" s="7" t="inlineStr"/>
      <c r="I7197" s="7" t="inlineStr"/>
    </row>
    <row r="7198">
      <c r="A7198" s="7" t="inlineStr">
        <is>
          <t>VAL-LHHS-07108</t>
        </is>
      </c>
      <c r="B7198" s="7" t="inlineStr">
        <is>
          <t>OBS-LHHS-1821</t>
        </is>
      </c>
      <c r="C7198" s="7" t="inlineStr">
        <is>
          <t>structural</t>
        </is>
      </c>
      <c r="D7198" s="7" t="inlineStr">
        <is>
          <t>[Bill vs. Enacted] = 32,000 - 39,798 = -7,798</t>
        </is>
      </c>
      <c r="E7198" s="7" t="inlineStr">
        <is>
          <t>-7,798 as printed in [Bill vs. Enacted]</t>
        </is>
      </c>
      <c r="F7198" s="7" t="inlineStr">
        <is>
          <t>pass</t>
        </is>
      </c>
      <c r="G7198" s="7" t="inlineStr"/>
      <c r="H7198" s="7" t="inlineStr"/>
      <c r="I7198" s="7" t="inlineStr"/>
    </row>
    <row r="7199">
      <c r="A7199" s="7" t="inlineStr">
        <is>
          <t>VAL-LHHS-07109</t>
        </is>
      </c>
      <c r="B7199" s="7" t="inlineStr">
        <is>
          <t>OBS-LHHS-1821</t>
        </is>
      </c>
      <c r="C7199" s="7" t="inlineStr">
        <is>
          <t>structural</t>
        </is>
      </c>
      <c r="D7199" s="7" t="inlineStr">
        <is>
          <t>[Bill vs. Request] = 32,000 - 78,000 = -46,000</t>
        </is>
      </c>
      <c r="E7199" s="7" t="inlineStr">
        <is>
          <t>-46,000 as printed in [Bill vs. Request]</t>
        </is>
      </c>
      <c r="F7199" s="7" t="inlineStr">
        <is>
          <t>pass</t>
        </is>
      </c>
      <c r="G7199" s="7" t="inlineStr"/>
      <c r="H7199" s="7" t="inlineStr"/>
      <c r="I7199" s="7" t="inlineStr"/>
    </row>
    <row r="7200">
      <c r="A7200" s="7" t="inlineStr">
        <is>
          <t>VAL-LHHS-07110</t>
        </is>
      </c>
      <c r="B7200" s="7" t="inlineStr">
        <is>
          <t>OBS-LHHS-1821</t>
        </is>
      </c>
      <c r="C7200" s="7" t="inlineStr">
        <is>
          <t>source_text</t>
        </is>
      </c>
      <c r="D7200" s="7" t="inlineStr">
        <is>
          <t>amount '32,000' and label 'Federal Funds' in the transcribed row</t>
        </is>
      </c>
      <c r="E7200" s="7" t="inlineStr">
        <is>
          <t>Federal Funds......................................... 39,798 78,000 32,000 -7,798 -46,000</t>
        </is>
      </c>
      <c r="F7200" s="7" t="inlineStr">
        <is>
          <t>pass</t>
        </is>
      </c>
      <c r="G7200" s="7" t="inlineStr"/>
      <c r="H7200" s="7" t="inlineStr"/>
      <c r="I7200" s="7" t="inlineStr"/>
    </row>
    <row r="7201">
      <c r="A7201" s="7" t="inlineStr">
        <is>
          <t>VAL-LHHS-07111</t>
        </is>
      </c>
      <c r="B7201" s="7" t="inlineStr">
        <is>
          <t>OBS-LHHS-1821</t>
        </is>
      </c>
      <c r="C7201" s="7" t="inlineStr">
        <is>
          <t>unit</t>
        </is>
      </c>
      <c r="D7201" s="7" t="inlineStr">
        <is>
          <t>thousands (applied, x1,000 to dollars)</t>
        </is>
      </c>
      <c r="E7201" s="7" t="inlineStr">
        <is>
          <t>page 281 declares '(Amounts in thousands)'</t>
        </is>
      </c>
      <c r="F7201" s="7" t="inlineStr">
        <is>
          <t>pass</t>
        </is>
      </c>
      <c r="G7201" s="7" t="inlineStr"/>
      <c r="H7201" s="7" t="inlineStr"/>
      <c r="I7201" s="7" t="inlineStr"/>
    </row>
    <row r="7202">
      <c r="A7202" s="7" t="inlineStr">
        <is>
          <t>VAL-LHHS-07112</t>
        </is>
      </c>
      <c r="B7202" s="7" t="inlineStr">
        <is>
          <t>OBS-LHHS-1822</t>
        </is>
      </c>
      <c r="C7202" s="7" t="inlineStr">
        <is>
          <t>structural</t>
        </is>
      </c>
      <c r="D7202" s="7" t="inlineStr">
        <is>
          <t>[Bill vs. Enacted] = 80,000 - 87,000 = -7,000</t>
        </is>
      </c>
      <c r="E7202" s="7" t="inlineStr">
        <is>
          <t>-7,000 as printed in [Bill vs. Enacted]</t>
        </is>
      </c>
      <c r="F7202" s="7" t="inlineStr">
        <is>
          <t>pass</t>
        </is>
      </c>
      <c r="G7202" s="7" t="inlineStr"/>
      <c r="H7202" s="7" t="inlineStr"/>
      <c r="I7202" s="7" t="inlineStr"/>
    </row>
    <row r="7203">
      <c r="A7203" s="7" t="inlineStr">
        <is>
          <t>VAL-LHHS-07113</t>
        </is>
      </c>
      <c r="B7203" s="7" t="inlineStr">
        <is>
          <t>OBS-LHHS-1822</t>
        </is>
      </c>
      <c r="C7203" s="7" t="inlineStr">
        <is>
          <t>structural</t>
        </is>
      </c>
      <c r="D7203" s="7" t="inlineStr">
        <is>
          <t>[Bill vs. Request] = 80,000 - 116,801 = -36,801</t>
        </is>
      </c>
      <c r="E7203" s="7" t="inlineStr">
        <is>
          <t>-36,801 as printed in [Bill vs. Request]</t>
        </is>
      </c>
      <c r="F7203" s="7" t="inlineStr">
        <is>
          <t>pass</t>
        </is>
      </c>
      <c r="G7203" s="7" t="inlineStr"/>
      <c r="H7203" s="7" t="inlineStr"/>
      <c r="I7203" s="7" t="inlineStr"/>
    </row>
    <row r="7204">
      <c r="A7204" s="7" t="inlineStr">
        <is>
          <t>VAL-LHHS-07114</t>
        </is>
      </c>
      <c r="B7204" s="7" t="inlineStr">
        <is>
          <t>OBS-LHHS-1822</t>
        </is>
      </c>
      <c r="C7204" s="7" t="inlineStr">
        <is>
          <t>source_text</t>
        </is>
      </c>
      <c r="D7204" s="7" t="inlineStr">
        <is>
          <t>amount '80,000' and label 'Inspector General Federal Funds' in the transcribed row</t>
        </is>
      </c>
      <c r="E7204" s="7" t="inlineStr">
        <is>
          <t>Inspector General Federal Funds....................... 87,000 116,801 80,000 -7,000 -36,801</t>
        </is>
      </c>
      <c r="F7204" s="7" t="inlineStr">
        <is>
          <t>pass</t>
        </is>
      </c>
      <c r="G7204" s="7" t="inlineStr"/>
      <c r="H7204" s="7" t="inlineStr"/>
      <c r="I7204" s="7" t="inlineStr"/>
    </row>
    <row r="7205">
      <c r="A7205" s="7" t="inlineStr">
        <is>
          <t>VAL-LHHS-07115</t>
        </is>
      </c>
      <c r="B7205" s="7" t="inlineStr">
        <is>
          <t>OBS-LHHS-1822</t>
        </is>
      </c>
      <c r="C7205" s="7" t="inlineStr">
        <is>
          <t>unit</t>
        </is>
      </c>
      <c r="D7205" s="7" t="inlineStr">
        <is>
          <t>thousands (applied, x1,000 to dollars)</t>
        </is>
      </c>
      <c r="E7205" s="7" t="inlineStr">
        <is>
          <t>page 281 declares '(Amounts in thousands)'</t>
        </is>
      </c>
      <c r="F7205" s="7" t="inlineStr">
        <is>
          <t>pass</t>
        </is>
      </c>
      <c r="G7205" s="7" t="inlineStr"/>
      <c r="H7205" s="7" t="inlineStr"/>
      <c r="I7205" s="7" t="inlineStr"/>
    </row>
    <row r="7206">
      <c r="A7206" s="7" t="inlineStr">
        <is>
          <t>VAL-LHHS-07116</t>
        </is>
      </c>
      <c r="B7206" s="7" t="inlineStr">
        <is>
          <t>OBS-LHHS-1823</t>
        </is>
      </c>
      <c r="C7206" s="7" t="inlineStr">
        <is>
          <t>structural</t>
        </is>
      </c>
      <c r="D7206" s="7" t="inlineStr">
        <is>
          <t>[Bill vs. Enacted] = 196,000 - 196,000 = 0</t>
        </is>
      </c>
      <c r="E7206" s="7" t="inlineStr">
        <is>
          <t>0 as printed in [Bill vs. Enacted]</t>
        </is>
      </c>
      <c r="F7206" s="7" t="inlineStr">
        <is>
          <t>pass</t>
        </is>
      </c>
      <c r="G7206" s="7" t="inlineStr"/>
      <c r="H7206" s="7" t="inlineStr"/>
      <c r="I7206" s="7" t="inlineStr"/>
    </row>
    <row r="7207">
      <c r="A7207" s="7" t="inlineStr">
        <is>
          <t>VAL-LHHS-07117</t>
        </is>
      </c>
      <c r="B7207" s="7" t="inlineStr">
        <is>
          <t>OBS-LHHS-1823</t>
        </is>
      </c>
      <c r="C7207" s="7" t="inlineStr">
        <is>
          <t>structural</t>
        </is>
      </c>
      <c r="D7207" s="7" t="inlineStr">
        <is>
          <t>[Bill vs. Request] = 196,000 - 199,000 = -3,000</t>
        </is>
      </c>
      <c r="E7207" s="7" t="inlineStr">
        <is>
          <t>-3,000 as printed in [Bill vs. Request]</t>
        </is>
      </c>
      <c r="F7207" s="7" t="inlineStr">
        <is>
          <t>pass</t>
        </is>
      </c>
      <c r="G7207" s="7" t="inlineStr"/>
      <c r="H7207" s="7" t="inlineStr"/>
      <c r="I7207" s="7" t="inlineStr"/>
    </row>
    <row r="7208">
      <c r="A7208" s="7" t="inlineStr">
        <is>
          <t>VAL-LHHS-07118</t>
        </is>
      </c>
      <c r="B7208" s="7" t="inlineStr">
        <is>
          <t>OBS-LHHS-1823</t>
        </is>
      </c>
      <c r="C7208" s="7" t="inlineStr">
        <is>
          <t>source_text</t>
        </is>
      </c>
      <c r="D7208" s="7" t="inlineStr">
        <is>
          <t>amount '196,000' and label 'Medicare Hearings and Appeals' in the transcribed row</t>
        </is>
      </c>
      <c r="E7208" s="7" t="inlineStr">
        <is>
          <t>Medicare Hearings and Appeals......................... 196,000 199,000 196,000 --- -3,000</t>
        </is>
      </c>
      <c r="F7208" s="7" t="inlineStr">
        <is>
          <t>pass</t>
        </is>
      </c>
      <c r="G7208" s="7" t="inlineStr"/>
      <c r="H7208" s="7" t="inlineStr"/>
      <c r="I7208" s="7" t="inlineStr"/>
    </row>
    <row r="7209">
      <c r="A7209" s="7" t="inlineStr">
        <is>
          <t>VAL-LHHS-07119</t>
        </is>
      </c>
      <c r="B7209" s="7" t="inlineStr">
        <is>
          <t>OBS-LHHS-1823</t>
        </is>
      </c>
      <c r="C7209" s="7" t="inlineStr">
        <is>
          <t>unit</t>
        </is>
      </c>
      <c r="D7209" s="7" t="inlineStr">
        <is>
          <t>thousands (applied, x1,000 to dollars)</t>
        </is>
      </c>
      <c r="E7209" s="7" t="inlineStr">
        <is>
          <t>page 281 declares '(Amounts in thousands)'</t>
        </is>
      </c>
      <c r="F7209" s="7" t="inlineStr">
        <is>
          <t>pass</t>
        </is>
      </c>
      <c r="G7209" s="7" t="inlineStr"/>
      <c r="H7209" s="7" t="inlineStr"/>
      <c r="I7209" s="7" t="inlineStr"/>
    </row>
    <row r="7210">
      <c r="A7210" s="10" t="inlineStr">
        <is>
          <t>VAL-LHHS-07120</t>
        </is>
      </c>
      <c r="B7210" s="10" t="inlineStr">
        <is>
          <t>OBS-LHHS-1824</t>
        </is>
      </c>
      <c r="C7210" s="10" t="inlineStr">
        <is>
          <t>table_total</t>
        </is>
      </c>
      <c r="D7210" s="10" t="inlineStr">
        <is>
          <t>0 = sum of [Cybersecurity; Other PHSSEF - Cybersecurity; Office of National Security; Office of the Assistant Secretary of Health; Public Health Emergency Fund; Office of Global Affairs Pandemic Preparedness] (thousands)</t>
        </is>
      </c>
      <c r="E7210" s="10" t="inlineStr">
        <is>
          <t>0 (thousands) as printed; children not fully extracted (innermost_heading_unmatched)</t>
        </is>
      </c>
      <c r="F7210" s="10" t="inlineStr">
        <is>
          <t>flag</t>
        </is>
      </c>
      <c r="G7210" s="10" t="inlineStr">
        <is>
          <t>pending</t>
        </is>
      </c>
      <c r="H7210" s="10" t="inlineStr"/>
      <c r="I7210" s="10" t="inlineStr"/>
    </row>
    <row r="7211">
      <c r="A7211" s="7" t="inlineStr">
        <is>
          <t>VAL-LHHS-07121</t>
        </is>
      </c>
      <c r="B7211" s="7" t="inlineStr">
        <is>
          <t>OBS-LHHS-1824</t>
        </is>
      </c>
      <c r="C7211" s="7" t="inlineStr">
        <is>
          <t>structural</t>
        </is>
      </c>
      <c r="D7211" s="7" t="inlineStr">
        <is>
          <t>[Bill vs. Enacted] = 0 - 137,892 = -137,892</t>
        </is>
      </c>
      <c r="E7211" s="7" t="inlineStr">
        <is>
          <t>-137,892 as printed in [Bill vs. Enacted]</t>
        </is>
      </c>
      <c r="F7211" s="7" t="inlineStr">
        <is>
          <t>pass</t>
        </is>
      </c>
      <c r="G7211" s="7" t="inlineStr"/>
      <c r="H7211" s="7" t="inlineStr"/>
      <c r="I7211" s="7" t="inlineStr"/>
    </row>
    <row r="7212">
      <c r="A7212" s="7" t="inlineStr">
        <is>
          <t>VAL-LHHS-07122</t>
        </is>
      </c>
      <c r="B7212" s="7" t="inlineStr">
        <is>
          <t>OBS-LHHS-1824</t>
        </is>
      </c>
      <c r="C7212" s="7" t="inlineStr">
        <is>
          <t>structural</t>
        </is>
      </c>
      <c r="D7212" s="7" t="inlineStr">
        <is>
          <t>[Bill vs. Request] = 0 - 278,318 = -278,318</t>
        </is>
      </c>
      <c r="E7212" s="7" t="inlineStr">
        <is>
          <t>-278,318 as printed in [Bill vs. Request]</t>
        </is>
      </c>
      <c r="F7212" s="7" t="inlineStr">
        <is>
          <t>pass</t>
        </is>
      </c>
      <c r="G7212" s="7" t="inlineStr"/>
      <c r="H7212" s="7" t="inlineStr"/>
      <c r="I7212" s="7" t="inlineStr"/>
    </row>
    <row r="7213">
      <c r="A7213" s="7" t="inlineStr">
        <is>
          <t>VAL-LHHS-07123</t>
        </is>
      </c>
      <c r="B7213" s="7" t="inlineStr">
        <is>
          <t>OBS-LHHS-1824</t>
        </is>
      </c>
      <c r="C7213" s="7" t="inlineStr">
        <is>
          <t>source_text</t>
        </is>
      </c>
      <c r="D7213" s="7" t="inlineStr">
        <is>
          <t>amount '---' and label 'Total, PHSSEF' in the transcribed row</t>
        </is>
      </c>
      <c r="E7213" s="7" t="inlineStr">
        <is>
          <t>Total, PHSSEF.................................... 137,892 278,318 --- -137,892 -278,318</t>
        </is>
      </c>
      <c r="F7213" s="7" t="inlineStr">
        <is>
          <t>pass</t>
        </is>
      </c>
      <c r="G7213" s="7" t="inlineStr"/>
      <c r="H7213" s="7" t="inlineStr"/>
      <c r="I7213" s="7" t="inlineStr"/>
    </row>
    <row r="7214">
      <c r="A7214" s="7" t="inlineStr">
        <is>
          <t>VAL-LHHS-07124</t>
        </is>
      </c>
      <c r="B7214" s="7" t="inlineStr">
        <is>
          <t>OBS-LHHS-1824</t>
        </is>
      </c>
      <c r="C7214" s="7" t="inlineStr">
        <is>
          <t>unit</t>
        </is>
      </c>
      <c r="D7214" s="7" t="inlineStr">
        <is>
          <t>thousands (applied, x1,000 to dollars)</t>
        </is>
      </c>
      <c r="E7214" s="7" t="inlineStr">
        <is>
          <t>page 283 declares '(Amounts in thousands)'</t>
        </is>
      </c>
      <c r="F7214" s="7" t="inlineStr">
        <is>
          <t>pass</t>
        </is>
      </c>
      <c r="G7214" s="7" t="inlineStr"/>
      <c r="H7214" s="7" t="inlineStr"/>
      <c r="I7214" s="7" t="inlineStr"/>
    </row>
    <row r="7215">
      <c r="A7215" s="10" t="inlineStr">
        <is>
          <t>VAL-LHHS-07125</t>
        </is>
      </c>
      <c r="B7215" s="10" t="inlineStr">
        <is>
          <t>OBS-LHHS-1825</t>
        </is>
      </c>
      <c r="C7215" s="10" t="inlineStr">
        <is>
          <t>table_total</t>
        </is>
      </c>
      <c r="D7215" s="10" t="inlineStr">
        <is>
          <t>0 = sum of [Total, PHSSEF] (thousands)</t>
        </is>
      </c>
      <c r="E7215" s="10" t="inlineStr">
        <is>
          <t>1,503,032 (thousands) as printed; children not fully extracted (innermost_heading_unmatched)</t>
        </is>
      </c>
      <c r="F7215" s="10" t="inlineStr">
        <is>
          <t>flag</t>
        </is>
      </c>
      <c r="G7215" s="10" t="inlineStr">
        <is>
          <t>pending</t>
        </is>
      </c>
      <c r="H7215" s="10" t="inlineStr"/>
      <c r="I7215" s="10" t="inlineStr"/>
    </row>
    <row r="7216">
      <c r="A7216" s="10" t="inlineStr">
        <is>
          <t>VAL-LHHS-07126</t>
        </is>
      </c>
      <c r="B7216" s="10" t="inlineStr">
        <is>
          <t>OBS-LHHS-1825</t>
        </is>
      </c>
      <c r="C7216" s="10" t="inlineStr">
        <is>
          <t>structural</t>
        </is>
      </c>
      <c r="D7216" s="10" t="inlineStr">
        <is>
          <t>memo breakdown [Federal Funds; Trust Funds; (Evaluation Tap Funding)] sums to 1,617,298</t>
        </is>
      </c>
      <c r="E7216" s="10" t="inlineStr">
        <is>
          <t>1,503,032 as printed</t>
        </is>
      </c>
      <c r="F7216" s="10" t="inlineStr">
        <is>
          <t>flag</t>
        </is>
      </c>
      <c r="G7216" s="10" t="inlineStr">
        <is>
          <t>pending</t>
        </is>
      </c>
      <c r="H7216" s="10" t="inlineStr"/>
      <c r="I7216" s="10" t="inlineStr"/>
    </row>
    <row r="7217">
      <c r="A7217" s="7" t="inlineStr">
        <is>
          <t>VAL-LHHS-07127</t>
        </is>
      </c>
      <c r="B7217" s="7" t="inlineStr">
        <is>
          <t>OBS-LHHS-1825</t>
        </is>
      </c>
      <c r="C7217" s="7" t="inlineStr">
        <is>
          <t>structural</t>
        </is>
      </c>
      <c r="D7217" s="7" t="inlineStr">
        <is>
          <t>[Bill vs. Enacted] = 1,503,032 - 1,708,161 = -205,129</t>
        </is>
      </c>
      <c r="E7217" s="7" t="inlineStr">
        <is>
          <t>-205,129 as printed in [Bill vs. Enacted]</t>
        </is>
      </c>
      <c r="F7217" s="7" t="inlineStr">
        <is>
          <t>pass</t>
        </is>
      </c>
      <c r="G7217" s="7" t="inlineStr"/>
      <c r="H7217" s="7" t="inlineStr"/>
      <c r="I7217" s="7" t="inlineStr"/>
    </row>
    <row r="7218">
      <c r="A7218" s="7" t="inlineStr">
        <is>
          <t>VAL-LHHS-07128</t>
        </is>
      </c>
      <c r="B7218" s="7" t="inlineStr">
        <is>
          <t>OBS-LHHS-1825</t>
        </is>
      </c>
      <c r="C7218" s="7" t="inlineStr">
        <is>
          <t>structural</t>
        </is>
      </c>
      <c r="D7218" s="7" t="inlineStr">
        <is>
          <t>[Bill vs. Request] = 1,503,032 - 2,096,130 = -593,098</t>
        </is>
      </c>
      <c r="E7218" s="7" t="inlineStr">
        <is>
          <t>-593,098 as printed in [Bill vs. Request]</t>
        </is>
      </c>
      <c r="F7218" s="7" t="inlineStr">
        <is>
          <t>pass</t>
        </is>
      </c>
      <c r="G7218" s="7" t="inlineStr"/>
      <c r="H7218" s="7" t="inlineStr"/>
      <c r="I7218" s="7" t="inlineStr"/>
    </row>
    <row r="7219">
      <c r="A7219" s="7" t="inlineStr">
        <is>
          <t>VAL-LHHS-07129</t>
        </is>
      </c>
      <c r="B7219" s="7" t="inlineStr">
        <is>
          <t>OBS-LHHS-1825</t>
        </is>
      </c>
      <c r="C7219" s="7" t="inlineStr">
        <is>
          <t>source_text</t>
        </is>
      </c>
      <c r="D7219" s="7" t="inlineStr">
        <is>
          <t>amount '1,503,032' and label 'Total, Office of the Secretary' in the transcribed row</t>
        </is>
      </c>
      <c r="E7219" s="7" t="inlineStr">
        <is>
          <t>Total, Office of the Secretary.................. 1,708,161 2,096,130 1,503,032 -205,129 -593,098</t>
        </is>
      </c>
      <c r="F7219" s="7" t="inlineStr">
        <is>
          <t>pass</t>
        </is>
      </c>
      <c r="G7219" s="7" t="inlineStr"/>
      <c r="H7219" s="7" t="inlineStr"/>
      <c r="I7219" s="7" t="inlineStr"/>
    </row>
    <row r="7220">
      <c r="A7220" s="7" t="inlineStr">
        <is>
          <t>VAL-LHHS-07130</t>
        </is>
      </c>
      <c r="B7220" s="7" t="inlineStr">
        <is>
          <t>OBS-LHHS-1825</t>
        </is>
      </c>
      <c r="C7220" s="7" t="inlineStr">
        <is>
          <t>unit</t>
        </is>
      </c>
      <c r="D7220" s="7" t="inlineStr">
        <is>
          <t>thousands (applied, x1,000 to dollars)</t>
        </is>
      </c>
      <c r="E7220" s="7" t="inlineStr">
        <is>
          <t>page 283 declares '(Amounts in thousands)'</t>
        </is>
      </c>
      <c r="F7220" s="7" t="inlineStr">
        <is>
          <t>pass</t>
        </is>
      </c>
      <c r="G7220" s="7" t="inlineStr"/>
      <c r="H7220" s="7" t="inlineStr"/>
      <c r="I7220" s="7" t="inlineStr"/>
    </row>
    <row r="7221">
      <c r="A7221" s="7" t="inlineStr">
        <is>
          <t>VAL-LHHS-07131</t>
        </is>
      </c>
      <c r="B7221" s="7" t="inlineStr">
        <is>
          <t>OBS-LHHS-1826</t>
        </is>
      </c>
      <c r="C7221" s="7" t="inlineStr">
        <is>
          <t>table_total</t>
        </is>
      </c>
      <c r="D7221" s="7" t="inlineStr">
        <is>
          <t>parallel total (program level) of 'Total, Office of the Secretary' 1,503,032 + '(Evaluation Tap Funding)'</t>
        </is>
      </c>
      <c r="E7221" s="7" t="inlineStr">
        <is>
          <t>1,617,298 (thousands) as printed</t>
        </is>
      </c>
      <c r="F7221" s="7" t="inlineStr">
        <is>
          <t>pass</t>
        </is>
      </c>
      <c r="G7221" s="7" t="inlineStr"/>
      <c r="H7221" s="7" t="inlineStr"/>
      <c r="I7221" s="7" t="inlineStr"/>
    </row>
    <row r="7222">
      <c r="A7222" s="7" t="inlineStr">
        <is>
          <t>VAL-LHHS-07132</t>
        </is>
      </c>
      <c r="B7222" s="7" t="inlineStr">
        <is>
          <t>OBS-LHHS-1826</t>
        </is>
      </c>
      <c r="C7222" s="7" t="inlineStr">
        <is>
          <t>structural</t>
        </is>
      </c>
      <c r="D7222" s="7" t="inlineStr">
        <is>
          <t>[Bill vs. Enacted] = 1,617,298 - 1,839,227 = -221,929</t>
        </is>
      </c>
      <c r="E7222" s="7" t="inlineStr">
        <is>
          <t>-221,929 as printed in [Bill vs. Enacted]</t>
        </is>
      </c>
      <c r="F7222" s="7" t="inlineStr">
        <is>
          <t>pass</t>
        </is>
      </c>
      <c r="G7222" s="7" t="inlineStr"/>
      <c r="H7222" s="7" t="inlineStr"/>
      <c r="I7222" s="7" t="inlineStr"/>
    </row>
    <row r="7223">
      <c r="A7223" s="7" t="inlineStr">
        <is>
          <t>VAL-LHHS-07133</t>
        </is>
      </c>
      <c r="B7223" s="7" t="inlineStr">
        <is>
          <t>OBS-LHHS-1826</t>
        </is>
      </c>
      <c r="C7223" s="7" t="inlineStr">
        <is>
          <t>structural</t>
        </is>
      </c>
      <c r="D7223" s="7" t="inlineStr">
        <is>
          <t>[Bill vs. Request] = 1,617,298 - 2,292,990 = -675,692</t>
        </is>
      </c>
      <c r="E7223" s="7" t="inlineStr">
        <is>
          <t>-675,692 as printed in [Bill vs. Request]</t>
        </is>
      </c>
      <c r="F7223" s="7" t="inlineStr">
        <is>
          <t>pass</t>
        </is>
      </c>
      <c r="G7223" s="7" t="inlineStr"/>
      <c r="H7223" s="7" t="inlineStr"/>
      <c r="I7223" s="7" t="inlineStr"/>
    </row>
    <row r="7224">
      <c r="A7224" s="7" t="inlineStr">
        <is>
          <t>VAL-LHHS-07134</t>
        </is>
      </c>
      <c r="B7224" s="7" t="inlineStr">
        <is>
          <t>OBS-LHHS-1826</t>
        </is>
      </c>
      <c r="C7224" s="7" t="inlineStr">
        <is>
          <t>source_text</t>
        </is>
      </c>
      <c r="D7224" s="7" t="inlineStr">
        <is>
          <t>amount '1,617,298' and label 'Total, Office of the Secretary, program level' in the transcribed row</t>
        </is>
      </c>
      <c r="E7224" s="7" t="inlineStr">
        <is>
          <t>Total, Office of the Secretary, program level... 1,839,227 2,292,990 1,617,298 -221,929 -675,692</t>
        </is>
      </c>
      <c r="F7224" s="7" t="inlineStr">
        <is>
          <t>pass</t>
        </is>
      </c>
      <c r="G7224" s="7" t="inlineStr"/>
      <c r="H7224" s="7" t="inlineStr"/>
      <c r="I7224" s="7" t="inlineStr"/>
    </row>
    <row r="7225">
      <c r="A7225" s="7" t="inlineStr">
        <is>
          <t>VAL-LHHS-07135</t>
        </is>
      </c>
      <c r="B7225" s="7" t="inlineStr">
        <is>
          <t>OBS-LHHS-1826</t>
        </is>
      </c>
      <c r="C7225" s="7" t="inlineStr">
        <is>
          <t>unit</t>
        </is>
      </c>
      <c r="D7225" s="7" t="inlineStr">
        <is>
          <t>thousands (applied, x1,000 to dollars)</t>
        </is>
      </c>
      <c r="E7225" s="7" t="inlineStr">
        <is>
          <t>page 283 declares '(Amounts in thousands)'</t>
        </is>
      </c>
      <c r="F7225" s="7" t="inlineStr">
        <is>
          <t>pass</t>
        </is>
      </c>
      <c r="G7225" s="7" t="inlineStr"/>
      <c r="H7225" s="7" t="inlineStr"/>
      <c r="I7225" s="7" t="inlineStr"/>
    </row>
    <row r="7226">
      <c r="A7226" s="16" t="inlineStr">
        <is>
          <t>VAL-LHHS-07136</t>
        </is>
      </c>
      <c r="B7226" s="16" t="inlineStr">
        <is>
          <t>OBS-LHHS-1827</t>
        </is>
      </c>
      <c r="C7226" s="16" t="inlineStr">
        <is>
          <t>structural</t>
        </is>
      </c>
      <c r="D7226" s="16" t="inlineStr">
        <is>
          <t>2,718,282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7226" s="16" t="inlineStr">
        <is>
          <t>2,706,282 (thousands) as printed</t>
        </is>
      </c>
      <c r="F7226" s="16" t="inlineStr">
        <is>
          <t>fail</t>
        </is>
      </c>
      <c r="G7226" s="16" t="inlineStr">
        <is>
          <t>pending</t>
        </is>
      </c>
      <c r="H7226" s="16" t="inlineStr"/>
      <c r="I7226" s="16" t="inlineStr"/>
    </row>
    <row r="7227">
      <c r="A7227" s="10" t="inlineStr">
        <is>
          <t>VAL-LHHS-07137</t>
        </is>
      </c>
      <c r="B7227" s="10" t="inlineStr">
        <is>
          <t>OBS-LHHS-1827</t>
        </is>
      </c>
      <c r="C7227" s="10" t="inlineStr">
        <is>
          <t>structural</t>
        </is>
      </c>
      <c r="D7227" s="10" t="inlineStr">
        <is>
          <t>memo breakdown [(Evaluation Tap Funding); (Prevention and Public Health Fund); Subtotal, Mental Health program level] sums to 2,772,360</t>
        </is>
      </c>
      <c r="E7227" s="10" t="inlineStr">
        <is>
          <t>2,706,282 as printed</t>
        </is>
      </c>
      <c r="F7227" s="10" t="inlineStr">
        <is>
          <t>flag</t>
        </is>
      </c>
      <c r="G7227" s="10" t="inlineStr">
        <is>
          <t>pending</t>
        </is>
      </c>
      <c r="H7227" s="10" t="inlineStr"/>
      <c r="I7227" s="10" t="inlineStr"/>
    </row>
    <row r="7228">
      <c r="A7228" s="7" t="inlineStr">
        <is>
          <t>VAL-LHHS-07138</t>
        </is>
      </c>
      <c r="B7228" s="7" t="inlineStr">
        <is>
          <t>OBS-LHHS-1827</t>
        </is>
      </c>
      <c r="C7228" s="7" t="inlineStr">
        <is>
          <t>structural</t>
        </is>
      </c>
      <c r="D7228" s="7" t="inlineStr">
        <is>
          <t>[Bill vs. Enacted] = 2,706,282 - 2,755,507 = -49,225</t>
        </is>
      </c>
      <c r="E7228" s="7" t="inlineStr">
        <is>
          <t>-49,225 as printed in [Bill vs. Enacted]</t>
        </is>
      </c>
      <c r="F7228" s="7" t="inlineStr">
        <is>
          <t>pass</t>
        </is>
      </c>
      <c r="G7228" s="7" t="inlineStr"/>
      <c r="H7228" s="7" t="inlineStr"/>
      <c r="I7228" s="7" t="inlineStr"/>
    </row>
    <row r="7229">
      <c r="A7229" s="7" t="inlineStr">
        <is>
          <t>VAL-LHHS-07139</t>
        </is>
      </c>
      <c r="B7229" s="7" t="inlineStr">
        <is>
          <t>OBS-LHHS-1827</t>
        </is>
      </c>
      <c r="C7229" s="7" t="inlineStr">
        <is>
          <t>structural</t>
        </is>
      </c>
      <c r="D7229" s="7" t="inlineStr">
        <is>
          <t>[Bill vs. Request] = 2,706,282 - 4,496,356 = -1,790,074</t>
        </is>
      </c>
      <c r="E7229" s="7" t="inlineStr">
        <is>
          <t>-1,790,074 as printed in [Bill vs. Request]</t>
        </is>
      </c>
      <c r="F7229" s="7" t="inlineStr">
        <is>
          <t>pass</t>
        </is>
      </c>
      <c r="G7229" s="7" t="inlineStr"/>
      <c r="H7229" s="7" t="inlineStr"/>
      <c r="I7229" s="7" t="inlineStr"/>
    </row>
    <row r="7230">
      <c r="A7230" s="7" t="inlineStr">
        <is>
          <t>VAL-LHHS-07140</t>
        </is>
      </c>
      <c r="B7230" s="7" t="inlineStr">
        <is>
          <t>OBS-LHHS-1827</t>
        </is>
      </c>
      <c r="C7230" s="7" t="inlineStr">
        <is>
          <t>source_text</t>
        </is>
      </c>
      <c r="D7230" s="7" t="inlineStr">
        <is>
          <t>amount '2,706,282' and label 'Subtotal, Mental Health' in the transcribed row</t>
        </is>
      </c>
      <c r="E7230" s="7" t="inlineStr">
        <is>
          <t>Subtotal, Mental Health........................ 2,755,507 4,496,356 2,706,282 -49,225 -1,790,074</t>
        </is>
      </c>
      <c r="F7230" s="7" t="inlineStr">
        <is>
          <t>pass</t>
        </is>
      </c>
      <c r="G7230" s="7" t="inlineStr"/>
      <c r="H7230" s="7" t="inlineStr"/>
      <c r="I7230" s="7" t="inlineStr"/>
    </row>
    <row r="7231">
      <c r="A7231" s="7" t="inlineStr">
        <is>
          <t>VAL-LHHS-07141</t>
        </is>
      </c>
      <c r="B7231" s="7" t="inlineStr">
        <is>
          <t>OBS-LHHS-1827</t>
        </is>
      </c>
      <c r="C7231" s="7" t="inlineStr">
        <is>
          <t>unit</t>
        </is>
      </c>
      <c r="D7231" s="7" t="inlineStr">
        <is>
          <t>thousands (applied, x1,000 to dollars)</t>
        </is>
      </c>
      <c r="E7231" s="7" t="inlineStr">
        <is>
          <t>page 263 declares '(Amounts in thousands)'</t>
        </is>
      </c>
      <c r="F7231" s="7" t="inlineStr">
        <is>
          <t>pass</t>
        </is>
      </c>
      <c r="G7231" s="7" t="inlineStr"/>
      <c r="H7231" s="7" t="inlineStr"/>
      <c r="I7231" s="7" t="inlineStr"/>
    </row>
    <row r="7232">
      <c r="A7232" s="7" t="inlineStr">
        <is>
          <t>VAL-LHHS-07142</t>
        </is>
      </c>
      <c r="B7232" s="7" t="inlineStr">
        <is>
          <t>OBS-LHHS-1828</t>
        </is>
      </c>
      <c r="C7232" s="7" t="inlineStr">
        <is>
          <t>structural</t>
        </is>
      </c>
      <c r="D7232" s="7" t="inlineStr">
        <is>
          <t>[Bill vs. Enacted] = 179,602 - 236,879 = -57,277</t>
        </is>
      </c>
      <c r="E7232" s="7" t="inlineStr">
        <is>
          <t>-57,277 as printed in [Bill vs. Enacted]</t>
        </is>
      </c>
      <c r="F7232" s="7" t="inlineStr">
        <is>
          <t>pass</t>
        </is>
      </c>
      <c r="G7232" s="7" t="inlineStr"/>
      <c r="H7232" s="7" t="inlineStr"/>
      <c r="I7232" s="7" t="inlineStr"/>
    </row>
    <row r="7233">
      <c r="A7233" s="7" t="inlineStr">
        <is>
          <t>VAL-LHHS-07143</t>
        </is>
      </c>
      <c r="B7233" s="7" t="inlineStr">
        <is>
          <t>OBS-LHHS-1828</t>
        </is>
      </c>
      <c r="C7233" s="7" t="inlineStr">
        <is>
          <t>structural</t>
        </is>
      </c>
      <c r="D7233" s="7" t="inlineStr">
        <is>
          <t>[Bill vs. Request] = 179,602 - 245,738 = -66,136</t>
        </is>
      </c>
      <c r="E7233" s="7" t="inlineStr">
        <is>
          <t>-66,136 as printed in [Bill vs. Request]</t>
        </is>
      </c>
      <c r="F7233" s="7" t="inlineStr">
        <is>
          <t>pass</t>
        </is>
      </c>
      <c r="G7233" s="7" t="inlineStr"/>
      <c r="H7233" s="7" t="inlineStr"/>
      <c r="I7233" s="7" t="inlineStr"/>
    </row>
    <row r="7234">
      <c r="A7234" s="7" t="inlineStr">
        <is>
          <t>VAL-LHHS-07144</t>
        </is>
      </c>
      <c r="B7234" s="7" t="inlineStr">
        <is>
          <t>OBS-LHHS-1828</t>
        </is>
      </c>
      <c r="C7234" s="7" t="inlineStr">
        <is>
          <t>source_text</t>
        </is>
      </c>
      <c r="D7234" s="7" t="inlineStr">
        <is>
          <t>amount '179,602' and label 'Programs of Regional and National Significance' in the transcribed row</t>
        </is>
      </c>
      <c r="E7234" s="7" t="inlineStr">
        <is>
          <t>Programs of Regional and National Significance........ 236,879 245,738 179,602 -57,277 -66,136</t>
        </is>
      </c>
      <c r="F7234" s="7" t="inlineStr">
        <is>
          <t>pass</t>
        </is>
      </c>
      <c r="G7234" s="7" t="inlineStr"/>
      <c r="H7234" s="7" t="inlineStr"/>
      <c r="I7234" s="7" t="inlineStr"/>
    </row>
    <row r="7235">
      <c r="A7235" s="7" t="inlineStr">
        <is>
          <t>VAL-LHHS-07145</t>
        </is>
      </c>
      <c r="B7235" s="7" t="inlineStr">
        <is>
          <t>OBS-LHHS-1828</t>
        </is>
      </c>
      <c r="C7235" s="7" t="inlineStr">
        <is>
          <t>unit</t>
        </is>
      </c>
      <c r="D7235" s="7" t="inlineStr">
        <is>
          <t>thousands (applied, x1,000 to dollars)</t>
        </is>
      </c>
      <c r="E7235" s="7" t="inlineStr">
        <is>
          <t>page 265 declares '(Amounts in thousands)'</t>
        </is>
      </c>
      <c r="F7235" s="7" t="inlineStr">
        <is>
          <t>pass</t>
        </is>
      </c>
      <c r="G7235" s="7" t="inlineStr"/>
      <c r="H7235" s="7" t="inlineStr"/>
      <c r="I7235" s="7" t="inlineStr"/>
    </row>
    <row r="7236">
      <c r="A7236" s="7" t="inlineStr">
        <is>
          <t>VAL-LHHS-07146</t>
        </is>
      </c>
      <c r="B7236" s="7" t="inlineStr">
        <is>
          <t>OBS-LHHS-1829</t>
        </is>
      </c>
      <c r="C7236" s="7" t="inlineStr">
        <is>
          <t>structural</t>
        </is>
      </c>
      <c r="D7236" s="7" t="inlineStr">
        <is>
          <t>[Bill vs. Enacted] = 109,895 - 301,932 = -192,037</t>
        </is>
      </c>
      <c r="E7236" s="7" t="inlineStr">
        <is>
          <t>-192,037 as printed in [Bill vs. Enacted]</t>
        </is>
      </c>
      <c r="F7236" s="7" t="inlineStr">
        <is>
          <t>pass</t>
        </is>
      </c>
      <c r="G7236" s="7" t="inlineStr"/>
      <c r="H7236" s="7" t="inlineStr"/>
      <c r="I7236" s="7" t="inlineStr"/>
    </row>
    <row r="7237">
      <c r="A7237" s="7" t="inlineStr">
        <is>
          <t>VAL-LHHS-07147</t>
        </is>
      </c>
      <c r="B7237" s="7" t="inlineStr">
        <is>
          <t>OBS-LHHS-1829</t>
        </is>
      </c>
      <c r="C7237" s="7" t="inlineStr">
        <is>
          <t>structural</t>
        </is>
      </c>
      <c r="D7237" s="7" t="inlineStr">
        <is>
          <t>[Bill vs. Request] = 109,895 - 150,827 = -40,932</t>
        </is>
      </c>
      <c r="E7237" s="7" t="inlineStr">
        <is>
          <t>-40,932 as printed in [Bill vs. Request]</t>
        </is>
      </c>
      <c r="F7237" s="7" t="inlineStr">
        <is>
          <t>pass</t>
        </is>
      </c>
      <c r="G7237" s="7" t="inlineStr"/>
      <c r="H7237" s="7" t="inlineStr"/>
      <c r="I7237" s="7" t="inlineStr"/>
    </row>
    <row r="7238">
      <c r="A7238" s="7" t="inlineStr">
        <is>
          <t>VAL-LHHS-07148</t>
        </is>
      </c>
      <c r="B7238" s="7" t="inlineStr">
        <is>
          <t>OBS-LHHS-1829</t>
        </is>
      </c>
      <c r="C7238" s="7" t="inlineStr">
        <is>
          <t>source_text</t>
        </is>
      </c>
      <c r="D7238" s="7" t="inlineStr">
        <is>
          <t>amount '109,895' and label 'Health Surveillance and Program Support' in the transcribed row</t>
        </is>
      </c>
      <c r="E7238" s="7" t="inlineStr">
        <is>
          <t>Health Surveillance and Program Support.............. 301,932 150,827 109,895 -192,037 -40,932</t>
        </is>
      </c>
      <c r="F7238" s="7" t="inlineStr">
        <is>
          <t>pass</t>
        </is>
      </c>
      <c r="G7238" s="7" t="inlineStr"/>
      <c r="H7238" s="7" t="inlineStr"/>
      <c r="I7238" s="7" t="inlineStr"/>
    </row>
    <row r="7239">
      <c r="A7239" s="7" t="inlineStr">
        <is>
          <t>VAL-LHHS-07149</t>
        </is>
      </c>
      <c r="B7239" s="7" t="inlineStr">
        <is>
          <t>OBS-LHHS-1829</t>
        </is>
      </c>
      <c r="C7239" s="7" t="inlineStr">
        <is>
          <t>unit</t>
        </is>
      </c>
      <c r="D7239" s="7" t="inlineStr">
        <is>
          <t>thousands (applied, x1,000 to dollars)</t>
        </is>
      </c>
      <c r="E7239" s="7" t="inlineStr">
        <is>
          <t>page 265 declares '(Amounts in thousands)'</t>
        </is>
      </c>
      <c r="F7239" s="7" t="inlineStr">
        <is>
          <t>pass</t>
        </is>
      </c>
      <c r="G7239" s="7" t="inlineStr"/>
      <c r="H7239" s="7" t="inlineStr"/>
      <c r="I7239" s="7" t="inlineStr"/>
    </row>
    <row r="7240">
      <c r="A7240" s="7" t="inlineStr">
        <is>
          <t>VAL-LHHS-07150</t>
        </is>
      </c>
      <c r="B7240" s="7" t="inlineStr">
        <is>
          <t>OBS-LHHS-1830</t>
        </is>
      </c>
      <c r="C7240" s="7" t="inlineStr">
        <is>
          <t>table_total</t>
        </is>
      </c>
      <c r="D7240" s="7" t="inlineStr">
        <is>
          <t>6,975,882 = sum of [Subtotal, Mental Health; Subtotal, Substance Abuse Treatment; Programs of Regional and National Significance; Health Surveillance and Program Support] (thousands)</t>
        </is>
      </c>
      <c r="E7240" s="7" t="inlineStr">
        <is>
          <t>6,975,882 (thousands) as printed</t>
        </is>
      </c>
      <c r="F7240" s="7" t="inlineStr">
        <is>
          <t>pass</t>
        </is>
      </c>
      <c r="G7240" s="7" t="inlineStr"/>
      <c r="H7240" s="7" t="inlineStr"/>
      <c r="I7240" s="7" t="inlineStr"/>
    </row>
    <row r="7241">
      <c r="A7241" s="10" t="inlineStr">
        <is>
          <t>VAL-LHHS-07151</t>
        </is>
      </c>
      <c r="B7241" s="10" t="inlineStr">
        <is>
          <t>OBS-LHHS-1830</t>
        </is>
      </c>
      <c r="C7241" s="10" t="inlineStr">
        <is>
          <t>structural</t>
        </is>
      </c>
      <c r="D7241" s="10" t="inlineStr">
        <is>
          <t>memo breakdown [(Evaluation Tap Funding); (Prevention and Public Health Fund)] sums to 145,667</t>
        </is>
      </c>
      <c r="E7241" s="10" t="inlineStr">
        <is>
          <t>6,975,882 as printed</t>
        </is>
      </c>
      <c r="F7241" s="10" t="inlineStr">
        <is>
          <t>flag</t>
        </is>
      </c>
      <c r="G7241" s="10" t="inlineStr">
        <is>
          <t>pending</t>
        </is>
      </c>
      <c r="H7241" s="10" t="inlineStr"/>
      <c r="I7241" s="10" t="inlineStr"/>
    </row>
    <row r="7242">
      <c r="A7242" s="7" t="inlineStr">
        <is>
          <t>VAL-LHHS-07152</t>
        </is>
      </c>
      <c r="B7242" s="7" t="inlineStr">
        <is>
          <t>OBS-LHHS-1830</t>
        </is>
      </c>
      <c r="C7242" s="7" t="inlineStr">
        <is>
          <t>structural</t>
        </is>
      </c>
      <c r="D7242" s="7" t="inlineStr">
        <is>
          <t>[Bill vs. Enacted] = 6,975,882 - 7,370,416 = -394,534</t>
        </is>
      </c>
      <c r="E7242" s="7" t="inlineStr">
        <is>
          <t>-394,534 as printed in [Bill vs. Enacted]</t>
        </is>
      </c>
      <c r="F7242" s="7" t="inlineStr">
        <is>
          <t>pass</t>
        </is>
      </c>
      <c r="G7242" s="7" t="inlineStr"/>
      <c r="H7242" s="7" t="inlineStr"/>
      <c r="I7242" s="7" t="inlineStr"/>
    </row>
    <row r="7243">
      <c r="A7243" s="7" t="inlineStr">
        <is>
          <t>VAL-LHHS-07153</t>
        </is>
      </c>
      <c r="B7243" s="7" t="inlineStr">
        <is>
          <t>OBS-LHHS-1830</t>
        </is>
      </c>
      <c r="C7243" s="7" t="inlineStr">
        <is>
          <t>structural</t>
        </is>
      </c>
      <c r="D7243" s="7" t="inlineStr">
        <is>
          <t>[Bill vs. Request] = 6,975,882 - 10,274,808 = -3,298,926</t>
        </is>
      </c>
      <c r="E7243" s="7" t="inlineStr">
        <is>
          <t>-3,298,926 as printed in [Bill vs. Request]</t>
        </is>
      </c>
      <c r="F7243" s="7" t="inlineStr">
        <is>
          <t>pass</t>
        </is>
      </c>
      <c r="G7243" s="7" t="inlineStr"/>
      <c r="H7243" s="7" t="inlineStr"/>
      <c r="I7243" s="7" t="inlineStr"/>
    </row>
    <row r="7244">
      <c r="A7244" s="7" t="inlineStr">
        <is>
          <t>VAL-LHHS-07154</t>
        </is>
      </c>
      <c r="B7244" s="7" t="inlineStr">
        <is>
          <t>OBS-LHHS-1830</t>
        </is>
      </c>
      <c r="C7244" s="7" t="inlineStr">
        <is>
          <t>source_text</t>
        </is>
      </c>
      <c r="D7244" s="7" t="inlineStr">
        <is>
          <t>amount '6,975,882' and label 'Total, SAMHSA' in the transcribed row</t>
        </is>
      </c>
      <c r="E7244" s="7" t="inlineStr">
        <is>
          <t>Total, SAMHSA.................................... 7,370,416 10,274,808 6,975,882 -394,534 -3,298,926</t>
        </is>
      </c>
      <c r="F7244" s="7" t="inlineStr">
        <is>
          <t>pass</t>
        </is>
      </c>
      <c r="G7244" s="7" t="inlineStr"/>
      <c r="H7244" s="7" t="inlineStr"/>
      <c r="I7244" s="7" t="inlineStr"/>
    </row>
    <row r="7245">
      <c r="A7245" s="7" t="inlineStr">
        <is>
          <t>VAL-LHHS-07155</t>
        </is>
      </c>
      <c r="B7245" s="7" t="inlineStr">
        <is>
          <t>OBS-LHHS-1830</t>
        </is>
      </c>
      <c r="C7245" s="7" t="inlineStr">
        <is>
          <t>unit</t>
        </is>
      </c>
      <c r="D7245" s="7" t="inlineStr">
        <is>
          <t>thousands (applied, x1,000 to dollars)</t>
        </is>
      </c>
      <c r="E7245" s="7" t="inlineStr">
        <is>
          <t>page 265 declares '(Amounts in thousands)'</t>
        </is>
      </c>
      <c r="F7245" s="7" t="inlineStr">
        <is>
          <t>pass</t>
        </is>
      </c>
      <c r="G7245" s="7" t="inlineStr"/>
      <c r="H7245" s="7" t="inlineStr"/>
      <c r="I7245" s="7" t="inlineStr"/>
    </row>
    <row r="7246">
      <c r="A7246" s="7" t="inlineStr">
        <is>
          <t>VAL-LHHS-07156</t>
        </is>
      </c>
      <c r="B7246" s="7" t="inlineStr">
        <is>
          <t>OBS-LHHS-1831</t>
        </is>
      </c>
      <c r="C7246" s="7" t="inlineStr">
        <is>
          <t>structural</t>
        </is>
      </c>
      <c r="D7246" s="7" t="inlineStr">
        <is>
          <t>3,980,103 = sum of [Programs of Regional and National Significance; Substance Use Prevention, Treatment, and Recovery Services Block Grant; Subtotal, State Opioid Response Grants] (thousands)</t>
        </is>
      </c>
      <c r="E7246" s="7" t="inlineStr">
        <is>
          <t>3,980,103 (thousands) as printed</t>
        </is>
      </c>
      <c r="F7246" s="7" t="inlineStr">
        <is>
          <t>pass</t>
        </is>
      </c>
      <c r="G7246" s="7" t="inlineStr"/>
      <c r="H7246" s="7" t="inlineStr"/>
      <c r="I7246" s="7" t="inlineStr"/>
    </row>
    <row r="7247">
      <c r="A7247" s="10" t="inlineStr">
        <is>
          <t>VAL-LHHS-07157</t>
        </is>
      </c>
      <c r="B7247" s="10" t="inlineStr">
        <is>
          <t>OBS-LHHS-1831</t>
        </is>
      </c>
      <c r="C7247" s="10" t="inlineStr">
        <is>
          <t>structural</t>
        </is>
      </c>
      <c r="D7247" s="10" t="inlineStr">
        <is>
          <t>memo breakdown [(Evaluation Tap Funding); Subtotal, Substance Abuse Treatment, program level] sums to 4,142,503</t>
        </is>
      </c>
      <c r="E7247" s="10" t="inlineStr">
        <is>
          <t>3,980,103 as printed</t>
        </is>
      </c>
      <c r="F7247" s="10" t="inlineStr">
        <is>
          <t>flag</t>
        </is>
      </c>
      <c r="G7247" s="10" t="inlineStr">
        <is>
          <t>pending</t>
        </is>
      </c>
      <c r="H7247" s="10" t="inlineStr"/>
      <c r="I7247" s="10" t="inlineStr"/>
    </row>
    <row r="7248">
      <c r="A7248" s="7" t="inlineStr">
        <is>
          <t>VAL-LHHS-07158</t>
        </is>
      </c>
      <c r="B7248" s="7" t="inlineStr">
        <is>
          <t>OBS-LHHS-1831</t>
        </is>
      </c>
      <c r="C7248" s="7" t="inlineStr">
        <is>
          <t>structural</t>
        </is>
      </c>
      <c r="D7248" s="7" t="inlineStr">
        <is>
          <t>[Bill vs. Enacted] = 3,980,103 - 4,076,098 = -95,995</t>
        </is>
      </c>
      <c r="E7248" s="7" t="inlineStr">
        <is>
          <t>-95,995 as printed in [Bill vs. Enacted]</t>
        </is>
      </c>
      <c r="F7248" s="7" t="inlineStr">
        <is>
          <t>pass</t>
        </is>
      </c>
      <c r="G7248" s="7" t="inlineStr"/>
      <c r="H7248" s="7" t="inlineStr"/>
      <c r="I7248" s="7" t="inlineStr"/>
    </row>
    <row r="7249">
      <c r="A7249" s="7" t="inlineStr">
        <is>
          <t>VAL-LHHS-07159</t>
        </is>
      </c>
      <c r="B7249" s="7" t="inlineStr">
        <is>
          <t>OBS-LHHS-1831</t>
        </is>
      </c>
      <c r="C7249" s="7" t="inlineStr">
        <is>
          <t>structural</t>
        </is>
      </c>
      <c r="D7249" s="7" t="inlineStr">
        <is>
          <t>[Bill vs. Request] = 3,980,103 - 5,381,887 = -1,401,784</t>
        </is>
      </c>
      <c r="E7249" s="7" t="inlineStr">
        <is>
          <t>-1,401,784 as printed in [Bill vs. Request]</t>
        </is>
      </c>
      <c r="F7249" s="7" t="inlineStr">
        <is>
          <t>pass</t>
        </is>
      </c>
      <c r="G7249" s="7" t="inlineStr"/>
      <c r="H7249" s="7" t="inlineStr"/>
      <c r="I7249" s="7" t="inlineStr"/>
    </row>
    <row r="7250">
      <c r="A7250" s="7" t="inlineStr">
        <is>
          <t>VAL-LHHS-07160</t>
        </is>
      </c>
      <c r="B7250" s="7" t="inlineStr">
        <is>
          <t>OBS-LHHS-1831</t>
        </is>
      </c>
      <c r="C7250" s="7" t="inlineStr">
        <is>
          <t>source_text</t>
        </is>
      </c>
      <c r="D7250" s="7" t="inlineStr">
        <is>
          <t>amount '3,980,103' and label 'Subtotal, Substance Abuse Treatment' in the transcribed row</t>
        </is>
      </c>
      <c r="E7250" s="7" t="inlineStr">
        <is>
          <t>Subtotal, Substance Abuse Treatment............. 4,076,098 5,381,887 3,980,103 -95,995 -1,401,784</t>
        </is>
      </c>
      <c r="F7250" s="7" t="inlineStr">
        <is>
          <t>pass</t>
        </is>
      </c>
      <c r="G7250" s="7" t="inlineStr"/>
      <c r="H7250" s="7" t="inlineStr"/>
      <c r="I7250" s="7" t="inlineStr"/>
    </row>
    <row r="7251">
      <c r="A7251" s="7" t="inlineStr">
        <is>
          <t>VAL-LHHS-07161</t>
        </is>
      </c>
      <c r="B7251" s="7" t="inlineStr">
        <is>
          <t>OBS-LHHS-1831</t>
        </is>
      </c>
      <c r="C7251" s="7" t="inlineStr">
        <is>
          <t>unit</t>
        </is>
      </c>
      <c r="D7251" s="7" t="inlineStr">
        <is>
          <t>thousands (applied, x1,000 to dollars)</t>
        </is>
      </c>
      <c r="E7251" s="7" t="inlineStr">
        <is>
          <t>page 264 declares '(Amounts in thousands)'</t>
        </is>
      </c>
      <c r="F7251" s="7" t="inlineStr">
        <is>
          <t>pass</t>
        </is>
      </c>
      <c r="G7251" s="7" t="inlineStr"/>
      <c r="H7251" s="7" t="inlineStr"/>
      <c r="I7251" s="7" t="inlineStr"/>
    </row>
    <row r="7252">
      <c r="A7252" s="16" t="inlineStr">
        <is>
          <t>VAL-LHHS-07162</t>
        </is>
      </c>
      <c r="B7252" s="16" t="inlineStr">
        <is>
          <t>OBS-LHHS-1832</t>
        </is>
      </c>
      <c r="C7252" s="16" t="inlineStr">
        <is>
          <t>table_total</t>
        </is>
      </c>
      <c r="D7252" s="16" t="inlineStr">
        <is>
          <t>1,269,616,269 = sum of [Total, Primary Health Care; National Health Service Corps; Subtotal, Training for Diversity; Primary Care Training and Enhancement; Oral Health Training; Subtotal, Interdisciplinary Community-Based Linkages; Subtotal, Title VII Health Professions Education and Training; Subtotal, Health Professions (Titles VII and VIII); Subtotal, Health Workforce; Subtotal, Maternal and Child Health; Subtotal, Ryan White HIV/AIDS program; Subtotal, Health Systems; Subtotal, Rural Health; Family Planning; Total, Public Health Service with CURES Act funding; Total, Centers for Medicare and Medicaid Services; Subtotal; Subtotal, Child Support Enforcement; New advance, 1st quarter, FY 2025;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Medicare Hearings and Appeals; Total, Program Level; Inspector General Federal Funds; Federal Funds; Customer Experience; Total, Medical Benefits for Commissioned Officers; Total, Office of the Secretary] (thousands)</t>
        </is>
      </c>
      <c r="E7252" s="16" t="inlineStr">
        <is>
          <t>1,252,404,610 (thousands) as printed</t>
        </is>
      </c>
      <c r="F7252" s="16" t="inlineStr">
        <is>
          <t>fail</t>
        </is>
      </c>
      <c r="G7252" s="16" t="inlineStr">
        <is>
          <t>pending</t>
        </is>
      </c>
      <c r="H7252" s="16" t="inlineStr"/>
      <c r="I7252" s="16" t="inlineStr"/>
    </row>
    <row r="7253">
      <c r="A7253" s="7" t="inlineStr">
        <is>
          <t>VAL-LHHS-07163</t>
        </is>
      </c>
      <c r="B7253" s="7" t="inlineStr">
        <is>
          <t>OBS-LHHS-1832</t>
        </is>
      </c>
      <c r="C7253" s="7" t="inlineStr">
        <is>
          <t>structural</t>
        </is>
      </c>
      <c r="D7253" s="7" t="inlineStr">
        <is>
          <t>[Bill vs. Enacted] = 1,252,404,610 - 1,248,687,063 = 3,717,547</t>
        </is>
      </c>
      <c r="E7253" s="7" t="inlineStr">
        <is>
          <t>3,717,547 as printed in [Bill vs. Enacted]</t>
        </is>
      </c>
      <c r="F7253" s="7" t="inlineStr">
        <is>
          <t>pass</t>
        </is>
      </c>
      <c r="G7253" s="7" t="inlineStr"/>
      <c r="H7253" s="7" t="inlineStr"/>
      <c r="I7253" s="7" t="inlineStr"/>
    </row>
    <row r="7254">
      <c r="A7254" s="7" t="inlineStr">
        <is>
          <t>VAL-LHHS-07164</t>
        </is>
      </c>
      <c r="B7254" s="7" t="inlineStr">
        <is>
          <t>OBS-LHHS-1832</t>
        </is>
      </c>
      <c r="C7254" s="7" t="inlineStr">
        <is>
          <t>structural</t>
        </is>
      </c>
      <c r="D7254" s="7" t="inlineStr">
        <is>
          <t>[Bill vs. Request] = 1,252,404,610 - 1,278,339,772 = -25,935,162</t>
        </is>
      </c>
      <c r="E7254" s="7" t="inlineStr">
        <is>
          <t>-25,935,162 as printed in [Bill vs. Request]</t>
        </is>
      </c>
      <c r="F7254" s="7" t="inlineStr">
        <is>
          <t>pass</t>
        </is>
      </c>
      <c r="G7254" s="7" t="inlineStr"/>
      <c r="H7254" s="7" t="inlineStr"/>
      <c r="I7254" s="7" t="inlineStr"/>
    </row>
    <row r="7255">
      <c r="A7255" s="7" t="inlineStr">
        <is>
          <t>VAL-LHHS-07165</t>
        </is>
      </c>
      <c r="B7255" s="7" t="inlineStr">
        <is>
          <t>OBS-LHHS-1832</t>
        </is>
      </c>
      <c r="C7255" s="7" t="inlineStr">
        <is>
          <t>source_text</t>
        </is>
      </c>
      <c r="D7255" s="7" t="inlineStr">
        <is>
          <t>amount '1,252,404,610' and label 'Total, Title II, Department of Health and Human Services' in the transcribed row</t>
        </is>
      </c>
      <c r="E7255" s="7" t="inlineStr">
        <is>
          <t>Total, Title II, Department of Health and Human Services.......................................... 1,248,687,063 1,278,339,772 1,252,404,610 +3,717,547 -25,935,162</t>
        </is>
      </c>
      <c r="F7255" s="7" t="inlineStr">
        <is>
          <t>pass</t>
        </is>
      </c>
      <c r="G7255" s="7" t="inlineStr"/>
      <c r="H7255" s="7" t="inlineStr"/>
      <c r="I7255" s="7" t="inlineStr"/>
    </row>
    <row r="7256">
      <c r="A7256" s="7" t="inlineStr">
        <is>
          <t>VAL-LHHS-07166</t>
        </is>
      </c>
      <c r="B7256" s="7" t="inlineStr">
        <is>
          <t>OBS-LHHS-1832</t>
        </is>
      </c>
      <c r="C7256" s="7" t="inlineStr">
        <is>
          <t>unit</t>
        </is>
      </c>
      <c r="D7256" s="7" t="inlineStr">
        <is>
          <t>thousands (applied, x1,000 to dollars)</t>
        </is>
      </c>
      <c r="E7256" s="7" t="inlineStr">
        <is>
          <t>page 283 declares '(Amounts in thousands)'</t>
        </is>
      </c>
      <c r="F7256" s="7" t="inlineStr">
        <is>
          <t>pass</t>
        </is>
      </c>
      <c r="G7256" s="7" t="inlineStr"/>
      <c r="H7256" s="7" t="inlineStr"/>
      <c r="I7256" s="7" t="inlineStr"/>
    </row>
    <row r="7257">
      <c r="A7257" s="7" t="inlineStr">
        <is>
          <t>VAL-LHHS-07167</t>
        </is>
      </c>
      <c r="B7257" s="7" t="inlineStr">
        <is>
          <t>OBS-LHHS-1787</t>
        </is>
      </c>
      <c r="C7257" s="7" t="inlineStr">
        <is>
          <t>table_total</t>
        </is>
      </c>
      <c r="D7257" s="7" t="inlineStr">
        <is>
          <t>the 10 Health Resources and Services Administration accounts = 7,521,638 (thousands): ACC-HHS-HRSA-PRIMARY-CARE 1,858,772 + ACC-HHS-HRSA-VICTF 276,697 + ACC-HHS-HRSA-HEALTH-WORKFORCE 1,336,348 + ACC-HHS-HRSA-MCH 991,582 + ACC-HHS-HRSA-RYAN-WHITE 2,332,535 + ACC-HHS-HRSA-HEALTH-SYSTEMS 101,009 + ACC-HHS-HRSA-RURAL-HEALTH 402,607 + ACC-HHS-HRSA-FAMILY-PLANNING 0 + ACC-HHS-HRSA-PROGRAM-SUPPORT 215,088 + ACC-HHS-HRSA-CCPF 7,000</t>
        </is>
      </c>
      <c r="E7257" s="7" t="inlineStr">
        <is>
          <t>7,521,638 as printed ('Total, Health Resources and Services Administration')</t>
        </is>
      </c>
      <c r="F7257" s="7" t="inlineStr">
        <is>
          <t>pass</t>
        </is>
      </c>
      <c r="G7257" s="7" t="inlineStr"/>
      <c r="H7257" s="7" t="inlineStr"/>
      <c r="I7257" s="7" t="inlineStr"/>
    </row>
    <row r="7258">
      <c r="A7258" s="7" t="inlineStr">
        <is>
          <t>VAL-LHHS-07168</t>
        </is>
      </c>
      <c r="B7258" s="7" t="inlineStr">
        <is>
          <t>OBS-LHHS-1765</t>
        </is>
      </c>
      <c r="C7258" s="7" t="inlineStr">
        <is>
          <t>table_total</t>
        </is>
      </c>
      <c r="D7258" s="7" t="inlineStr">
        <is>
          <t>the 14 Centers for Disease Control and Prevention accounts = 6,405,366 (thousands): ACC-HHS-CDC-IMMUNIZATION 326,075 + ACC-HHS-CDC-HIV-HEPATITIS-STD-TB 1,171,056 + ACC-HHS-CDC-EMERGING-ZOONOTIC 708,772 + ACC-HHS-CDC-CHRONIC-DISEASE 797,569 + ACC-HHS-CDC-BIRTH-DEFECTS 205,560 + ACC-HHS-CDC-SCIENTIFIC-SERVICES 654,497 + ACC-HHS-CDC-ENVIRONMENTAL-HEALTH 130,850 + ACC-HHS-CDC-INJURY-PREVENTION 730,779 + ACC-HHS-CDC-NIOSH 247,700 + ACC-HHS-CDC-EEOICP 55,358 + ACC-HHS-CDC-GLOBAL-HEALTH 370,722 + ACC-HHS-CDC-PREPAREDNESS 735,000 + ACC-HHS-CDC-BUILDINGS-FACILITIES 40,000 + ACC-HHS-CDC-PROGRAM-SUPPORT 231,428</t>
        </is>
      </c>
      <c r="E7258" s="7" t="inlineStr">
        <is>
          <t>6,405,366 as printed ('Total, Centers for Disease Control and Prevention')</t>
        </is>
      </c>
      <c r="F7258" s="7" t="inlineStr">
        <is>
          <t>pass</t>
        </is>
      </c>
      <c r="G7258" s="7" t="inlineStr"/>
      <c r="H7258" s="7" t="inlineStr"/>
      <c r="I7258" s="7" t="inlineStr"/>
    </row>
    <row r="7259">
      <c r="A7259" s="7" t="inlineStr">
        <is>
          <t>VAL-LHHS-07169</t>
        </is>
      </c>
      <c r="B7259" s="7" t="inlineStr">
        <is>
          <t>OBS-LHHS-1817</t>
        </is>
      </c>
      <c r="C7259" s="7" t="inlineStr">
        <is>
          <t>table_total</t>
        </is>
      </c>
      <c r="D7259" s="7" t="inlineStr">
        <is>
          <t>the NIH institutes and other NIH accounts (28) = 43,795,063 (thousands): ACC-HHS-NIH-NCI 7,104,159 + ACC-HHS-NIH-NHLBI 3,982,345 + ACC-HHS-NIH-NIDCR 520,163 + ACC-HHS-NIH-NIDDK 2,300,721 + ACC-HHS-NIH-NINDS 2,588,925 + ACC-HHS-NIH-NIAID 5,062,279 + ACC-HHS-NIH-NIGMS 1,827,197 + ACC-HHS-NIH-NICHD 1,749,078 + ACC-HHS-NIH-NEI 896,549 + ACC-HHS-NIH-NIEHS 913,979 + ACC-HHS-NIH-NIA 4,407,623 + ACC-HHS-NIH-NIAMS 685,465 + ACC-HHS-NIH-NIDCD 534,333 + ACC-HHS-NIH-NINR 197,693 + ACC-HHS-NIH-NIAAA 595,318 + ACC-HHS-NIH-NIDA 1,662,695 + ACC-HHS-NIH-NIMH 2,112,843 + ACC-HHS-NIH-NHGRI 663,200 + ACC-HHS-NIH-NIBIB 440,627 + ACC-HHS-NIH-NCCIH 170,384 + ACC-HHS-NIH-NIMHD 524,395 + ACC-HHS-NIH-FIC 95,162 + ACC-HHS-NIH-NLM 497,548 + ACC-HHS-NIH-NCATS 923,323 + ACC-HHS-NIH-OD 2,082,059 + ACC-HHS-NIH-BUILDINGS-FACILITIES 350,000 + ACC-HHS-NIH-ARPA-H 500,000 + ACC-HHS-NIH-CURES 407,000; not printed in this table, so not in the sum: ACC-HHS-NIH-BODY-SYSTEMS, ACC-HHS-NIH-NEUROSCIENCE, ACC-HHS-NIH-CHILD-WOMEN-SENSORY, ACC-HHS-NIH-BEHAVIORAL-HEALTH, ACC-HHS-NIH-SUBSTANCE-USE</t>
        </is>
      </c>
      <c r="E7259" s="7" t="inlineStr">
        <is>
          <t>43,795,063 as printed ('Total, National Institutes of Health (NIH) (with CURES Act funding)')</t>
        </is>
      </c>
      <c r="F7259" s="7" t="inlineStr">
        <is>
          <t>pass</t>
        </is>
      </c>
      <c r="G7259" s="7" t="inlineStr"/>
      <c r="H7259" s="7" t="inlineStr"/>
      <c r="I7259" s="7" t="inlineStr"/>
    </row>
    <row r="7260">
      <c r="A7260" s="7" t="inlineStr">
        <is>
          <t>VAL-LHHS-07170</t>
        </is>
      </c>
      <c r="B7260" s="7" t="inlineStr">
        <is>
          <t>OBS-LHHS-1830</t>
        </is>
      </c>
      <c r="C7260" s="7" t="inlineStr">
        <is>
          <t>table_total</t>
        </is>
      </c>
      <c r="D7260" s="7" t="inlineStr">
        <is>
          <t>the 4 Substance Abuse and Mental Health Services Administration accounts = 6,975,882 (thousands): ACC-HHS-SAMHSA-MENTAL-HEALTH 2,706,282 + ACC-HHS-SAMHSA-TREATMENT 3,980,103 + ACC-HHS-SAMHSA-PREVENTION 179,602 + ACC-HHS-SAMHSA-PROGRAM-SUPPORT 109,895</t>
        </is>
      </c>
      <c r="E7260" s="7" t="inlineStr">
        <is>
          <t>6,975,882 as printed ('Total, SAMHSA')</t>
        </is>
      </c>
      <c r="F7260" s="7" t="inlineStr">
        <is>
          <t>pass</t>
        </is>
      </c>
      <c r="G7260" s="7" t="inlineStr"/>
      <c r="H7260" s="7" t="inlineStr"/>
      <c r="I7260" s="7" t="inlineStr"/>
    </row>
    <row r="7261">
      <c r="A7261" s="7" t="inlineStr">
        <is>
          <t>VAL-LHHS-07171</t>
        </is>
      </c>
      <c r="B7261" s="7" t="inlineStr">
        <is>
          <t>OBS-LHHS-1774</t>
        </is>
      </c>
      <c r="C7261" s="7" t="inlineStr">
        <is>
          <t>table_total</t>
        </is>
      </c>
      <c r="D7261" s="7" t="inlineStr">
        <is>
          <t>the 4 Centers for Medicare &amp; Medicaid Services accounts = 1,133,503,954 (thousands): ACC-HHS-CMS-MEDICAID 652,537,264 + ACC-HHS-CMS-TRUST-FUND-PAYMENTS 476,725,000 + ACC-HHS-CMS-PROGRAM-MANAGEMENT 3,326,690 + ACC-HHS-CMS-HCFAC 915,000</t>
        </is>
      </c>
      <c r="E7261" s="7" t="inlineStr">
        <is>
          <t>1,133,503,954 as printed ('Total, Centers for Medicare and Medicaid Services')</t>
        </is>
      </c>
      <c r="F7261" s="7" t="inlineStr">
        <is>
          <t>pass</t>
        </is>
      </c>
      <c r="G7261" s="7" t="inlineStr"/>
      <c r="H7261" s="7" t="inlineStr"/>
      <c r="I7261" s="7" t="inlineStr"/>
    </row>
    <row r="7262">
      <c r="A7262" s="7" t="inlineStr">
        <is>
          <t>VAL-LHHS-07172</t>
        </is>
      </c>
      <c r="B7262" s="7" t="inlineStr">
        <is>
          <t>OBS-LHHS-1741</t>
        </is>
      </c>
      <c r="C7262" s="7" t="inlineStr">
        <is>
          <t>table_total</t>
        </is>
      </c>
      <c r="D7262" s="7" t="inlineStr">
        <is>
          <t>the 8 Administration for Children and Families accounts = 47,011,935 (thousands): ACC-HHS-ACF-LIHEAP 4,011,000 + ACC-HHS-ACF-CHILD-SUPPORT 4,709,000 + ACC-HHS-ACF-REFUGEE 2,756,956 + ACC-HHS-ACF-CCDBG 8,021,387 + ACC-HHS-ACF-SSBG 1,700,000 + ACC-HHS-ACF-CFSP 13,388,077 + ACC-HHS-ACF-PSSF 431,515 + ACC-HHS-ACF-FOSTER-CARE 11,994,000</t>
        </is>
      </c>
      <c r="E7262" s="7" t="inlineStr">
        <is>
          <t>47,011,935 as printed ('Total, Administration for Children and Families')</t>
        </is>
      </c>
      <c r="F7262" s="7" t="inlineStr">
        <is>
          <t>pass</t>
        </is>
      </c>
      <c r="G7262" s="7" t="inlineStr"/>
      <c r="H7262" s="7" t="inlineStr"/>
      <c r="I7262" s="7" t="inlineStr"/>
    </row>
    <row r="7263">
      <c r="A7263" s="7" t="inlineStr">
        <is>
          <t>VAL-LHHS-07173</t>
        </is>
      </c>
      <c r="B7263" s="7" t="inlineStr">
        <is>
          <t>OBS-LHHS-1750</t>
        </is>
      </c>
      <c r="C7263" s="7" t="inlineStr">
        <is>
          <t>table_total</t>
        </is>
      </c>
      <c r="D7263" s="7" t="inlineStr">
        <is>
          <t>the 2 Administration for Strategic Preparedness and Response accounts = 3,620,597 (thousands): ACC-HHS-ASPR-RDP 3,277,991 + ACC-HHS-ASPR-OPER 342,606</t>
        </is>
      </c>
      <c r="E7263" s="7" t="inlineStr">
        <is>
          <t>3,620,597 as printed ('Total, Administration for Strategic Preparedness and Response')</t>
        </is>
      </c>
      <c r="F7263" s="7" t="inlineStr">
        <is>
          <t>pass</t>
        </is>
      </c>
      <c r="G7263" s="7" t="inlineStr"/>
      <c r="H7263" s="7" t="inlineStr"/>
      <c r="I7263" s="7" t="inlineStr"/>
    </row>
    <row r="7264">
      <c r="A7264" s="7" t="inlineStr">
        <is>
          <t>VAL-LHHS-07174</t>
        </is>
      </c>
      <c r="B7264" s="7" t="inlineStr">
        <is>
          <t>OBS-LHHS-1825</t>
        </is>
      </c>
      <c r="C7264" s="7" t="inlineStr">
        <is>
          <t>table_total</t>
        </is>
      </c>
      <c r="D7264" s="7" t="inlineStr">
        <is>
          <t>the 6 Office of the Secretary accounts = 1,503,032 (thousands): ACC-HHS-OS-GDM 402,341 + ACC-HHS-OS-OMHA 196,000 + ACC-HHS-OS-OIG 80,000 + ACC-HHS-OS-OCR 32,000 + ACC-HHS-OS-COMMISSIONED-OFFICERS 792,691 + ACC-HHS-OS-PHSSEF 0; not printed in this table, so not in the sum: ACC-HHS-OS-ONC</t>
        </is>
      </c>
      <c r="E7264" s="7" t="inlineStr">
        <is>
          <t>1,503,032 as printed ('Total, Office of the Secretary')</t>
        </is>
      </c>
      <c r="F7264" s="7" t="inlineStr">
        <is>
          <t>pass</t>
        </is>
      </c>
      <c r="G7264" s="7" t="inlineStr"/>
      <c r="H7264" s="7" t="inlineStr"/>
      <c r="I7264" s="7" t="inlineStr"/>
    </row>
    <row r="7265">
      <c r="A7265" s="7" t="inlineStr">
        <is>
          <t>VAL-LHHS-07175</t>
        </is>
      </c>
      <c r="B7265" s="7" t="inlineStr">
        <is>
          <t>OBS-LHHS-1832</t>
        </is>
      </c>
      <c r="C7265" s="7" t="inlineStr">
        <is>
          <t>table_total</t>
        </is>
      </c>
      <c r="D7265" s="7" t="inlineStr">
        <is>
          <t>the agency totals + the department-wide lines - the CURES Act line = 1,252,404,610 (thousands): ACC-HHS-HRSA-TOTAL 7,521,638 + ACC-HHS-CDC-TOTAL 6,405,366 + ACC-HHS-NIH-TOTAL 43,795,063 + ACC-HHS-SAMHSA-TOTAL 6,975,882 + ACC-HHS-AHRQ-TOTAL 0 + ACC-HHS-CMS-TOTAL 1,133,503,954 + ACC-HHS-ACF-TOTAL 47,011,935 + ACC-HHS-ACL-TOTAL 2,474,143 + ACC-HHS-ASPR-TOTAL 3,620,597 + ACC-HHS-OS-TOTAL 1,503,032 + ACC-HHS-GP-MEDICARE-OPERATIONS 0 + minus ACC-HHS-NIH-CURES -407,000</t>
        </is>
      </c>
      <c r="E7265" s="7" t="inlineStr">
        <is>
          <t>1,252,404,610 as printed ('Total, Title II, Department of Health and Human Services')</t>
        </is>
      </c>
      <c r="F7265" s="7" t="inlineStr">
        <is>
          <t>pass</t>
        </is>
      </c>
      <c r="G7265" s="7" t="inlineStr"/>
      <c r="H7265" s="7" t="inlineStr"/>
      <c r="I7265" s="7" t="inlineStr"/>
    </row>
  </sheetData>
  <dataValidations count="3">
    <dataValidation sqref="C2:C7265" showDropDown="0" showInputMessage="0" showErrorMessage="0" allowBlank="1" type="list">
      <formula1>"source_text,structural,table_total,cross_document,historical,account_identity,unit,semantic"</formula1>
    </dataValidation>
    <dataValidation sqref="F2:F7265" showDropDown="0" showInputMessage="0" showErrorMessage="0" allowBlank="1" type="list">
      <formula1>"pass,fail,flag"</formula1>
    </dataValidation>
    <dataValidation sqref="G2:G7265"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2026-10-08T03:09:42Z</dcterms:created>
  <dcterms:modified xsi:type="dcterms:W3CDTF">2026-10-08T03:09:42Z</dcterms:modified>
</cp:coreProperties>
</file>