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2702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8" customHeight="1">
      <c r="A47" s="3" t="inlineStr"/>
    </row>
    <row r="48" ht="18" customHeight="1">
      <c r="A48" s="4" t="inlineStr">
        <is>
          <t>Earlier passes (CJS)</t>
        </is>
      </c>
    </row>
    <row r="49" ht="18" customHeight="1">
      <c r="A49" s="5" t="inlineStr">
        <is>
          <t>• Your 40 filled-in Source Document rows collapsed to 36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0" ht="18" customHeight="1">
      <c r="A50" s="5" t="inlineStr">
        <is>
          <t>• All 2702 Appropriations Observations were repointed from the old per-year/stage stub IDs to the correct deduped document — e.g. every observation that used to point at SRC-FY2025-ENACTED or SRC-FY2026-HOUSE now points at SRC-CRPT-119HRPT272, the actual H.Rpt. 119-272.</t>
        </is>
      </c>
    </row>
    <row r="51" ht="18" customHeight="1">
      <c r="A51"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2" ht="8" customHeight="1">
      <c r="A52" s="3" t="inlineStr"/>
    </row>
    <row r="53" ht="18" customHeight="1">
      <c r="A53" s="4" t="inlineStr">
        <is>
          <t>Still standing from before</t>
        </is>
      </c>
    </row>
    <row r="54" ht="18" customHeight="1">
      <c r="A54"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5" ht="18" customHeight="1">
      <c r="A55" s="5" t="inlineStr">
        <is>
          <t>• Emergency-supplemental lines are split into separate budget authority / supplemental observations per your earlier answer; the Space Operation rescission line is loaded as a rescission-type observation (just the one real nonzero cell).</t>
        </is>
      </c>
    </row>
    <row r="56" ht="18" customHeight="1">
      <c r="A56" s="5" t="inlineStr">
        <is>
          <t>• 660 table_total Validation Records confirming the NASA/NSF rollups exactly equal their children — all passed.</t>
        </is>
      </c>
    </row>
    <row r="57" ht="18" customHeight="1">
      <c r="A57"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8" ht="18" customHeight="1">
      <c r="A58" s="5" t="inlineStr">
        <is>
          <t>• bill_id and report_id are still blank on every observation — optional, since source_document_id already identifies the exact document unambiguously.</t>
        </is>
      </c>
    </row>
    <row r="59" ht="8" customHeight="1">
      <c r="A59" s="3" t="inlineStr"/>
    </row>
    <row r="60" ht="18" customHeight="1">
      <c r="A60" s="4" t="inlineStr">
        <is>
          <t>New: Bill Report Reference tab</t>
        </is>
      </c>
    </row>
    <row r="61" ht="18" customHeight="1">
      <c r="A61"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2" ht="18" customHeight="1">
      <c r="A62"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3" ht="18" customHeight="1">
      <c r="A63" s="5" t="inlineStr">
        <is>
          <t>• These are live formulas, not a one-time copy — edit Bill Report Reference at any point and every observation updates itself. No need to ask me to re-run a backfill pass.</t>
        </is>
      </c>
    </row>
    <row r="64" ht="8" customHeight="1">
      <c r="A64" s="3" t="inlineStr"/>
    </row>
    <row r="65" ht="18" customHeight="1">
      <c r="A65" s="4" t="inlineStr">
        <is>
          <t>New: subcommittee dimension</t>
        </is>
      </c>
    </row>
    <row r="66" ht="18" customHeight="1">
      <c r="A66"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7" ht="18" customHeight="1">
      <c r="A67"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8" ht="18" customHeight="1">
      <c r="A68"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sheetData>
  <dataValidations count="1">
    <dataValidation sqref="G2:G12"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7"/>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CA-LHHS-0005</t>
        </is>
      </c>
      <c r="B203" s="7" t="inlineStr">
        <is>
          <t>ACC-HHS-CMS-MEDICAID</t>
        </is>
      </c>
      <c r="C203" s="7" t="n">
        <v>2023</v>
      </c>
      <c r="D203" s="7" t="inlineStr">
        <is>
          <t>Enacted</t>
        </is>
      </c>
      <c r="E203" s="7" t="inlineStr">
        <is>
          <t>budget authority</t>
        </is>
      </c>
      <c r="F203" s="7" t="inlineStr"/>
      <c r="G203" s="7" t="inlineStr">
        <is>
          <t>SRC-CRPT-118SRPT84</t>
        </is>
      </c>
      <c r="H203" s="8" t="inlineStr">
        <is>
          <t>No row for this account's headline figure ('Total, Grants to States for Medicaid') in S.Rept.118-84 Title II table pp. 366-392 for FY2023 Enacted. The document prints only 'Total, Grants to States for Medicaid, appropriated in this bill' 564,937,564 (p.382); 'Total, Medicaid program level, available this fiscal year' 533,079,108 (p.382) -- not recorded: each is another scope of the headline (component kind 'view'), which needs the headline it is a view of.</t>
        </is>
      </c>
      <c r="I203" s="7" t="inlineStr">
        <is>
          <t>2026-09-28</t>
        </is>
      </c>
    </row>
    <row r="204">
      <c r="A204" s="7" t="inlineStr">
        <is>
          <t>CA-LHHS-0006</t>
        </is>
      </c>
      <c r="B204" s="7" t="inlineStr">
        <is>
          <t>ACC-HHS-CMS-MEDICAID</t>
        </is>
      </c>
      <c r="C204" s="7" t="n">
        <v>2024</v>
      </c>
      <c r="D204" s="7" t="inlineStr">
        <is>
          <t>President's Budget</t>
        </is>
      </c>
      <c r="E204" s="7" t="inlineStr">
        <is>
          <t>budget authority</t>
        </is>
      </c>
      <c r="F204" s="7" t="inlineStr"/>
      <c r="G204" s="7" t="inlineStr">
        <is>
          <t>SRC-CRPT-118SRPT84</t>
        </is>
      </c>
      <c r="H204" s="8" t="inlineStr">
        <is>
          <t>No row for this account's headline figure ('Total, Grants to States for Medicaid') in S.Rept.118-84 Title II table pp. 366-392 for FY2024 President's Budget.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4" s="7" t="inlineStr">
        <is>
          <t>2026-09-28</t>
        </is>
      </c>
    </row>
    <row r="205">
      <c r="A205" s="7" t="inlineStr">
        <is>
          <t>CA-LHHS-0007</t>
        </is>
      </c>
      <c r="B205" s="7" t="inlineStr">
        <is>
          <t>ACC-HHS-CMS-MEDICAID</t>
        </is>
      </c>
      <c r="C205" s="7" t="n">
        <v>2024</v>
      </c>
      <c r="D205" s="7" t="inlineStr">
        <is>
          <t>Senate Reported</t>
        </is>
      </c>
      <c r="E205" s="7" t="inlineStr">
        <is>
          <t>budget authority</t>
        </is>
      </c>
      <c r="F205" s="7" t="inlineStr"/>
      <c r="G205" s="7" t="inlineStr">
        <is>
          <t>SRC-CRPT-118SRPT84</t>
        </is>
      </c>
      <c r="H205" s="8" t="inlineStr">
        <is>
          <t>No row for this account's headline figure ('Total, Grants to States for Medicaid') in S.Rept.118-84 Title II table pp. 366-392 for FY2024 Senate Reported.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5" s="7" t="inlineStr">
        <is>
          <t>2026-09-28</t>
        </is>
      </c>
    </row>
    <row r="206">
      <c r="A206" s="7" t="inlineStr">
        <is>
          <t>CA-LHHS-0008</t>
        </is>
      </c>
      <c r="B206" s="7" t="inlineStr">
        <is>
          <t>ACC-HHS-GP-ADOPTION-INCENTIVES-RESCISSION</t>
        </is>
      </c>
      <c r="C206" s="7" t="n">
        <v>2023</v>
      </c>
      <c r="D206" s="7" t="inlineStr">
        <is>
          <t>Enacted</t>
        </is>
      </c>
      <c r="E206" s="7" t="inlineStr">
        <is>
          <t>rescission</t>
        </is>
      </c>
      <c r="F206" s="7" t="inlineStr"/>
      <c r="G206" s="7" t="inlineStr">
        <is>
          <t>SRC-CRPT-118SRPT84</t>
        </is>
      </c>
      <c r="H206" s="8" t="inlineStr">
        <is>
          <t>No 'Adoption Incentives (rescission)' line anywhere in S.Rept.118-84 (whole text layer searched for /Adoption Incentives \(rescission/, the Title II table pp. 366-392 and the bill-level sections after the grand total included) for FY2023 Enacted.</t>
        </is>
      </c>
      <c r="I206" s="7" t="inlineStr">
        <is>
          <t>2026-09-28</t>
        </is>
      </c>
    </row>
    <row r="207">
      <c r="A207" s="7" t="inlineStr">
        <is>
          <t>CA-LHHS-0009</t>
        </is>
      </c>
      <c r="B207" s="7" t="inlineStr">
        <is>
          <t>ACC-HHS-GP-ADOPTION-INCENTIVES-RESCISSION</t>
        </is>
      </c>
      <c r="C207" s="7" t="n">
        <v>2024</v>
      </c>
      <c r="D207" s="7" t="inlineStr">
        <is>
          <t>President's Budget</t>
        </is>
      </c>
      <c r="E207" s="7" t="inlineStr">
        <is>
          <t>rescission</t>
        </is>
      </c>
      <c r="F207" s="7" t="inlineStr"/>
      <c r="G207" s="7" t="inlineStr">
        <is>
          <t>SRC-CRPT-118SRPT84</t>
        </is>
      </c>
      <c r="H207" s="8" t="inlineStr">
        <is>
          <t>No 'Adoption Incentives (rescission)' line anywhere in S.Rept.118-84 (whole text layer searched for /Adoption Incentives \(rescission/, the Title II table pp. 366-392 and the bill-level sections after the grand total included) for FY2024 President's Budget.</t>
        </is>
      </c>
      <c r="I207" s="7" t="inlineStr">
        <is>
          <t>2026-09-28</t>
        </is>
      </c>
    </row>
    <row r="208">
      <c r="A208" s="7" t="inlineStr">
        <is>
          <t>CA-LHHS-0010</t>
        </is>
      </c>
      <c r="B208" s="7" t="inlineStr">
        <is>
          <t>ACC-HHS-GP-ADOPTION-INCENTIVES-RESCISSION</t>
        </is>
      </c>
      <c r="C208" s="7" t="n">
        <v>2024</v>
      </c>
      <c r="D208" s="7" t="inlineStr">
        <is>
          <t>Senate Reported</t>
        </is>
      </c>
      <c r="E208" s="7" t="inlineStr">
        <is>
          <t>rescission</t>
        </is>
      </c>
      <c r="F208" s="7" t="inlineStr"/>
      <c r="G208" s="7" t="inlineStr">
        <is>
          <t>SRC-CRPT-118SRPT84</t>
        </is>
      </c>
      <c r="H208" s="8" t="inlineStr">
        <is>
          <t>No 'Adoption Incentives (rescission)' line anywhere in S.Rept.118-84 (whole text layer searched for /Adoption Incentives \(rescission/, the Title II table pp. 366-392 and the bill-level sections after the grand total included) for FY2024 Senate Reported.</t>
        </is>
      </c>
      <c r="I208" s="7" t="inlineStr">
        <is>
          <t>2026-09-28</t>
        </is>
      </c>
    </row>
    <row r="209">
      <c r="A209" s="7" t="inlineStr">
        <is>
          <t>CA-LHHS-0011</t>
        </is>
      </c>
      <c r="B209" s="7" t="inlineStr">
        <is>
          <t>ACC-HHS-GP-ADOPTION-INCENTIVES-RESCISSION</t>
        </is>
      </c>
      <c r="C209" s="7" t="n">
        <v>2026</v>
      </c>
      <c r="D209" s="7" t="inlineStr">
        <is>
          <t>Senate Reported</t>
        </is>
      </c>
      <c r="E209" s="7" t="inlineStr">
        <is>
          <t>rescission</t>
        </is>
      </c>
      <c r="F209" s="7" t="inlineStr"/>
      <c r="G209" s="7" t="inlineStr">
        <is>
          <t>SRC-CRPT-119SRPT55</t>
        </is>
      </c>
      <c r="H209" s="8" t="inlineStr">
        <is>
          <t>No 'Adoption Incentives (rescission)' line anywhere in S.Rept.119-55 (whole text layer searched for /Adoption Incentives \(rescission/, the Title II table pp. 426-442; 450 and the bill-level sections after the grand total included) for FY2026 Senate Reported.</t>
        </is>
      </c>
      <c r="I209" s="7" t="inlineStr">
        <is>
          <t>2026-09-28</t>
        </is>
      </c>
    </row>
    <row r="210">
      <c r="A210" s="7" t="inlineStr">
        <is>
          <t>CA-LHHS-0012</t>
        </is>
      </c>
      <c r="B210" s="7" t="inlineStr">
        <is>
          <t>ACC-HHS-GP-MEDICARE-LIMITATION</t>
        </is>
      </c>
      <c r="C210" s="7" t="n">
        <v>2024</v>
      </c>
      <c r="D210" s="7" t="inlineStr">
        <is>
          <t>Enacted</t>
        </is>
      </c>
      <c r="E210" s="7" t="inlineStr">
        <is>
          <t>budget authority</t>
        </is>
      </c>
      <c r="F210" s="7" t="inlineStr"/>
      <c r="G210" s="7" t="inlineStr">
        <is>
          <t>SRC-CRPT-118SRPT207</t>
        </is>
      </c>
      <c r="H210" s="8" t="inlineStr">
        <is>
          <t>No 'Limitation for Title XVIII of the Social Security Act' line anywhere in S.Rept.118-207 (whole text layer searched for /Title XVIII/, the Title II table pp. 430-452; 467 and the bill-level sections after the grand total included) for FY2024 Enacted.</t>
        </is>
      </c>
      <c r="I210" s="7" t="inlineStr">
        <is>
          <t>2026-09-28</t>
        </is>
      </c>
    </row>
    <row r="211">
      <c r="A211" s="7" t="inlineStr">
        <is>
          <t>CA-LHHS-0013</t>
        </is>
      </c>
      <c r="B211" s="7" t="inlineStr">
        <is>
          <t>ACC-HHS-GP-MEDICARE-LIMITATION</t>
        </is>
      </c>
      <c r="C211" s="7" t="n">
        <v>2025</v>
      </c>
      <c r="D211" s="7" t="inlineStr">
        <is>
          <t>President's Budget</t>
        </is>
      </c>
      <c r="E211" s="7" t="inlineStr">
        <is>
          <t>budget authority</t>
        </is>
      </c>
      <c r="F211" s="7" t="inlineStr"/>
      <c r="G211" s="7" t="inlineStr">
        <is>
          <t>SRC-CRPT-118SRPT207</t>
        </is>
      </c>
      <c r="H211" s="8" t="inlineStr">
        <is>
          <t>No 'Limitation for Title XVIII of the Social Security Act' line anywhere in S.Rept.118-207 (whole text layer searched for /Title XVIII/, the Title II table pp. 430-452; 467 and the bill-level sections after the grand total included) for FY2025 President's Budget.</t>
        </is>
      </c>
      <c r="I211" s="7" t="inlineStr">
        <is>
          <t>2026-09-28</t>
        </is>
      </c>
    </row>
    <row r="212">
      <c r="A212" s="7" t="inlineStr">
        <is>
          <t>CA-LHHS-0014</t>
        </is>
      </c>
      <c r="B212" s="7" t="inlineStr">
        <is>
          <t>ACC-HHS-GP-MEDICARE-LIMITATION</t>
        </is>
      </c>
      <c r="C212" s="7" t="n">
        <v>2025</v>
      </c>
      <c r="D212" s="7" t="inlineStr">
        <is>
          <t>Senate Reported</t>
        </is>
      </c>
      <c r="E212" s="7" t="inlineStr">
        <is>
          <t>budget authority</t>
        </is>
      </c>
      <c r="F212" s="7" t="inlineStr"/>
      <c r="G212" s="7" t="inlineStr">
        <is>
          <t>SRC-CRPT-118SRPT207</t>
        </is>
      </c>
      <c r="H212" s="8" t="inlineStr">
        <is>
          <t>No 'Limitation for Title XVIII of the Social Security Act' line anywhere in S.Rept.118-207 (whole text layer searched for /Title XVIII/, the Title II table pp. 430-452; 467 and the bill-level sections after the grand total included) for FY2025 Senate Reported.</t>
        </is>
      </c>
      <c r="I212" s="7" t="inlineStr">
        <is>
          <t>2026-09-28</t>
        </is>
      </c>
    </row>
    <row r="213">
      <c r="A213" s="7" t="inlineStr">
        <is>
          <t>CA-LHHS-0015</t>
        </is>
      </c>
      <c r="B213" s="7" t="inlineStr">
        <is>
          <t>ACC-HHS-GP-MEDICARE-LIMITATION</t>
        </is>
      </c>
      <c r="C213" s="7" t="n">
        <v>2023</v>
      </c>
      <c r="D213" s="7" t="inlineStr">
        <is>
          <t>Enacted</t>
        </is>
      </c>
      <c r="E213" s="7" t="inlineStr">
        <is>
          <t>budget authority</t>
        </is>
      </c>
      <c r="F213" s="7" t="inlineStr"/>
      <c r="G213" s="7" t="inlineStr">
        <is>
          <t>SRC-CRPT-118SRPT84</t>
        </is>
      </c>
      <c r="H213" s="8" t="inlineStr">
        <is>
          <t>No 'Limitation for Title XVIII of the Social Security Act' line anywhere in S.Rept.118-84 (whole text layer searched for /Title XVIII/, the Title II table pp. 366-392 and the bill-level sections after the grand total included) for FY2023 Enacted.</t>
        </is>
      </c>
      <c r="I213" s="7" t="inlineStr">
        <is>
          <t>2026-09-28</t>
        </is>
      </c>
    </row>
    <row r="214">
      <c r="A214" s="7" t="inlineStr">
        <is>
          <t>CA-LHHS-0016</t>
        </is>
      </c>
      <c r="B214" s="7" t="inlineStr">
        <is>
          <t>ACC-HHS-GP-MEDICARE-LIMITATION</t>
        </is>
      </c>
      <c r="C214" s="7" t="n">
        <v>2024</v>
      </c>
      <c r="D214" s="7" t="inlineStr">
        <is>
          <t>President's Budget</t>
        </is>
      </c>
      <c r="E214" s="7" t="inlineStr">
        <is>
          <t>budget authority</t>
        </is>
      </c>
      <c r="F214" s="7" t="inlineStr"/>
      <c r="G214" s="7" t="inlineStr">
        <is>
          <t>SRC-CRPT-118SRPT84</t>
        </is>
      </c>
      <c r="H214" s="8" t="inlineStr">
        <is>
          <t>No 'Limitation for Title XVIII of the Social Security Act' line anywhere in S.Rept.118-84 (whole text layer searched for /Title XVIII/, the Title II table pp. 366-392 and the bill-level sections after the grand total included) for FY2024 President's Budget.</t>
        </is>
      </c>
      <c r="I214" s="7" t="inlineStr">
        <is>
          <t>2026-09-28</t>
        </is>
      </c>
    </row>
    <row r="215">
      <c r="A215" s="7" t="inlineStr">
        <is>
          <t>CA-LHHS-0017</t>
        </is>
      </c>
      <c r="B215" s="7" t="inlineStr">
        <is>
          <t>ACC-HHS-GP-MEDICARE-LIMITATION</t>
        </is>
      </c>
      <c r="C215" s="7" t="n">
        <v>2024</v>
      </c>
      <c r="D215" s="7" t="inlineStr">
        <is>
          <t>Senate Reported</t>
        </is>
      </c>
      <c r="E215" s="7" t="inlineStr">
        <is>
          <t>budget authority</t>
        </is>
      </c>
      <c r="F215" s="7" t="inlineStr"/>
      <c r="G215" s="7" t="inlineStr">
        <is>
          <t>SRC-CRPT-118SRPT84</t>
        </is>
      </c>
      <c r="H215" s="8" t="inlineStr">
        <is>
          <t>No 'Limitation for Title XVIII of the Social Security Act' line anywhere in S.Rept.118-84 (whole text layer searched for /Title XVIII/, the Title II table pp. 366-392 and the bill-level sections after the grand total included) for FY2024 Senate Reported.</t>
        </is>
      </c>
      <c r="I215" s="7" t="inlineStr">
        <is>
          <t>2026-09-28</t>
        </is>
      </c>
    </row>
    <row r="216">
      <c r="A216" s="7" t="inlineStr">
        <is>
          <t>CA-LHHS-0018</t>
        </is>
      </c>
      <c r="B216" s="7" t="inlineStr">
        <is>
          <t>ACC-HHS-GP-MEDICARE-LIMITATION</t>
        </is>
      </c>
      <c r="C216" s="7" t="n">
        <v>2026</v>
      </c>
      <c r="D216" s="7" t="inlineStr">
        <is>
          <t>Senate Reported</t>
        </is>
      </c>
      <c r="E216" s="7" t="inlineStr">
        <is>
          <t>budget authority</t>
        </is>
      </c>
      <c r="F216" s="7" t="inlineStr"/>
      <c r="G216" s="7" t="inlineStr">
        <is>
          <t>SRC-CRPT-119SRPT55</t>
        </is>
      </c>
      <c r="H216" s="8" t="inlineStr">
        <is>
          <t>No 'Limitation for Title XVIII of the Social Security Act' line anywhere in S.Rept.119-55 (whole text layer searched for /Title XVIII/, the Title II table pp. 426-442; 450 and the bill-level sections after the grand total included) for FY2026 Senate Reported.</t>
        </is>
      </c>
      <c r="I216" s="7" t="inlineStr">
        <is>
          <t>2026-09-28</t>
        </is>
      </c>
    </row>
    <row r="217">
      <c r="A217" s="7" t="inlineStr">
        <is>
          <t>CA-LHHS-0019</t>
        </is>
      </c>
      <c r="B217" s="7" t="inlineStr">
        <is>
          <t>ACC-HHS-GP-ADOPTION-INCENTIVES-RESCISSION</t>
        </is>
      </c>
      <c r="C217" s="7" t="n">
        <v>2026</v>
      </c>
      <c r="D217" s="7" t="inlineStr">
        <is>
          <t>President's Budget</t>
        </is>
      </c>
      <c r="E217" s="7" t="inlineStr">
        <is>
          <t>rescission</t>
        </is>
      </c>
      <c r="F217" s="7" t="inlineStr"/>
      <c r="G217" s="7" t="inlineStr">
        <is>
          <t>SRC-CRPT-119HRPT271</t>
        </is>
      </c>
      <c r="H21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7" s="7" t="inlineStr">
        <is>
          <t>2026-10-06</t>
        </is>
      </c>
    </row>
    <row r="218">
      <c r="A218" s="7" t="inlineStr">
        <is>
          <t>CA-LHHS-0020</t>
        </is>
      </c>
      <c r="B218" s="7" t="inlineStr">
        <is>
          <t>ACC-HHS-GP-ADOPTION-INCENTIVES-RESCISSION</t>
        </is>
      </c>
      <c r="C218" s="7" t="n">
        <v>2026</v>
      </c>
      <c r="D218" s="7" t="inlineStr">
        <is>
          <t>House Reported</t>
        </is>
      </c>
      <c r="E218" s="7" t="inlineStr">
        <is>
          <t>rescission</t>
        </is>
      </c>
      <c r="F218" s="7" t="inlineStr"/>
      <c r="G218" s="7" t="inlineStr">
        <is>
          <t>SRC-CRPT-119HRPT271</t>
        </is>
      </c>
      <c r="H21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8" s="7" t="inlineStr">
        <is>
          <t>2026-10-06</t>
        </is>
      </c>
    </row>
    <row r="219">
      <c r="A219" s="7" t="inlineStr">
        <is>
          <t>CA-LHHS-0021</t>
        </is>
      </c>
      <c r="B219" s="7" t="inlineStr">
        <is>
          <t>ACC-HHS-GP-ADOPTION-INCENTIVES-RESCISSION</t>
        </is>
      </c>
      <c r="C219" s="7" t="n">
        <v>2026</v>
      </c>
      <c r="D219" s="7" t="inlineStr">
        <is>
          <t>Enacted</t>
        </is>
      </c>
      <c r="E219" s="7" t="inlineStr">
        <is>
          <t>rescission</t>
        </is>
      </c>
      <c r="F219" s="7" t="inlineStr"/>
      <c r="G219" s="7" t="inlineStr">
        <is>
          <t>SRC-EXPL-LHHS-FY2026-ENACTED</t>
        </is>
      </c>
      <c r="H21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9" s="7" t="inlineStr">
        <is>
          <t>2026-10-06</t>
        </is>
      </c>
    </row>
    <row r="220">
      <c r="A220" s="7" t="inlineStr">
        <is>
          <t>CA-LHHS-0022</t>
        </is>
      </c>
      <c r="B220" s="7" t="inlineStr">
        <is>
          <t>ACC-HHS-GP-ADOPTION-INCENTIVES-RESCISSION</t>
        </is>
      </c>
      <c r="C220" s="7" t="n">
        <v>2027</v>
      </c>
      <c r="D220" s="7" t="inlineStr">
        <is>
          <t>President's Budget</t>
        </is>
      </c>
      <c r="E220" s="7" t="inlineStr">
        <is>
          <t>rescission</t>
        </is>
      </c>
      <c r="F220" s="7" t="inlineStr"/>
      <c r="G220" s="7" t="inlineStr">
        <is>
          <t>SRC-CRPT-119HRPT696</t>
        </is>
      </c>
      <c r="H22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20" s="7" t="inlineStr">
        <is>
          <t>2026-10-06</t>
        </is>
      </c>
    </row>
    <row r="221">
      <c r="A221" s="7" t="inlineStr">
        <is>
          <t>CA-LHHS-0023</t>
        </is>
      </c>
      <c r="B221" s="7" t="inlineStr">
        <is>
          <t>ACC-HHS-GP-ADOPTION-INCENTIVES-RESCISSION</t>
        </is>
      </c>
      <c r="C221" s="7" t="n">
        <v>2027</v>
      </c>
      <c r="D221" s="7" t="inlineStr">
        <is>
          <t>House Reported</t>
        </is>
      </c>
      <c r="E221" s="7" t="inlineStr">
        <is>
          <t>rescission</t>
        </is>
      </c>
      <c r="F221" s="7" t="inlineStr"/>
      <c r="G221" s="7" t="inlineStr">
        <is>
          <t>SRC-CRPT-119HRPT696</t>
        </is>
      </c>
      <c r="H22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21" s="7" t="inlineStr">
        <is>
          <t>2026-10-06</t>
        </is>
      </c>
    </row>
    <row r="222">
      <c r="A222" s="7" t="inlineStr">
        <is>
          <t>CA-LHHS-0024</t>
        </is>
      </c>
      <c r="B222" s="7" t="inlineStr">
        <is>
          <t>ACC-HHS-GP-ADOPTION-INCENTIVES-RESCISSION</t>
        </is>
      </c>
      <c r="C222" s="7" t="n">
        <v>2025</v>
      </c>
      <c r="D222" s="7" t="inlineStr">
        <is>
          <t>Enacted</t>
        </is>
      </c>
      <c r="E222" s="7" t="inlineStr">
        <is>
          <t>rescission</t>
        </is>
      </c>
      <c r="F222" s="7" t="inlineStr"/>
      <c r="G222" s="7" t="inlineStr">
        <is>
          <t>SRC-PLAW-119PUBL4</t>
        </is>
      </c>
      <c r="H22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22" s="7" t="inlineStr">
        <is>
          <t>2026-10-06</t>
        </is>
      </c>
    </row>
    <row r="223">
      <c r="A223" s="7" t="inlineStr">
        <is>
          <t>CA-LHHS-0025</t>
        </is>
      </c>
      <c r="B223" s="7" t="inlineStr">
        <is>
          <t>ACC-HHS-GP-NEF-RESCISSION</t>
        </is>
      </c>
      <c r="C223" s="7" t="n">
        <v>2025</v>
      </c>
      <c r="D223" s="7" t="inlineStr">
        <is>
          <t>Enacted</t>
        </is>
      </c>
      <c r="E223" s="7" t="inlineStr">
        <is>
          <t>rescission</t>
        </is>
      </c>
      <c r="F223" s="7" t="inlineStr">
        <is>
          <t>emergency</t>
        </is>
      </c>
      <c r="G223" s="7" t="inlineStr">
        <is>
          <t>SRC-CRPT-119HRPT271</t>
        </is>
      </c>
      <c r="H22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3" s="7" t="inlineStr">
        <is>
          <t>2026-10-07</t>
        </is>
      </c>
    </row>
    <row r="224">
      <c r="A224" s="7" t="inlineStr">
        <is>
          <t>CA-LHHS-0028</t>
        </is>
      </c>
      <c r="B224" s="7" t="inlineStr">
        <is>
          <t>ACC-HHS-CMS-MEDICAID</t>
        </is>
      </c>
      <c r="C224" s="7" t="n">
        <v>2023</v>
      </c>
      <c r="D224" s="7" t="inlineStr">
        <is>
          <t>President's Budget</t>
        </is>
      </c>
      <c r="E224" s="7" t="inlineStr">
        <is>
          <t>budget authority</t>
        </is>
      </c>
      <c r="F224" s="7" t="inlineStr"/>
      <c r="G224" s="7" t="inlineStr">
        <is>
          <t>SRC-CRPT-117HRPT403</t>
        </is>
      </c>
      <c r="H224" s="8" t="inlineStr">
        <is>
          <t>No row for this account's headline figure ('Total, Grants to States for Medicaid') in H.Rept.117-403 Title II table pp. 802-838 (PDF; printed pp. 798-834, read by vision) for FY2023 President's Budget.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4" s="7" t="inlineStr">
        <is>
          <t>2026-10-06</t>
        </is>
      </c>
    </row>
    <row r="225">
      <c r="A225" s="7" t="inlineStr">
        <is>
          <t>CA-LHHS-0029</t>
        </is>
      </c>
      <c r="B225" s="7" t="inlineStr">
        <is>
          <t>ACC-HHS-CMS-MEDICAID</t>
        </is>
      </c>
      <c r="C225" s="7" t="n">
        <v>2023</v>
      </c>
      <c r="D225" s="7" t="inlineStr">
        <is>
          <t>House Reported</t>
        </is>
      </c>
      <c r="E225" s="7" t="inlineStr">
        <is>
          <t>budget authority</t>
        </is>
      </c>
      <c r="F225" s="7" t="inlineStr"/>
      <c r="G225" s="7" t="inlineStr">
        <is>
          <t>SRC-CRPT-117HRPT403</t>
        </is>
      </c>
      <c r="H225" s="8" t="inlineStr">
        <is>
          <t>No row for this account's headline figure ('Total, Grants to States for Medicaid') in H.Rept.117-403 Title II table pp. 802-838 (PDF; printed pp. 798-834, read by vision) for FY2023 House Reported.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5" s="7" t="inlineStr">
        <is>
          <t>2026-10-06</t>
        </is>
      </c>
    </row>
    <row r="226">
      <c r="A226" s="7" t="inlineStr">
        <is>
          <t>CA-LHHS-0030</t>
        </is>
      </c>
      <c r="B226" s="7" t="inlineStr">
        <is>
          <t>ACC-HHS-ASPR-TOTAL</t>
        </is>
      </c>
      <c r="C226" s="7" t="n">
        <v>2023</v>
      </c>
      <c r="D226" s="7" t="inlineStr">
        <is>
          <t>President's Budget</t>
        </is>
      </c>
      <c r="E226" s="7" t="inlineStr">
        <is>
          <t>budget authority</t>
        </is>
      </c>
      <c r="F226" s="7" t="inlineStr"/>
      <c r="G226" s="7" t="inlineStr">
        <is>
          <t>SRC-CRPT-117HRPT403</t>
        </is>
      </c>
      <c r="H226"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6" s="7" t="inlineStr">
        <is>
          <t>2026-10-06</t>
        </is>
      </c>
    </row>
    <row r="227">
      <c r="A227" s="7" t="inlineStr">
        <is>
          <t>CA-LHHS-0031</t>
        </is>
      </c>
      <c r="B227" s="7" t="inlineStr">
        <is>
          <t>ACC-HHS-ASPR-TOTAL</t>
        </is>
      </c>
      <c r="C227" s="7" t="n">
        <v>2023</v>
      </c>
      <c r="D227" s="7" t="inlineStr">
        <is>
          <t>House Reported</t>
        </is>
      </c>
      <c r="E227" s="7" t="inlineStr">
        <is>
          <t>budget authority</t>
        </is>
      </c>
      <c r="F227" s="7" t="inlineStr"/>
      <c r="G227" s="7" t="inlineStr">
        <is>
          <t>SRC-CRPT-117HRPT403</t>
        </is>
      </c>
      <c r="H227"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7" s="7" t="inlineStr">
        <is>
          <t>2026-10-06</t>
        </is>
      </c>
    </row>
    <row r="228">
      <c r="A228" s="7" t="inlineStr">
        <is>
          <t>CA-LHHS-0032</t>
        </is>
      </c>
      <c r="B228" s="7" t="inlineStr">
        <is>
          <t>ACC-HHS-CMS-MEDICAID</t>
        </is>
      </c>
      <c r="C228" s="7" t="n">
        <v>2023</v>
      </c>
      <c r="D228" s="7" t="inlineStr">
        <is>
          <t>Senate Reported</t>
        </is>
      </c>
      <c r="E228" s="7" t="inlineStr">
        <is>
          <t>budget authority</t>
        </is>
      </c>
      <c r="F228" s="7" t="inlineStr"/>
      <c r="G228" s="7" t="inlineStr">
        <is>
          <t>SRC-EXPL-LHHS-FY2023-SENATE</t>
        </is>
      </c>
      <c r="H228" s="8" t="inlineStr">
        <is>
          <t>No row for this account's headline figure ('Total, Grants to States for Medicaid') in the Senate draft explanatory statement's Title II table pp. 399-419 (text layer) for FY2023 Senate Reported. The document prints only 'Total, Medicaid Program Level, available this fiscal year' 533,079,108 (p.409); 'Total, Grants to States for Medicaid, appropriated in this bill' 564,937,564 (p.409) -- not recorded: each is another scope of the headline (component kind 'view'), which needs the headline it is a view of.</t>
        </is>
      </c>
      <c r="I228" s="7" t="inlineStr">
        <is>
          <t>2026-10-06</t>
        </is>
      </c>
    </row>
    <row r="229">
      <c r="A229" s="7" t="inlineStr">
        <is>
          <t>CA-LHHS-0033</t>
        </is>
      </c>
      <c r="B229" s="7" t="inlineStr">
        <is>
          <t>ACC-HHS-ASPR-TOTAL</t>
        </is>
      </c>
      <c r="C229" s="7" t="n">
        <v>2023</v>
      </c>
      <c r="D229" s="7" t="inlineStr">
        <is>
          <t>Senate Reported</t>
        </is>
      </c>
      <c r="E229" s="7" t="inlineStr">
        <is>
          <t>budget authority</t>
        </is>
      </c>
      <c r="F229" s="7" t="inlineStr"/>
      <c r="G229" s="7" t="inlineStr">
        <is>
          <t>SRC-EXPL-LHHS-FY2023-SENATE</t>
        </is>
      </c>
      <c r="H229"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9" s="7" t="inlineStr">
        <is>
          <t>2026-10-06</t>
        </is>
      </c>
    </row>
    <row r="230">
      <c r="A230" s="7" t="inlineStr">
        <is>
          <t>CA-LHHS-0034</t>
        </is>
      </c>
      <c r="B230" s="7" t="inlineStr">
        <is>
          <t>ACC-HHS-GP-MEDICARE-OPERATIONS</t>
        </is>
      </c>
      <c r="C230" s="7" t="n">
        <v>2023</v>
      </c>
      <c r="D230" s="7" t="inlineStr">
        <is>
          <t>Senate Reported</t>
        </is>
      </c>
      <c r="E230" s="7" t="inlineStr">
        <is>
          <t>budget authority</t>
        </is>
      </c>
      <c r="F230" s="7" t="inlineStr"/>
      <c r="G230" s="7" t="inlineStr">
        <is>
          <t>SRC-EXPL-LHHS-FY2023-SENATE</t>
        </is>
      </c>
      <c r="H230" s="8" t="inlineStr">
        <is>
          <t>No 'Medicare Operations (Sec. nnn)' line anywhere in the Senate draft explanatory statement for FY2023 (whole text layer, 437 pages, searched for /Medicare Operations|Traditional Medicare Program/; the Title II table pp. 399-419 and the table's end p.437 included).</t>
        </is>
      </c>
      <c r="I230" s="7" t="inlineStr">
        <is>
          <t>2026-10-06</t>
        </is>
      </c>
    </row>
    <row r="231">
      <c r="A231" s="7" t="inlineStr">
        <is>
          <t>CA-LHHS-0035</t>
        </is>
      </c>
      <c r="B231" s="7" t="inlineStr">
        <is>
          <t>ACC-HHS-GP-ADOPTION-INCENTIVES-RESCISSION</t>
        </is>
      </c>
      <c r="C231" s="7" t="n">
        <v>2023</v>
      </c>
      <c r="D231" s="7" t="inlineStr">
        <is>
          <t>Senate Reported</t>
        </is>
      </c>
      <c r="E231" s="7" t="inlineStr">
        <is>
          <t>rescission</t>
        </is>
      </c>
      <c r="F231" s="7" t="inlineStr"/>
      <c r="G231" s="7" t="inlineStr">
        <is>
          <t>SRC-EXPL-LHHS-FY2023-SENATE</t>
        </is>
      </c>
      <c r="H231" s="8" t="inlineStr">
        <is>
          <t>No 'Adoption Incentives (rescission)' line anywhere in the Senate draft explanatory statement for FY2023 (whole text layer, 437 pages, searched for /Adoption Incentives \(rescission/; the Title II table pp. 399-419 and the table's end p.437 included).</t>
        </is>
      </c>
      <c r="I231" s="7" t="inlineStr">
        <is>
          <t>2026-10-06</t>
        </is>
      </c>
    </row>
    <row r="232">
      <c r="A232" s="7" t="inlineStr">
        <is>
          <t>CA-LHHS-0036</t>
        </is>
      </c>
      <c r="B232" s="7" t="inlineStr">
        <is>
          <t>ACC-HHS-GP-MEDICARE-LIMITATION</t>
        </is>
      </c>
      <c r="C232" s="7" t="n">
        <v>2023</v>
      </c>
      <c r="D232" s="7" t="inlineStr">
        <is>
          <t>Senate Reported</t>
        </is>
      </c>
      <c r="E232" s="7" t="inlineStr">
        <is>
          <t>budget authority</t>
        </is>
      </c>
      <c r="F232" s="7" t="inlineStr"/>
      <c r="G232" s="7" t="inlineStr">
        <is>
          <t>SRC-EXPL-LHHS-FY2023-SENATE</t>
        </is>
      </c>
      <c r="H232" s="8" t="inlineStr">
        <is>
          <t>No 'Limitation for Title XVIII of the Social Security Act' line anywhere in the Senate draft explanatory statement for FY2023 (whole text layer, 437 pages, searched for /Title XVIII/; the Title II table pp. 399-419 and the table's end p.437 included).</t>
        </is>
      </c>
      <c r="I232" s="7" t="inlineStr">
        <is>
          <t>2026-10-06</t>
        </is>
      </c>
    </row>
    <row r="233">
      <c r="A233" s="7" t="inlineStr">
        <is>
          <t>CA-LHHS-0037</t>
        </is>
      </c>
      <c r="B233" s="7" t="inlineStr">
        <is>
          <t>ACC-HHS-CDC-PROGRAM-SUPPORT</t>
        </is>
      </c>
      <c r="C233" s="7" t="n">
        <v>2023</v>
      </c>
      <c r="D233" s="7" t="inlineStr">
        <is>
          <t>President's Budget</t>
        </is>
      </c>
      <c r="E233" s="7" t="inlineStr">
        <is>
          <t>budget authority</t>
        </is>
      </c>
      <c r="F233" s="7" t="inlineStr"/>
      <c r="G233" s="7" t="inlineStr">
        <is>
          <t>SRC-CRPT-117HRPT403</t>
        </is>
      </c>
      <c r="H233"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33" s="7" t="inlineStr">
        <is>
          <t>2026-10-06</t>
        </is>
      </c>
    </row>
    <row r="234">
      <c r="A234" s="7" t="inlineStr">
        <is>
          <t>CA-LHHS-0038</t>
        </is>
      </c>
      <c r="B234" s="7" t="inlineStr">
        <is>
          <t>ACC-HHS-CDC-PROGRAM-SUPPORT</t>
        </is>
      </c>
      <c r="C234" s="7" t="n">
        <v>2023</v>
      </c>
      <c r="D234" s="7" t="inlineStr">
        <is>
          <t>House Reported</t>
        </is>
      </c>
      <c r="E234" s="7" t="inlineStr">
        <is>
          <t>budget authority</t>
        </is>
      </c>
      <c r="F234" s="7" t="inlineStr"/>
      <c r="G234" s="7" t="inlineStr">
        <is>
          <t>SRC-CRPT-117HRPT403</t>
        </is>
      </c>
      <c r="H234"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34" s="7" t="inlineStr">
        <is>
          <t>2026-10-06</t>
        </is>
      </c>
    </row>
    <row r="235">
      <c r="A235" s="7" t="inlineStr">
        <is>
          <t>CA-LHHS-0039</t>
        </is>
      </c>
      <c r="B235" s="7" t="inlineStr">
        <is>
          <t>ACC-HHS-CDC-PROGRAM-SUPPORT</t>
        </is>
      </c>
      <c r="C235" s="7" t="n">
        <v>2023</v>
      </c>
      <c r="D235" s="7" t="inlineStr">
        <is>
          <t>Senate Reported</t>
        </is>
      </c>
      <c r="E235" s="7" t="inlineStr">
        <is>
          <t>budget authority</t>
        </is>
      </c>
      <c r="F235" s="7" t="inlineStr"/>
      <c r="G235" s="7" t="inlineStr">
        <is>
          <t>SRC-EXPL-LHHS-FY2023-SENATE</t>
        </is>
      </c>
      <c r="H235"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35" s="7" t="inlineStr">
        <is>
          <t>2026-10-06</t>
        </is>
      </c>
    </row>
    <row r="236">
      <c r="A236" s="7" t="inlineStr">
        <is>
          <t>CA-LHHS-0040</t>
        </is>
      </c>
      <c r="B236" s="7" t="inlineStr">
        <is>
          <t>ACC-HHS-GP-ADOPTION-INCENTIVES-RESCISSION</t>
        </is>
      </c>
      <c r="C236" s="7" t="n">
        <v>2024</v>
      </c>
      <c r="D236" s="7" t="inlineStr">
        <is>
          <t>House Reported</t>
        </is>
      </c>
      <c r="E236" s="7" t="inlineStr">
        <is>
          <t>rescission</t>
        </is>
      </c>
      <c r="F236" s="7" t="inlineStr"/>
      <c r="G236" s="7" t="inlineStr">
        <is>
          <t>SRC-EXPL-LHHS-FY2024-HOUSE</t>
        </is>
      </c>
      <c r="H236"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6" s="7" t="inlineStr">
        <is>
          <t>2026-10-08</t>
        </is>
      </c>
    </row>
    <row r="237">
      <c r="A237" s="7" t="inlineStr">
        <is>
          <t>CA-LHHS-0041</t>
        </is>
      </c>
      <c r="B237" s="7" t="inlineStr">
        <is>
          <t>ACC-HHS-GP-MEDICARE-LIMITATION</t>
        </is>
      </c>
      <c r="C237" s="7" t="n">
        <v>2024</v>
      </c>
      <c r="D237" s="7" t="inlineStr">
        <is>
          <t>House Reported</t>
        </is>
      </c>
      <c r="E237" s="7" t="inlineStr">
        <is>
          <t>budget authority</t>
        </is>
      </c>
      <c r="F237" s="7" t="inlineStr"/>
      <c r="G237" s="7" t="inlineStr">
        <is>
          <t>SRC-EXPL-LHHS-FY2024-HOUSE</t>
        </is>
      </c>
      <c r="H237"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7" s="7" t="inlineStr">
        <is>
          <t>2026-10-08</t>
        </is>
      </c>
    </row>
  </sheetData>
  <dataValidations count="2">
    <dataValidation sqref="D2:D237" showDropDown="0" showInputMessage="0" showErrorMessage="0" allowBlank="1" type="list">
      <formula1>"President's Budget,House Reported,Senate Reported,Enacted,House Passed,Senate Passed"</formula1>
    </dataValidation>
    <dataValidation sqref="E2:E237"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703"/>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t="str">
        <f>IFERROR(""&amp;INDEX('Bill Report Reference'!$E$2:$E$60,MATCH(INDEX(Account!$J$2:$J$131,MATCH($B2,Account!$A$2:$A$131,0))&amp;"-"&amp;$C2&amp;"-"&amp;$D2,'Bill Report Reference'!$I$2:$I$60,0)),"")</f>
        <v>P.L.119-74</v>
      </c>
      <c r="G2" s="7" t="str">
        <f>IFERROR(""&amp;INDEX('Bill Report Reference'!$F$2:$F$60,MATCH(INDEX(Account!$J$2:$J$131,MATCH($B2,Account!$A$2:$A$131,0))&amp;"-"&amp;$C2&amp;"-"&amp;$D2,'Bill Report Reference'!$I$2:$I$60,0)),"")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Reference'!$G$2:$G$60,MATCH(INDEX(Account!$J$2:$J$131,MATCH($B2,Account!$A$2:$A$131,0))&amp;"-"&amp;$C2&amp;"-"&amp;$D2,'Bill Report Reference'!$I$2:$I$60,0)),"")</f>
        <v>https://www.govinfo.gov/content/pkg/PLAW-119publ74/pdf/PLAW-119publ74.pdf</v>
      </c>
      <c r="T2" s="7" t="str">
        <f>IFERROR(""&amp;INDEX('Bill Report Reference'!$H$2:$H$60,MATCH(INDEX(Account!$J$2:$J$131,MATCH($B2,Account!$A$2:$A$131,0))&amp;"-"&amp;$C2&amp;"-"&amp;$D2,'Bill Report Reference'!$I$2:$I$60,0)),"")</f>
        <v>https://rules.house.gov/sites/evo-subsites/rules.house.gov/files/documents/division-a-commerce-justice-science_0.pdf</v>
      </c>
      <c r="U2" s="7" t="inlineStr"/>
    </row>
    <row r="3">
      <c r="A3" s="7" t="inlineStr">
        <is>
          <t>OBS-0002</t>
        </is>
      </c>
      <c r="B3" s="7" t="inlineStr">
        <is>
          <t>ACC-OSTP</t>
        </is>
      </c>
      <c r="C3" s="7" t="n">
        <v>2026</v>
      </c>
      <c r="D3" s="7" t="inlineStr">
        <is>
          <t>Senate Reported</t>
        </is>
      </c>
      <c r="E3" s="7" t="inlineStr">
        <is>
          <t>Senate</t>
        </is>
      </c>
      <c r="F3" s="7" t="str">
        <f>IFERROR(""&amp;INDEX('Bill Report Reference'!$E$2:$E$60,MATCH(INDEX(Account!$J$2:$J$131,MATCH($B3,Account!$A$2:$A$131,0))&amp;"-"&amp;$C3&amp;"-"&amp;$D3,'Bill Report Reference'!$I$2:$I$60,0)),"")</f>
        <v>S.2354</v>
      </c>
      <c r="G3" s="7" t="str">
        <f>IFERROR(""&amp;INDEX('Bill Report Reference'!$F$2:$F$60,MATCH(INDEX(Account!$J$2:$J$131,MATCH($B3,Account!$A$2:$A$131,0))&amp;"-"&amp;$C3&amp;"-"&amp;$D3,'Bill Report Reference'!$I$2:$I$60,0)),"")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Reference'!$G$2:$G$60,MATCH(INDEX(Account!$J$2:$J$131,MATCH($B3,Account!$A$2:$A$131,0))&amp;"-"&amp;$C3&amp;"-"&amp;$D3,'Bill Report Reference'!$I$2:$I$60,0)),"")</f>
        <v>https://www.congress.gov/119/bills/s2354/BILLS-119s2354rs.pdf</v>
      </c>
      <c r="T3" s="7" t="str">
        <f>IFERROR(""&amp;INDEX('Bill Report Reference'!$H$2:$H$60,MATCH(INDEX(Account!$J$2:$J$131,MATCH($B3,Account!$A$2:$A$131,0))&amp;"-"&amp;$C3&amp;"-"&amp;$D3,'Bill Report Reference'!$I$2:$I$60,0)),"")</f>
        <v>https://www.congress.gov/119/crpt/srpt44/CRPT-119srpt44.pdf</v>
      </c>
      <c r="U3" s="7" t="inlineStr"/>
    </row>
    <row r="4">
      <c r="A4" s="7" t="inlineStr">
        <is>
          <t>OBS-0003</t>
        </is>
      </c>
      <c r="B4" s="7" t="inlineStr">
        <is>
          <t>ACC-OSTP</t>
        </is>
      </c>
      <c r="C4" s="7" t="n">
        <v>2026</v>
      </c>
      <c r="D4" s="7" t="inlineStr">
        <is>
          <t>House Reported</t>
        </is>
      </c>
      <c r="E4" s="7" t="inlineStr">
        <is>
          <t>House</t>
        </is>
      </c>
      <c r="F4" s="7" t="str">
        <f>IFERROR(""&amp;INDEX('Bill Report Reference'!$E$2:$E$60,MATCH(INDEX(Account!$J$2:$J$131,MATCH($B4,Account!$A$2:$A$131,0))&amp;"-"&amp;$C4&amp;"-"&amp;$D4,'Bill Report Reference'!$I$2:$I$60,0)),"")</f>
        <v>H.R.5342</v>
      </c>
      <c r="G4" s="7" t="str">
        <f>IFERROR(""&amp;INDEX('Bill Report Reference'!$F$2:$F$60,MATCH(INDEX(Account!$J$2:$J$131,MATCH($B4,Account!$A$2:$A$131,0))&amp;"-"&amp;$C4&amp;"-"&amp;$D4,'Bill Report Reference'!$I$2:$I$60,0)),"")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Reference'!$G$2:$G$60,MATCH(INDEX(Account!$J$2:$J$131,MATCH($B4,Account!$A$2:$A$131,0))&amp;"-"&amp;$C4&amp;"-"&amp;$D4,'Bill Report Reference'!$I$2:$I$60,0)),"")</f>
        <v>https://www.govinfo.gov/content/pkg/BILLS-119hr5342rh/pdf/BILLS-119hr5342rh.pdf</v>
      </c>
      <c r="T4" s="7" t="str">
        <f>IFERROR(""&amp;INDEX('Bill Report Reference'!$H$2:$H$60,MATCH(INDEX(Account!$J$2:$J$131,MATCH($B4,Account!$A$2:$A$131,0))&amp;"-"&amp;$C4&amp;"-"&amp;$D4,'Bill Report Reference'!$I$2:$I$60,0)),"")</f>
        <v>https://www.congress.gov/119/crpt/hrpt272/CRPT-119hrpt272.pdf</v>
      </c>
      <c r="U4" s="7" t="inlineStr"/>
    </row>
    <row r="5">
      <c r="A5" s="7" t="inlineStr">
        <is>
          <t>OBS-0004</t>
        </is>
      </c>
      <c r="B5" s="7" t="inlineStr">
        <is>
          <t>ACC-OSTP</t>
        </is>
      </c>
      <c r="C5" s="7" t="n">
        <v>2026</v>
      </c>
      <c r="D5" s="7" t="inlineStr">
        <is>
          <t>President's Budget</t>
        </is>
      </c>
      <c r="E5" s="7" t="inlineStr">
        <is>
          <t>N/A</t>
        </is>
      </c>
      <c r="F5" s="7" t="str">
        <f>IFERROR(""&amp;INDEX('Bill Report Reference'!$E$2:$E$60,MATCH(INDEX(Account!$J$2:$J$131,MATCH($B5,Account!$A$2:$A$131,0))&amp;"-"&amp;$C5&amp;"-"&amp;$D5,'Bill Report Reference'!$I$2:$I$60,0)),"")</f>
        <v>PREX 2.8:2026/APP</v>
      </c>
      <c r="G5" s="7" t="str">
        <f>IFERROR(""&amp;INDEX('Bill Report Reference'!$F$2:$F$60,MATCH(INDEX(Account!$J$2:$J$131,MATCH($B5,Account!$A$2:$A$131,0))&amp;"-"&amp;$C5&amp;"-"&amp;$D5,'Bill Report Reference'!$I$2:$I$60,0)),"")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Reference'!$G$2:$G$60,MATCH(INDEX(Account!$J$2:$J$131,MATCH($B5,Account!$A$2:$A$131,0))&amp;"-"&amp;$C5&amp;"-"&amp;$D5,'Bill Report Reference'!$I$2:$I$60,0)),"")</f>
        <v>https://www.govinfo.gov/content/pkg/BUDGET-2026-APP/pdf/BUDGET-2026-APP.pdf</v>
      </c>
      <c r="T5" s="7" t="str">
        <f>IFERROR(""&amp;INDEX('Bill Report Reference'!$H$2:$H$60,MATCH(INDEX(Account!$J$2:$J$131,MATCH($B5,Account!$A$2:$A$131,0))&amp;"-"&amp;$C5&amp;"-"&amp;$D5,'Bill Report Reference'!$I$2:$I$60,0)),"")</f>
        <v>N/A</v>
      </c>
      <c r="U5" s="7" t="inlineStr"/>
    </row>
    <row r="6">
      <c r="A6" s="7" t="inlineStr">
        <is>
          <t>OBS-0005</t>
        </is>
      </c>
      <c r="B6" s="7" t="inlineStr">
        <is>
          <t>ACC-OSTP</t>
        </is>
      </c>
      <c r="C6" s="7" t="n">
        <v>2025</v>
      </c>
      <c r="D6" s="7" t="inlineStr">
        <is>
          <t>Enacted</t>
        </is>
      </c>
      <c r="E6" s="7" t="inlineStr">
        <is>
          <t>N/A</t>
        </is>
      </c>
      <c r="F6" s="7" t="str">
        <f>IFERROR(""&amp;INDEX('Bill Report Reference'!$E$2:$E$60,MATCH(INDEX(Account!$J$2:$J$131,MATCH($B6,Account!$A$2:$A$131,0))&amp;"-"&amp;$C6&amp;"-"&amp;$D6,'Bill Report Reference'!$I$2:$I$60,0)),"")</f>
        <v>P.L.119-4</v>
      </c>
      <c r="G6" s="7" t="str">
        <f>IFERROR(""&amp;INDEX('Bill Report Reference'!$F$2:$F$60,MATCH(INDEX(Account!$J$2:$J$131,MATCH($B6,Account!$A$2:$A$131,0))&amp;"-"&amp;$C6&amp;"-"&amp;$D6,'Bill Report Reference'!$I$2:$I$60,0)),"")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Reference'!$G$2:$G$60,MATCH(INDEX(Account!$J$2:$J$131,MATCH($B6,Account!$A$2:$A$131,0))&amp;"-"&amp;$C6&amp;"-"&amp;$D6,'Bill Report Reference'!$I$2:$I$60,0)),"")</f>
        <v>https://www.govinfo.gov/content/pkg/PLAW-119publ4/pdf/PLAW-119publ4.pdf</v>
      </c>
      <c r="T6" s="7" t="str">
        <f>IFERROR(""&amp;INDEX('Bill Report Reference'!$H$2:$H$60,MATCH(INDEX(Account!$J$2:$J$131,MATCH($B6,Account!$A$2:$A$131,0))&amp;"-"&amp;$C6&amp;"-"&amp;$D6,'Bill Report Reference'!$I$2:$I$60,0)),"")</f>
        <v>N/A</v>
      </c>
      <c r="U6" s="7" t="inlineStr"/>
    </row>
    <row r="7">
      <c r="A7" s="7" t="inlineStr">
        <is>
          <t>OBS-0006</t>
        </is>
      </c>
      <c r="B7" s="7" t="inlineStr">
        <is>
          <t>ACC-OSTP</t>
        </is>
      </c>
      <c r="C7" s="7" t="n">
        <v>2025</v>
      </c>
      <c r="D7" s="7" t="inlineStr">
        <is>
          <t>Senate Reported</t>
        </is>
      </c>
      <c r="E7" s="7" t="inlineStr">
        <is>
          <t>Senate</t>
        </is>
      </c>
      <c r="F7" s="7" t="str">
        <f>IFERROR(""&amp;INDEX('Bill Report Reference'!$E$2:$E$60,MATCH(INDEX(Account!$J$2:$J$131,MATCH($B7,Account!$A$2:$A$131,0))&amp;"-"&amp;$C7&amp;"-"&amp;$D7,'Bill Report Reference'!$I$2:$I$60,0)),"")</f>
        <v>S.4795</v>
      </c>
      <c r="G7" s="7" t="str">
        <f>IFERROR(""&amp;INDEX('Bill Report Reference'!$F$2:$F$60,MATCH(INDEX(Account!$J$2:$J$131,MATCH($B7,Account!$A$2:$A$131,0))&amp;"-"&amp;$C7&amp;"-"&amp;$D7,'Bill Report Reference'!$I$2:$I$60,0)),"")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Reference'!$G$2:$G$60,MATCH(INDEX(Account!$J$2:$J$131,MATCH($B7,Account!$A$2:$A$131,0))&amp;"-"&amp;$C7&amp;"-"&amp;$D7,'Bill Report Reference'!$I$2:$I$60,0)),"")</f>
        <v>https://www.congress.gov/118/bills/s4795/BILLS-118s4795rs.pdf</v>
      </c>
      <c r="T7" s="7" t="str">
        <f>IFERROR(""&amp;INDEX('Bill Report Reference'!$H$2:$H$60,MATCH(INDEX(Account!$J$2:$J$131,MATCH($B7,Account!$A$2:$A$131,0))&amp;"-"&amp;$C7&amp;"-"&amp;$D7,'Bill Report Reference'!$I$2:$I$60,0)),"")</f>
        <v>https://www.congress.gov/118/crpt/srpt198/CRPT-118srpt198.pdf</v>
      </c>
      <c r="U7" s="7" t="inlineStr"/>
    </row>
    <row r="8">
      <c r="A8" s="7" t="inlineStr">
        <is>
          <t>OBS-0007</t>
        </is>
      </c>
      <c r="B8" s="7" t="inlineStr">
        <is>
          <t>ACC-OSTP</t>
        </is>
      </c>
      <c r="C8" s="7" t="n">
        <v>2025</v>
      </c>
      <c r="D8" s="7" t="inlineStr">
        <is>
          <t>House Reported</t>
        </is>
      </c>
      <c r="E8" s="7" t="inlineStr">
        <is>
          <t>House</t>
        </is>
      </c>
      <c r="F8" s="7" t="str">
        <f>IFERROR(""&amp;INDEX('Bill Report Reference'!$E$2:$E$60,MATCH(INDEX(Account!$J$2:$J$131,MATCH($B8,Account!$A$2:$A$131,0))&amp;"-"&amp;$C8&amp;"-"&amp;$D8,'Bill Report Reference'!$I$2:$I$60,0)),"")</f>
        <v>H.R.9026</v>
      </c>
      <c r="G8" s="7" t="str">
        <f>IFERROR(""&amp;INDEX('Bill Report Reference'!$F$2:$F$60,MATCH(INDEX(Account!$J$2:$J$131,MATCH($B8,Account!$A$2:$A$131,0))&amp;"-"&amp;$C8&amp;"-"&amp;$D8,'Bill Report Reference'!$I$2:$I$60,0)),"")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Reference'!$G$2:$G$60,MATCH(INDEX(Account!$J$2:$J$131,MATCH($B8,Account!$A$2:$A$131,0))&amp;"-"&amp;$C8&amp;"-"&amp;$D8,'Bill Report Reference'!$I$2:$I$60,0)),"")</f>
        <v>https://www.govinfo.gov/content/pkg/BILLS-118hr9026rh/pdf/BILLS-118hr9026rh.pdf</v>
      </c>
      <c r="T8" s="7" t="str">
        <f>IFERROR(""&amp;INDEX('Bill Report Reference'!$H$2:$H$60,MATCH(INDEX(Account!$J$2:$J$131,MATCH($B8,Account!$A$2:$A$131,0))&amp;"-"&amp;$C8&amp;"-"&amp;$D8,'Bill Report Reference'!$I$2:$I$60,0)),"")</f>
        <v>https://www.congress.gov/118/crpt/hrpt582/CRPT-118hrpt582.pdf</v>
      </c>
      <c r="U8" s="7" t="inlineStr"/>
    </row>
    <row r="9">
      <c r="A9" s="7" t="inlineStr">
        <is>
          <t>OBS-0008</t>
        </is>
      </c>
      <c r="B9" s="7" t="inlineStr">
        <is>
          <t>ACC-OSTP</t>
        </is>
      </c>
      <c r="C9" s="7" t="n">
        <v>2025</v>
      </c>
      <c r="D9" s="7" t="inlineStr">
        <is>
          <t>President's Budget</t>
        </is>
      </c>
      <c r="E9" s="7" t="inlineStr">
        <is>
          <t>N/A</t>
        </is>
      </c>
      <c r="F9" s="7" t="str">
        <f>IFERROR(""&amp;INDEX('Bill Report Reference'!$E$2:$E$60,MATCH(INDEX(Account!$J$2:$J$131,MATCH($B9,Account!$A$2:$A$131,0))&amp;"-"&amp;$C9&amp;"-"&amp;$D9,'Bill Report Reference'!$I$2:$I$60,0)),"")</f>
        <v>PREX 2.8:2025/APP</v>
      </c>
      <c r="G9" s="7" t="str">
        <f>IFERROR(""&amp;INDEX('Bill Report Reference'!$F$2:$F$60,MATCH(INDEX(Account!$J$2:$J$131,MATCH($B9,Account!$A$2:$A$131,0))&amp;"-"&amp;$C9&amp;"-"&amp;$D9,'Bill Report Reference'!$I$2:$I$60,0)),"")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Reference'!$G$2:$G$60,MATCH(INDEX(Account!$J$2:$J$131,MATCH($B9,Account!$A$2:$A$131,0))&amp;"-"&amp;$C9&amp;"-"&amp;$D9,'Bill Report Reference'!$I$2:$I$60,0)),"")</f>
        <v>https://www.govinfo.gov/content/pkg/BUDGET-2025-APP/pdf/BUDGET-2025-APP.pdf</v>
      </c>
      <c r="T9" s="7" t="str">
        <f>IFERROR(""&amp;INDEX('Bill Report Reference'!$H$2:$H$60,MATCH(INDEX(Account!$J$2:$J$131,MATCH($B9,Account!$A$2:$A$131,0))&amp;"-"&amp;$C9&amp;"-"&amp;$D9,'Bill Report Reference'!$I$2:$I$60,0)),"")</f>
        <v>N/A</v>
      </c>
      <c r="U9" s="7" t="inlineStr"/>
    </row>
    <row r="10">
      <c r="A10" s="7" t="inlineStr">
        <is>
          <t>OBS-0009</t>
        </is>
      </c>
      <c r="B10" s="7" t="inlineStr">
        <is>
          <t>ACC-OSTP</t>
        </is>
      </c>
      <c r="C10" s="7" t="n">
        <v>2024</v>
      </c>
      <c r="D10" s="7" t="inlineStr">
        <is>
          <t>Enacted</t>
        </is>
      </c>
      <c r="E10" s="7" t="inlineStr">
        <is>
          <t>N/A</t>
        </is>
      </c>
      <c r="F10" s="7" t="str">
        <f>IFERROR(""&amp;INDEX('Bill Report Reference'!$E$2:$E$60,MATCH(INDEX(Account!$J$2:$J$131,MATCH($B10,Account!$A$2:$A$131,0))&amp;"-"&amp;$C10&amp;"-"&amp;$D10,'Bill Report Reference'!$I$2:$I$60,0)),"")</f>
        <v>P.L.118-42</v>
      </c>
      <c r="G10" s="7" t="str">
        <f>IFERROR(""&amp;INDEX('Bill Report Reference'!$F$2:$F$60,MATCH(INDEX(Account!$J$2:$J$131,MATCH($B10,Account!$A$2:$A$131,0))&amp;"-"&amp;$C10&amp;"-"&amp;$D10,'Bill Report Reference'!$I$2:$I$60,0)),"")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Reference'!$G$2:$G$60,MATCH(INDEX(Account!$J$2:$J$131,MATCH($B10,Account!$A$2:$A$131,0))&amp;"-"&amp;$C10&amp;"-"&amp;$D10,'Bill Report Reference'!$I$2:$I$60,0)),"")</f>
        <v>https://www.govinfo.gov/content/pkg/PLAW-118publ42/pdf/PLAW-118publ42.pdf</v>
      </c>
      <c r="T10" s="7" t="str">
        <f>IFERROR(""&amp;INDEX('Bill Report Reference'!$H$2:$H$60,MATCH(INDEX(Account!$J$2:$J$131,MATCH($B10,Account!$A$2:$A$131,0))&amp;"-"&amp;$C10&amp;"-"&amp;$D10,'Bill Report Reference'!$I$2:$I$60,0)),"")</f>
        <v>https://docs.house.gov/billsthisweek/20240304/FY24%20CJS%20Conference%20JES%20scan%203.3.24.pdf</v>
      </c>
      <c r="U10" s="7" t="inlineStr"/>
    </row>
    <row r="11">
      <c r="A11" s="7" t="inlineStr">
        <is>
          <t>OBS-0010</t>
        </is>
      </c>
      <c r="B11" s="7" t="inlineStr">
        <is>
          <t>ACC-OSTP</t>
        </is>
      </c>
      <c r="C11" s="7" t="n">
        <v>2024</v>
      </c>
      <c r="D11" s="7" t="inlineStr">
        <is>
          <t>Senate Reported</t>
        </is>
      </c>
      <c r="E11" s="7" t="inlineStr">
        <is>
          <t>Senate</t>
        </is>
      </c>
      <c r="F11" s="7" t="str">
        <f>IFERROR(""&amp;INDEX('Bill Report Reference'!$E$2:$E$60,MATCH(INDEX(Account!$J$2:$J$131,MATCH($B11,Account!$A$2:$A$131,0))&amp;"-"&amp;$C11&amp;"-"&amp;$D11,'Bill Report Reference'!$I$2:$I$60,0)),"")</f>
        <v>S.2321</v>
      </c>
      <c r="G11" s="7" t="str">
        <f>IFERROR(""&amp;INDEX('Bill Report Reference'!$F$2:$F$60,MATCH(INDEX(Account!$J$2:$J$131,MATCH($B11,Account!$A$2:$A$131,0))&amp;"-"&amp;$C11&amp;"-"&amp;$D11,'Bill Report Reference'!$I$2:$I$60,0)),"")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Reference'!$G$2:$G$60,MATCH(INDEX(Account!$J$2:$J$131,MATCH($B11,Account!$A$2:$A$131,0))&amp;"-"&amp;$C11&amp;"-"&amp;$D11,'Bill Report Reference'!$I$2:$I$60,0)),"")</f>
        <v>https://www.congress.gov/118/bills/s2321/BILLS-118s2321rs.pdf</v>
      </c>
      <c r="T11" s="7" t="str">
        <f>IFERROR(""&amp;INDEX('Bill Report Reference'!$H$2:$H$60,MATCH(INDEX(Account!$J$2:$J$131,MATCH($B11,Account!$A$2:$A$131,0))&amp;"-"&amp;$C11&amp;"-"&amp;$D11,'Bill Report Reference'!$I$2:$I$60,0)),"")</f>
        <v>https://www.congress.gov/118/crpt/srpt62/CRPT-118srpt62.pdf</v>
      </c>
      <c r="U11" s="7" t="inlineStr"/>
    </row>
    <row r="12">
      <c r="A12" s="7" t="inlineStr">
        <is>
          <t>OBS-0011</t>
        </is>
      </c>
      <c r="B12" s="7" t="inlineStr">
        <is>
          <t>ACC-OSTP</t>
        </is>
      </c>
      <c r="C12" s="7" t="n">
        <v>2024</v>
      </c>
      <c r="D12" s="7" t="inlineStr">
        <is>
          <t>House Reported</t>
        </is>
      </c>
      <c r="E12" s="7" t="inlineStr">
        <is>
          <t>House</t>
        </is>
      </c>
      <c r="F12" s="7" t="str">
        <f>IFERROR(""&amp;INDEX('Bill Report Reference'!$E$2:$E$60,MATCH(INDEX(Account!$J$2:$J$131,MATCH($B12,Account!$A$2:$A$131,0))&amp;"-"&amp;$C12&amp;"-"&amp;$D12,'Bill Report Reference'!$I$2:$I$60,0)),"")</f>
        <v>H.R.5893</v>
      </c>
      <c r="G12" s="7" t="str">
        <f>IFERROR(""&amp;INDEX('Bill Report Reference'!$F$2:$F$60,MATCH(INDEX(Account!$J$2:$J$131,MATCH($B12,Account!$A$2:$A$131,0))&amp;"-"&amp;$C12&amp;"-"&amp;$D12,'Bill Report Reference'!$I$2:$I$60,0)),"")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Reference'!$G$2:$G$60,MATCH(INDEX(Account!$J$2:$J$131,MATCH($B12,Account!$A$2:$A$131,0))&amp;"-"&amp;$C12&amp;"-"&amp;$D12,'Bill Report Reference'!$I$2:$I$60,0)),"")</f>
        <v>https://www.congress.gov/118/bills/hr5893/BILLS-118hr5893ih.pdf</v>
      </c>
      <c r="T12" s="7" t="str">
        <f>IFERROR(""&amp;INDEX('Bill Report Reference'!$H$2:$H$60,MATCH(INDEX(Account!$J$2:$J$131,MATCH($B12,Account!$A$2:$A$131,0))&amp;"-"&amp;$C12&amp;"-"&amp;$D12,'Bill Report Reference'!$I$2:$I$60,0)),"")</f>
        <v>https://appropriations.house.gov/sites/evo-subsites/republicans-appropriations.house.gov/files/FY24-CJS-Explanatory-Materials.pdf</v>
      </c>
      <c r="U12" s="7" t="inlineStr"/>
    </row>
    <row r="13">
      <c r="A13" s="7" t="inlineStr">
        <is>
          <t>OBS-0012</t>
        </is>
      </c>
      <c r="B13" s="7" t="inlineStr">
        <is>
          <t>ACC-OSTP</t>
        </is>
      </c>
      <c r="C13" s="7" t="n">
        <v>2024</v>
      </c>
      <c r="D13" s="7" t="inlineStr">
        <is>
          <t>President's Budget</t>
        </is>
      </c>
      <c r="E13" s="7" t="inlineStr">
        <is>
          <t>N/A</t>
        </is>
      </c>
      <c r="F13" s="7" t="str">
        <f>IFERROR(""&amp;INDEX('Bill Report Reference'!$E$2:$E$60,MATCH(INDEX(Account!$J$2:$J$131,MATCH($B13,Account!$A$2:$A$131,0))&amp;"-"&amp;$C13&amp;"-"&amp;$D13,'Bill Report Reference'!$I$2:$I$60,0)),"")</f>
        <v>PREX 2.8:2024/APP</v>
      </c>
      <c r="G13" s="7" t="str">
        <f>IFERROR(""&amp;INDEX('Bill Report Reference'!$F$2:$F$60,MATCH(INDEX(Account!$J$2:$J$131,MATCH($B13,Account!$A$2:$A$131,0))&amp;"-"&amp;$C13&amp;"-"&amp;$D13,'Bill Report Reference'!$I$2:$I$60,0)),"")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Reference'!$G$2:$G$60,MATCH(INDEX(Account!$J$2:$J$131,MATCH($B13,Account!$A$2:$A$131,0))&amp;"-"&amp;$C13&amp;"-"&amp;$D13,'Bill Report Reference'!$I$2:$I$60,0)),"")</f>
        <v>https://www.govinfo.gov/content/pkg/BUDGET-2024-APP/pdf/BUDGET-2024-APP.pdf</v>
      </c>
      <c r="T13" s="7" t="str">
        <f>IFERROR(""&amp;INDEX('Bill Report Reference'!$H$2:$H$60,MATCH(INDEX(Account!$J$2:$J$131,MATCH($B13,Account!$A$2:$A$131,0))&amp;"-"&amp;$C13&amp;"-"&amp;$D13,'Bill Report Reference'!$I$2:$I$60,0)),"")</f>
        <v>N/A</v>
      </c>
      <c r="U13" s="7" t="inlineStr"/>
    </row>
    <row r="14">
      <c r="A14" s="7" t="inlineStr">
        <is>
          <t>OBS-0013</t>
        </is>
      </c>
      <c r="B14" s="7" t="inlineStr">
        <is>
          <t>ACC-OSTP</t>
        </is>
      </c>
      <c r="C14" s="7" t="n">
        <v>2023</v>
      </c>
      <c r="D14" s="7" t="inlineStr">
        <is>
          <t>Enacted</t>
        </is>
      </c>
      <c r="E14" s="7" t="inlineStr">
        <is>
          <t>N/A</t>
        </is>
      </c>
      <c r="F14" s="7" t="str">
        <f>IFERROR(""&amp;INDEX('Bill Report Reference'!$E$2:$E$60,MATCH(INDEX(Account!$J$2:$J$131,MATCH($B14,Account!$A$2:$A$131,0))&amp;"-"&amp;$C14&amp;"-"&amp;$D14,'Bill Report Reference'!$I$2:$I$60,0)),"")</f>
        <v>P.L.117-328</v>
      </c>
      <c r="G14" s="7" t="str">
        <f>IFERROR(""&amp;INDEX('Bill Report Reference'!$F$2:$F$60,MATCH(INDEX(Account!$J$2:$J$131,MATCH($B14,Account!$A$2:$A$131,0))&amp;"-"&amp;$C14&amp;"-"&amp;$D14,'Bill Report Reference'!$I$2:$I$60,0)),"")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Reference'!$G$2:$G$60,MATCH(INDEX(Account!$J$2:$J$131,MATCH($B14,Account!$A$2:$A$131,0))&amp;"-"&amp;$C14&amp;"-"&amp;$D14,'Bill Report Reference'!$I$2:$I$60,0)),"")</f>
        <v>https://www.govinfo.gov/content/pkg/PLAW-117publ328/pdf/PLAW-117publ328.pdf</v>
      </c>
      <c r="T14" s="7" t="str">
        <f>IFERROR(""&amp;INDEX('Bill Report Reference'!$H$2:$H$60,MATCH(INDEX(Account!$J$2:$J$131,MATCH($B14,Account!$A$2:$A$131,0))&amp;"-"&amp;$C14&amp;"-"&amp;$D14,'Bill Report Reference'!$I$2:$I$60,0)),"")</f>
        <v>https://www.govinfo.gov/content/pkg/CPRT-117HPRT50347/pdf/CPRT-117HPRT50347.pdf</v>
      </c>
      <c r="U14" s="7" t="inlineStr"/>
    </row>
    <row r="15">
      <c r="A15" s="7" t="inlineStr">
        <is>
          <t>OBS-0014</t>
        </is>
      </c>
      <c r="B15" s="7" t="inlineStr">
        <is>
          <t>ACC-OSTP</t>
        </is>
      </c>
      <c r="C15" s="7" t="n">
        <v>2023</v>
      </c>
      <c r="D15" s="7" t="inlineStr">
        <is>
          <t>Senate Reported</t>
        </is>
      </c>
      <c r="E15" s="7" t="inlineStr">
        <is>
          <t>Senate</t>
        </is>
      </c>
      <c r="F15" s="7" t="str">
        <f>IFERROR(""&amp;INDEX('Bill Report Reference'!$E$2:$E$60,MATCH(INDEX(Account!$J$2:$J$131,MATCH($B15,Account!$A$2:$A$131,0))&amp;"-"&amp;$C15&amp;"-"&amp;$D15,'Bill Report Reference'!$I$2:$I$60,0)),"")</f>
        <v>S.4664</v>
      </c>
      <c r="G15" s="7" t="str">
        <f>IFERROR(""&amp;INDEX('Bill Report Reference'!$F$2:$F$60,MATCH(INDEX(Account!$J$2:$J$131,MATCH($B15,Account!$A$2:$A$131,0))&amp;"-"&amp;$C15&amp;"-"&amp;$D15,'Bill Report Reference'!$I$2:$I$60,0)),"")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Reference'!$G$2:$G$60,MATCH(INDEX(Account!$J$2:$J$131,MATCH($B15,Account!$A$2:$A$131,0))&amp;"-"&amp;$C15&amp;"-"&amp;$D15,'Bill Report Reference'!$I$2:$I$60,0)),"")</f>
        <v>https://www.congress.gov/117/bills/s4664/BILLS-117s4664is.pdf</v>
      </c>
      <c r="T15" s="7" t="str">
        <f>IFERROR(""&amp;INDEX('Bill Report Reference'!$H$2:$H$60,MATCH(INDEX(Account!$J$2:$J$131,MATCH($B15,Account!$A$2:$A$131,0))&amp;"-"&amp;$C15&amp;"-"&amp;$D15,'Bill Report Reference'!$I$2:$I$60,0)),"")</f>
        <v>https://www.appropriations.senate.gov/imo/media/doc/CJSFY23RPT.PDF</v>
      </c>
      <c r="U15" s="7" t="inlineStr"/>
    </row>
    <row r="16">
      <c r="A16" s="7" t="inlineStr">
        <is>
          <t>OBS-0015</t>
        </is>
      </c>
      <c r="B16" s="7" t="inlineStr">
        <is>
          <t>ACC-OSTP</t>
        </is>
      </c>
      <c r="C16" s="7" t="n">
        <v>2023</v>
      </c>
      <c r="D16" s="7" t="inlineStr">
        <is>
          <t>House Reported</t>
        </is>
      </c>
      <c r="E16" s="7" t="inlineStr">
        <is>
          <t>House</t>
        </is>
      </c>
      <c r="F16" s="7" t="str">
        <f>IFERROR(""&amp;INDEX('Bill Report Reference'!$E$2:$E$60,MATCH(INDEX(Account!$J$2:$J$131,MATCH($B16,Account!$A$2:$A$131,0))&amp;"-"&amp;$C16&amp;"-"&amp;$D16,'Bill Report Reference'!$I$2:$I$60,0)),"")</f>
        <v>H.R.8256</v>
      </c>
      <c r="G16" s="7" t="str">
        <f>IFERROR(""&amp;INDEX('Bill Report Reference'!$F$2:$F$60,MATCH(INDEX(Account!$J$2:$J$131,MATCH($B16,Account!$A$2:$A$131,0))&amp;"-"&amp;$C16&amp;"-"&amp;$D16,'Bill Report Reference'!$I$2:$I$60,0)),"")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Reference'!$G$2:$G$60,MATCH(INDEX(Account!$J$2:$J$131,MATCH($B16,Account!$A$2:$A$131,0))&amp;"-"&amp;$C16&amp;"-"&amp;$D16,'Bill Report Reference'!$I$2:$I$60,0)),"")</f>
        <v>https://www.congress.gov/117/bills/hr8256/BILLS-117hr8256rh.pdf</v>
      </c>
      <c r="T16" s="7" t="str">
        <f>IFERROR(""&amp;INDEX('Bill Report Reference'!$H$2:$H$60,MATCH(INDEX(Account!$J$2:$J$131,MATCH($B16,Account!$A$2:$A$131,0))&amp;"-"&amp;$C16&amp;"-"&amp;$D16,'Bill Report Reference'!$I$2:$I$60,0)),"")</f>
        <v>https://www.govinfo.gov/content/pkg/CRPT-117hrpt395/pdf/CRPT-117hrpt395.pdf</v>
      </c>
      <c r="U16" s="7" t="inlineStr"/>
    </row>
    <row r="17">
      <c r="A17" s="7" t="inlineStr">
        <is>
          <t>OBS-0016</t>
        </is>
      </c>
      <c r="B17" s="7" t="inlineStr">
        <is>
          <t>ACC-OSTP</t>
        </is>
      </c>
      <c r="C17" s="7" t="n">
        <v>2023</v>
      </c>
      <c r="D17" s="7" t="inlineStr">
        <is>
          <t>President's Budget</t>
        </is>
      </c>
      <c r="E17" s="7" t="inlineStr">
        <is>
          <t>N/A</t>
        </is>
      </c>
      <c r="F17" s="7" t="str">
        <f>IFERROR(""&amp;INDEX('Bill Report Reference'!$E$2:$E$60,MATCH(INDEX(Account!$J$2:$J$131,MATCH($B17,Account!$A$2:$A$131,0))&amp;"-"&amp;$C17&amp;"-"&amp;$D17,'Bill Report Reference'!$I$2:$I$60,0)),"")</f>
        <v>PREX 2.8:2023/APP</v>
      </c>
      <c r="G17" s="7" t="str">
        <f>IFERROR(""&amp;INDEX('Bill Report Reference'!$F$2:$F$60,MATCH(INDEX(Account!$J$2:$J$131,MATCH($B17,Account!$A$2:$A$131,0))&amp;"-"&amp;$C17&amp;"-"&amp;$D17,'Bill Report Reference'!$I$2:$I$60,0)),"")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Reference'!$G$2:$G$60,MATCH(INDEX(Account!$J$2:$J$131,MATCH($B17,Account!$A$2:$A$131,0))&amp;"-"&amp;$C17&amp;"-"&amp;$D17,'Bill Report Reference'!$I$2:$I$60,0)),"")</f>
        <v>https://www.govinfo.gov/content/pkg/BUDGET-2023-APP/pdf/BUDGET-2023-APP.pdf</v>
      </c>
      <c r="T17" s="7" t="str">
        <f>IFERROR(""&amp;INDEX('Bill Report Reference'!$H$2:$H$60,MATCH(INDEX(Account!$J$2:$J$131,MATCH($B17,Account!$A$2:$A$131,0))&amp;"-"&amp;$C17&amp;"-"&amp;$D17,'Bill Report Reference'!$I$2:$I$60,0)),"")</f>
        <v>N/A</v>
      </c>
      <c r="U17" s="7" t="inlineStr"/>
    </row>
    <row r="18">
      <c r="A18" s="7" t="inlineStr">
        <is>
          <t>OBS-0017</t>
        </is>
      </c>
      <c r="B18" s="7" t="inlineStr">
        <is>
          <t>ACC-OSTP</t>
        </is>
      </c>
      <c r="C18" s="7" t="n">
        <v>2022</v>
      </c>
      <c r="D18" s="7" t="inlineStr">
        <is>
          <t>Enacted</t>
        </is>
      </c>
      <c r="E18" s="7" t="inlineStr">
        <is>
          <t>N/A</t>
        </is>
      </c>
      <c r="F18" s="7" t="str">
        <f>IFERROR(""&amp;INDEX('Bill Report Reference'!$E$2:$E$60,MATCH(INDEX(Account!$J$2:$J$131,MATCH($B18,Account!$A$2:$A$131,0))&amp;"-"&amp;$C18&amp;"-"&amp;$D18,'Bill Report Reference'!$I$2:$I$60,0)),"")</f>
        <v>P.L.117-103</v>
      </c>
      <c r="G18" s="7" t="str">
        <f>IFERROR(""&amp;INDEX('Bill Report Reference'!$F$2:$F$60,MATCH(INDEX(Account!$J$2:$J$131,MATCH($B18,Account!$A$2:$A$131,0))&amp;"-"&amp;$C18&amp;"-"&amp;$D18,'Bill Report Reference'!$I$2:$I$60,0)),"")</f>
        <v>JES_CJS_P.L.117-103</v>
      </c>
      <c r="H18" s="9" t="n">
        <v>6652000</v>
      </c>
      <c r="I18" s="7" t="inlineStr">
        <is>
          <t>budget authority</t>
        </is>
      </c>
      <c r="J18" s="7" t="inlineStr"/>
      <c r="K18" s="7" t="inlineStr">
        <is>
          <t>FALSE</t>
        </is>
      </c>
      <c r="L18" s="7" t="inlineStr"/>
      <c r="M18" s="7" t="inlineStr">
        <is>
          <t>SRC-CRPT-117HRPT395</t>
        </is>
      </c>
      <c r="N18" s="7" t="inlineStr">
        <is>
          <t>219-220</t>
        </is>
      </c>
      <c r="O18" s="7" t="inlineStr">
        <is>
          <t>Title III, Executive Office of the President, Office of Science and Technology Policy</t>
        </is>
      </c>
      <c r="P18" s="7" t="inlineStr">
        <is>
          <t>human-entered</t>
        </is>
      </c>
      <c r="Q18" s="7" t="n">
        <v>1</v>
      </c>
      <c r="R18" s="7" t="inlineStr">
        <is>
          <t>human-verified</t>
        </is>
      </c>
      <c r="S18" s="7" t="str">
        <f>IFERROR(""&amp;INDEX('Bill Report Reference'!$G$2:$G$60,MATCH(INDEX(Account!$J$2:$J$131,MATCH($B18,Account!$A$2:$A$131,0))&amp;"-"&amp;$C18&amp;"-"&amp;$D18,'Bill Report Reference'!$I$2:$I$60,0)),"")</f>
        <v>https://www.congress.gov/117/plaws/publ103/PLAW-117publ103.pdf</v>
      </c>
      <c r="T18" s="7" t="str">
        <f>IFERROR(""&amp;INDEX('Bill Report Reference'!$H$2:$H$60,MATCH(INDEX(Account!$J$2:$J$131,MATCH($B18,Account!$A$2:$A$131,0))&amp;"-"&amp;$C18&amp;"-"&amp;$D18,'Bill Report Reference'!$I$2:$I$60,0)),"")</f>
        <v>https://www.govinfo.gov/content/pkg/CPRT-117HPRT47047/pdf/CPRT-117HPRT47047.pdf</v>
      </c>
      <c r="U18" s="7" t="inlineStr"/>
    </row>
    <row r="19">
      <c r="A19" s="7" t="inlineStr">
        <is>
          <t>OBS-0018</t>
        </is>
      </c>
      <c r="B19" s="7" t="inlineStr">
        <is>
          <t>ACC-OSTP</t>
        </is>
      </c>
      <c r="C19" s="7" t="n">
        <v>2022</v>
      </c>
      <c r="D19" s="7" t="inlineStr">
        <is>
          <t>Senate Reported</t>
        </is>
      </c>
      <c r="E19" s="7" t="inlineStr">
        <is>
          <t>Senate</t>
        </is>
      </c>
      <c r="F19" s="7" t="str">
        <f>IFERROR(""&amp;INDEX('Bill Report Reference'!$E$2:$E$60,MATCH(INDEX(Account!$J$2:$J$131,MATCH($B19,Account!$A$2:$A$131,0))&amp;"-"&amp;$C19&amp;"-"&amp;$D19,'Bill Report Reference'!$I$2:$I$60,0)),"")</f>
        <v>S.3042</v>
      </c>
      <c r="G19" s="7" t="str">
        <f>IFERROR(""&amp;INDEX('Bill Report Reference'!$F$2:$F$60,MATCH(INDEX(Account!$J$2:$J$131,MATCH($B19,Account!$A$2:$A$131,0))&amp;"-"&amp;$C19&amp;"-"&amp;$D19,'Bill Report Reference'!$I$2:$I$60,0)),"")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Reference'!$G$2:$G$60,MATCH(INDEX(Account!$J$2:$J$131,MATCH($B19,Account!$A$2:$A$131,0))&amp;"-"&amp;$C19&amp;"-"&amp;$D19,'Bill Report Reference'!$I$2:$I$60,0)),"")</f>
        <v>https://www.congress.gov/117/bills/s3042/BILLS-117s3042is.pdf</v>
      </c>
      <c r="T19" s="7" t="str">
        <f>IFERROR(""&amp;INDEX('Bill Report Reference'!$H$2:$H$60,MATCH(INDEX(Account!$J$2:$J$131,MATCH($B19,Account!$A$2:$A$131,0))&amp;"-"&amp;$C19&amp;"-"&amp;$D19,'Bill Report Reference'!$I$2:$I$60,0)),"")</f>
        <v>https://www.appropriations.senate.gov/imo/media/doc/CJSRept_Final.PDF</v>
      </c>
      <c r="U19" s="7" t="inlineStr"/>
    </row>
    <row r="20">
      <c r="A20" s="7" t="inlineStr">
        <is>
          <t>OBS-0019</t>
        </is>
      </c>
      <c r="B20" s="7" t="inlineStr">
        <is>
          <t>ACC-OSTP</t>
        </is>
      </c>
      <c r="C20" s="7" t="n">
        <v>2022</v>
      </c>
      <c r="D20" s="7" t="inlineStr">
        <is>
          <t>House Reported</t>
        </is>
      </c>
      <c r="E20" s="7" t="inlineStr">
        <is>
          <t>House</t>
        </is>
      </c>
      <c r="F20" s="7" t="str">
        <f>IFERROR(""&amp;INDEX('Bill Report Reference'!$E$2:$E$60,MATCH(INDEX(Account!$J$2:$J$131,MATCH($B20,Account!$A$2:$A$131,0))&amp;"-"&amp;$C20&amp;"-"&amp;$D20,'Bill Report Reference'!$I$2:$I$60,0)),"")</f>
        <v>H.R.4505</v>
      </c>
      <c r="G20" s="7" t="str">
        <f>IFERROR(""&amp;INDEX('Bill Report Reference'!$F$2:$F$60,MATCH(INDEX(Account!$J$2:$J$131,MATCH($B20,Account!$A$2:$A$131,0))&amp;"-"&amp;$C20&amp;"-"&amp;$D20,'Bill Report Reference'!$I$2:$I$60,0)),"")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Reference'!$G$2:$G$60,MATCH(INDEX(Account!$J$2:$J$131,MATCH($B20,Account!$A$2:$A$131,0))&amp;"-"&amp;$C20&amp;"-"&amp;$D20,'Bill Report Reference'!$I$2:$I$60,0)),"")</f>
        <v>https://www.congress.gov/117/bills/hr4505/BILLS-117hr4505rh.pdf</v>
      </c>
      <c r="T20" s="7" t="str">
        <f>IFERROR(""&amp;INDEX('Bill Report Reference'!$H$2:$H$60,MATCH(INDEX(Account!$J$2:$J$131,MATCH($B20,Account!$A$2:$A$131,0))&amp;"-"&amp;$C20&amp;"-"&amp;$D20,'Bill Report Reference'!$I$2:$I$60,0)),"")</f>
        <v>https://www.govinfo.gov/content/pkg/CRPT-117hrpt97/pdf/CRPT-117hrpt97.pdf</v>
      </c>
      <c r="U20" s="7" t="inlineStr"/>
    </row>
    <row r="21">
      <c r="A21" s="7" t="inlineStr">
        <is>
          <t>OBS-0020</t>
        </is>
      </c>
      <c r="B21" s="7" t="inlineStr">
        <is>
          <t>ACC-OSTP</t>
        </is>
      </c>
      <c r="C21" s="7" t="n">
        <v>2022</v>
      </c>
      <c r="D21" s="7" t="inlineStr">
        <is>
          <t>President's Budget</t>
        </is>
      </c>
      <c r="E21" s="7" t="inlineStr">
        <is>
          <t>N/A</t>
        </is>
      </c>
      <c r="F21" s="7" t="str">
        <f>IFERROR(""&amp;INDEX('Bill Report Reference'!$E$2:$E$60,MATCH(INDEX(Account!$J$2:$J$131,MATCH($B21,Account!$A$2:$A$131,0))&amp;"-"&amp;$C21&amp;"-"&amp;$D21,'Bill Report Reference'!$I$2:$I$60,0)),"")</f>
        <v>PREX 2.8:2022/APP</v>
      </c>
      <c r="G21" s="7" t="str">
        <f>IFERROR(""&amp;INDEX('Bill Report Reference'!$F$2:$F$60,MATCH(INDEX(Account!$J$2:$J$131,MATCH($B21,Account!$A$2:$A$131,0))&amp;"-"&amp;$C21&amp;"-"&amp;$D21,'Bill Report Reference'!$I$2:$I$60,0)),"")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Reference'!$G$2:$G$60,MATCH(INDEX(Account!$J$2:$J$131,MATCH($B21,Account!$A$2:$A$131,0))&amp;"-"&amp;$C21&amp;"-"&amp;$D21,'Bill Report Reference'!$I$2:$I$60,0)),"")</f>
        <v>https://www.govinfo.gov/content/pkg/BUDGET-2022-APP/pdf/BUDGET-2022-APP.pdf</v>
      </c>
      <c r="T21" s="7" t="str">
        <f>IFERROR(""&amp;INDEX('Bill Report Reference'!$H$2:$H$60,MATCH(INDEX(Account!$J$2:$J$131,MATCH($B21,Account!$A$2:$A$131,0))&amp;"-"&amp;$C21&amp;"-"&amp;$D21,'Bill Report Reference'!$I$2:$I$60,0)),"")</f>
        <v>N/A</v>
      </c>
      <c r="U21" s="7" t="inlineStr"/>
    </row>
    <row r="22">
      <c r="A22" s="7" t="inlineStr">
        <is>
          <t>OBS-0021</t>
        </is>
      </c>
      <c r="B22" s="7" t="inlineStr">
        <is>
          <t>ACC-OSTP</t>
        </is>
      </c>
      <c r="C22" s="7" t="n">
        <v>2021</v>
      </c>
      <c r="D22" s="7" t="inlineStr">
        <is>
          <t>Enacted</t>
        </is>
      </c>
      <c r="E22" s="7" t="inlineStr">
        <is>
          <t>N/A</t>
        </is>
      </c>
      <c r="F22" s="7" t="str">
        <f>IFERROR(""&amp;INDEX('Bill Report Reference'!$E$2:$E$60,MATCH(INDEX(Account!$J$2:$J$131,MATCH($B22,Account!$A$2:$A$131,0))&amp;"-"&amp;$C22&amp;"-"&amp;$D22,'Bill Report Reference'!$I$2:$I$60,0)),"")</f>
        <v>P.L.116-260</v>
      </c>
      <c r="G22" s="7" t="str">
        <f>IFERROR(""&amp;INDEX('Bill Report Reference'!$F$2:$F$60,MATCH(INDEX(Account!$J$2:$J$131,MATCH($B22,Account!$A$2:$A$131,0))&amp;"-"&amp;$C22&amp;"-"&amp;$D22,'Bill Report Reference'!$I$2:$I$60,0)),"")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Reference'!$G$2:$G$60,MATCH(INDEX(Account!$J$2:$J$131,MATCH($B22,Account!$A$2:$A$131,0))&amp;"-"&amp;$C22&amp;"-"&amp;$D22,'Bill Report Reference'!$I$2:$I$60,0)),"")</f>
        <v>https://www.congress.gov/116/plaws/publ260/PLAW-116publ260.pdf</v>
      </c>
      <c r="T22" s="7" t="str">
        <f>IFERROR(""&amp;INDEX('Bill Report Reference'!$H$2:$H$60,MATCH(INDEX(Account!$J$2:$J$131,MATCH($B22,Account!$A$2:$A$131,0))&amp;"-"&amp;$C22&amp;"-"&amp;$D22,'Bill Report Reference'!$I$2:$I$60,0)),"")</f>
        <v>https://www.congress.gov/117/cprt/HPRT43749/CPRT-117HPRT43749.pdf</v>
      </c>
      <c r="U22" s="7" t="inlineStr"/>
    </row>
    <row r="23">
      <c r="A23" s="7" t="inlineStr">
        <is>
          <t>OBS-0022</t>
        </is>
      </c>
      <c r="B23" s="7" t="inlineStr">
        <is>
          <t>ACC-OSTP</t>
        </is>
      </c>
      <c r="C23" s="7" t="n">
        <v>2021</v>
      </c>
      <c r="D23" s="7" t="inlineStr">
        <is>
          <t>Senate Reported</t>
        </is>
      </c>
      <c r="E23" s="7" t="inlineStr">
        <is>
          <t>Senate</t>
        </is>
      </c>
      <c r="F23" s="7" t="str">
        <f>IFERROR(""&amp;INDEX('Bill Report Reference'!$E$2:$E$60,MATCH(INDEX(Account!$J$2:$J$131,MATCH($B23,Account!$A$2:$A$131,0))&amp;"-"&amp;$C23&amp;"-"&amp;$D23,'Bill Report Reference'!$I$2:$I$60,0)),"")</f>
        <v>N/A</v>
      </c>
      <c r="G23" s="7" t="str">
        <f>IFERROR(""&amp;INDEX('Bill Report Reference'!$F$2:$F$60,MATCH(INDEX(Account!$J$2:$J$131,MATCH($B23,Account!$A$2:$A$131,0))&amp;"-"&amp;$C23&amp;"-"&amp;$D23,'Bill Report Reference'!$I$2:$I$60,0)),"")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Reference'!$G$2:$G$60,MATCH(INDEX(Account!$J$2:$J$131,MATCH($B23,Account!$A$2:$A$131,0))&amp;"-"&amp;$C23&amp;"-"&amp;$D23,'Bill Report Reference'!$I$2:$I$60,0)),"")</f>
        <v>https://www.appropriations.senate.gov/imo/media/doc/CJSFY2021.pdf</v>
      </c>
      <c r="T23" s="7" t="str">
        <f>IFERROR(""&amp;INDEX('Bill Report Reference'!$H$2:$H$60,MATCH(INDEX(Account!$J$2:$J$131,MATCH($B23,Account!$A$2:$A$131,0))&amp;"-"&amp;$C23&amp;"-"&amp;$D23,'Bill Report Reference'!$I$2:$I$60,0)),"")</f>
        <v>https://www.appropriations.senate.gov/imo/media/doc/CJSRept.pdf</v>
      </c>
      <c r="U23" s="7" t="inlineStr"/>
    </row>
    <row r="24">
      <c r="A24" s="7" t="inlineStr">
        <is>
          <t>OBS-0023</t>
        </is>
      </c>
      <c r="B24" s="7" t="inlineStr">
        <is>
          <t>ACC-OSTP</t>
        </is>
      </c>
      <c r="C24" s="7" t="n">
        <v>2021</v>
      </c>
      <c r="D24" s="7" t="inlineStr">
        <is>
          <t>House Reported</t>
        </is>
      </c>
      <c r="E24" s="7" t="inlineStr">
        <is>
          <t>House</t>
        </is>
      </c>
      <c r="F24" s="7" t="str">
        <f>IFERROR(""&amp;INDEX('Bill Report Reference'!$E$2:$E$60,MATCH(INDEX(Account!$J$2:$J$131,MATCH($B24,Account!$A$2:$A$131,0))&amp;"-"&amp;$C24&amp;"-"&amp;$D24,'Bill Report Reference'!$I$2:$I$60,0)),"")</f>
        <v>H.R.7667</v>
      </c>
      <c r="G24" s="7" t="str">
        <f>IFERROR(""&amp;INDEX('Bill Report Reference'!$F$2:$F$60,MATCH(INDEX(Account!$J$2:$J$131,MATCH($B24,Account!$A$2:$A$131,0))&amp;"-"&amp;$C24&amp;"-"&amp;$D24,'Bill Report Reference'!$I$2:$I$60,0)),"")</f>
        <v>H.Rept.116-455</v>
      </c>
      <c r="H24" s="9" t="n">
        <v>5544000</v>
      </c>
      <c r="I24" s="7" t="inlineStr">
        <is>
          <t>budget authority</t>
        </is>
      </c>
      <c r="J24" s="7" t="inlineStr"/>
      <c r="K24" s="7" t="inlineStr">
        <is>
          <t>FALSE</t>
        </is>
      </c>
      <c r="L24" s="7" t="inlineStr"/>
      <c r="M24" s="7" t="inlineStr">
        <is>
          <t>SRC-CRPT-116HRPT455</t>
        </is>
      </c>
      <c r="N24" s="7" t="inlineStr">
        <is>
          <t>187-188</t>
        </is>
      </c>
      <c r="O24" s="7" t="inlineStr">
        <is>
          <t>Title III, Executive Office of the President, Office of Science and Technology Policy</t>
        </is>
      </c>
      <c r="P24" s="7" t="inlineStr">
        <is>
          <t>human-entered</t>
        </is>
      </c>
      <c r="Q24" s="7" t="n">
        <v>1</v>
      </c>
      <c r="R24" s="7" t="inlineStr">
        <is>
          <t>human-verified</t>
        </is>
      </c>
      <c r="S24" s="7" t="str">
        <f>IFERROR(""&amp;INDEX('Bill Report Reference'!$G$2:$G$60,MATCH(INDEX(Account!$J$2:$J$131,MATCH($B24,Account!$A$2:$A$131,0))&amp;"-"&amp;$C24&amp;"-"&amp;$D24,'Bill Report Reference'!$I$2:$I$60,0)),"")</f>
        <v>https://www.congress.gov/116/bills/hr7667/BILLS-116hr7667rh.pdf</v>
      </c>
      <c r="T24" s="7" t="str">
        <f>IFERROR(""&amp;INDEX('Bill Report Reference'!$H$2:$H$60,MATCH(INDEX(Account!$J$2:$J$131,MATCH($B24,Account!$A$2:$A$131,0))&amp;"-"&amp;$C24&amp;"-"&amp;$D24,'Bill Report Reference'!$I$2:$I$60,0)),"")</f>
        <v>https://www.govinfo.gov/content/pkg/CRPT-116hrpt455/pdf/CRPT-116hrpt455.pdf</v>
      </c>
      <c r="U24" s="7" t="inlineStr"/>
    </row>
    <row r="25">
      <c r="A25" s="7" t="inlineStr">
        <is>
          <t>OBS-0024</t>
        </is>
      </c>
      <c r="B25" s="7" t="inlineStr">
        <is>
          <t>ACC-OSTP</t>
        </is>
      </c>
      <c r="C25" s="7" t="n">
        <v>2021</v>
      </c>
      <c r="D25" s="7" t="inlineStr">
        <is>
          <t>President's Budget</t>
        </is>
      </c>
      <c r="E25" s="7" t="inlineStr">
        <is>
          <t>N/A</t>
        </is>
      </c>
      <c r="F25" s="7" t="str">
        <f>IFERROR(""&amp;INDEX('Bill Report Reference'!$E$2:$E$60,MATCH(INDEX(Account!$J$2:$J$131,MATCH($B25,Account!$A$2:$A$131,0))&amp;"-"&amp;$C25&amp;"-"&amp;$D25,'Bill Report Reference'!$I$2:$I$60,0)),"")</f>
        <v>PREX 2.8:2021/APP</v>
      </c>
      <c r="G25" s="7" t="str">
        <f>IFERROR(""&amp;INDEX('Bill Report Reference'!$F$2:$F$60,MATCH(INDEX(Account!$J$2:$J$131,MATCH($B25,Account!$A$2:$A$131,0))&amp;"-"&amp;$C25&amp;"-"&amp;$D25,'Bill Report Reference'!$I$2:$I$60,0)),"")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Reference'!$G$2:$G$60,MATCH(INDEX(Account!$J$2:$J$131,MATCH($B25,Account!$A$2:$A$131,0))&amp;"-"&amp;$C25&amp;"-"&amp;$D25,'Bill Report Reference'!$I$2:$I$60,0)),"")</f>
        <v>https://www.govinfo.gov/content/pkg/BUDGET-2021-APP/pdf/BUDGET-2021-APP.pdf</v>
      </c>
      <c r="T25" s="7" t="str">
        <f>IFERROR(""&amp;INDEX('Bill Report Reference'!$H$2:$H$60,MATCH(INDEX(Account!$J$2:$J$131,MATCH($B25,Account!$A$2:$A$131,0))&amp;"-"&amp;$C25&amp;"-"&amp;$D25,'Bill Report Reference'!$I$2:$I$60,0)),"")</f>
        <v>N/A</v>
      </c>
      <c r="U25" s="7" t="inlineStr"/>
    </row>
    <row r="26">
      <c r="A26" s="7" t="inlineStr">
        <is>
          <t>OBS-0025</t>
        </is>
      </c>
      <c r="B26" s="7" t="inlineStr">
        <is>
          <t>ACC-OSTP</t>
        </is>
      </c>
      <c r="C26" s="7" t="n">
        <v>2020</v>
      </c>
      <c r="D26" s="7" t="inlineStr">
        <is>
          <t>Enacted</t>
        </is>
      </c>
      <c r="E26" s="7" t="inlineStr">
        <is>
          <t>N/A</t>
        </is>
      </c>
      <c r="F26" s="7" t="str">
        <f>IFERROR(""&amp;INDEX('Bill Report Reference'!$E$2:$E$60,MATCH(INDEX(Account!$J$2:$J$131,MATCH($B26,Account!$A$2:$A$131,0))&amp;"-"&amp;$C26&amp;"-"&amp;$D26,'Bill Report Reference'!$I$2:$I$60,0)),"")</f>
        <v>P.L.116-93</v>
      </c>
      <c r="G26" s="7" t="str">
        <f>IFERROR(""&amp;INDEX('Bill Report Reference'!$F$2:$F$60,MATCH(INDEX(Account!$J$2:$J$131,MATCH($B26,Account!$A$2:$A$131,0))&amp;"-"&amp;$C26&amp;"-"&amp;$D26,'Bill Report Reference'!$I$2:$I$60,0)),"")</f>
        <v>JES_CJS_P.L.116-93</v>
      </c>
      <c r="H26" s="9" t="n">
        <v>5544000</v>
      </c>
      <c r="I26" s="7" t="inlineStr">
        <is>
          <t>budget authority</t>
        </is>
      </c>
      <c r="J26" s="7" t="inlineStr"/>
      <c r="K26" s="7" t="inlineStr">
        <is>
          <t>FALSE</t>
        </is>
      </c>
      <c r="L26" s="7" t="inlineStr"/>
      <c r="M26" s="7" t="inlineStr">
        <is>
          <t>SRC-CRPT-116HRPT455</t>
        </is>
      </c>
      <c r="N26" s="7" t="inlineStr">
        <is>
          <t>187-188</t>
        </is>
      </c>
      <c r="O26" s="7" t="inlineStr">
        <is>
          <t>Title III, Executive Office of the President, Office of Science and Technology Policy</t>
        </is>
      </c>
      <c r="P26" s="7" t="inlineStr">
        <is>
          <t>human-entered</t>
        </is>
      </c>
      <c r="Q26" s="7" t="n">
        <v>1</v>
      </c>
      <c r="R26" s="7" t="inlineStr">
        <is>
          <t>human-verified</t>
        </is>
      </c>
      <c r="S26" s="7" t="str">
        <f>IFERROR(""&amp;INDEX('Bill Report Reference'!$G$2:$G$60,MATCH(INDEX(Account!$J$2:$J$131,MATCH($B26,Account!$A$2:$A$131,0))&amp;"-"&amp;$C26&amp;"-"&amp;$D26,'Bill Report Reference'!$I$2:$I$60,0)),"")</f>
        <v>https://www.congress.gov/116/plaws/publ93/PLAW-116publ93.pdf</v>
      </c>
      <c r="T26" s="7" t="str">
        <f>IFERROR(""&amp;INDEX('Bill Report Reference'!$H$2:$H$60,MATCH(INDEX(Account!$J$2:$J$131,MATCH($B26,Account!$A$2:$A$131,0))&amp;"-"&amp;$C26&amp;"-"&amp;$D26,'Bill Report Reference'!$I$2:$I$60,0)),"")</f>
        <v>https://docs.house.gov/billsthisweek/20191216/BILLS-116HR1158SA-JES-DIVISION-B.pdf</v>
      </c>
      <c r="U26" s="7" t="inlineStr"/>
    </row>
    <row r="27">
      <c r="A27" s="7" t="inlineStr">
        <is>
          <t>OBS-0026</t>
        </is>
      </c>
      <c r="B27" s="7" t="inlineStr">
        <is>
          <t>ACC-OSTP</t>
        </is>
      </c>
      <c r="C27" s="7" t="n">
        <v>2020</v>
      </c>
      <c r="D27" s="7" t="inlineStr">
        <is>
          <t>Senate Reported</t>
        </is>
      </c>
      <c r="E27" s="7" t="inlineStr">
        <is>
          <t>Senate</t>
        </is>
      </c>
      <c r="F27" s="7" t="str">
        <f>IFERROR(""&amp;INDEX('Bill Report Reference'!$E$2:$E$60,MATCH(INDEX(Account!$J$2:$J$131,MATCH($B27,Account!$A$2:$A$131,0))&amp;"-"&amp;$C27&amp;"-"&amp;$D27,'Bill Report Reference'!$I$2:$I$60,0)),"")</f>
        <v>S.2584</v>
      </c>
      <c r="G27" s="7" t="str">
        <f>IFERROR(""&amp;INDEX('Bill Report Reference'!$F$2:$F$60,MATCH(INDEX(Account!$J$2:$J$131,MATCH($B27,Account!$A$2:$A$131,0))&amp;"-"&amp;$C27&amp;"-"&amp;$D27,'Bill Report Reference'!$I$2:$I$60,0)),"")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Reference'!$G$2:$G$60,MATCH(INDEX(Account!$J$2:$J$131,MATCH($B27,Account!$A$2:$A$131,0))&amp;"-"&amp;$C27&amp;"-"&amp;$D27,'Bill Report Reference'!$I$2:$I$60,0)),"")</f>
        <v>https://www.congress.gov/116/bills/s2584/BILLS-116s2584rs.pdf</v>
      </c>
      <c r="T27" s="7" t="str">
        <f>IFERROR(""&amp;INDEX('Bill Report Reference'!$H$2:$H$60,MATCH(INDEX(Account!$J$2:$J$131,MATCH($B27,Account!$A$2:$A$131,0))&amp;"-"&amp;$C27&amp;"-"&amp;$D27,'Bill Report Reference'!$I$2:$I$60,0)),"")</f>
        <v>https://www.govinfo.gov/content/pkg/CRPT-116srpt127/pdf/CRPT-116srpt127.pdf</v>
      </c>
      <c r="U27" s="7" t="inlineStr"/>
    </row>
    <row r="28">
      <c r="A28" s="7" t="inlineStr">
        <is>
          <t>OBS-0027</t>
        </is>
      </c>
      <c r="B28" s="7" t="inlineStr">
        <is>
          <t>ACC-OSTP</t>
        </is>
      </c>
      <c r="C28" s="7" t="n">
        <v>2020</v>
      </c>
      <c r="D28" s="7" t="inlineStr">
        <is>
          <t>House Reported</t>
        </is>
      </c>
      <c r="E28" s="7" t="inlineStr">
        <is>
          <t>House</t>
        </is>
      </c>
      <c r="F28" s="7" t="str">
        <f>IFERROR(""&amp;INDEX('Bill Report Reference'!$E$2:$E$60,MATCH(INDEX(Account!$J$2:$J$131,MATCH($B28,Account!$A$2:$A$131,0))&amp;"-"&amp;$C28&amp;"-"&amp;$D28,'Bill Report Reference'!$I$2:$I$60,0)),"")</f>
        <v>H.R.3055</v>
      </c>
      <c r="G28" s="7" t="str">
        <f>IFERROR(""&amp;INDEX('Bill Report Reference'!$F$2:$F$60,MATCH(INDEX(Account!$J$2:$J$131,MATCH($B28,Account!$A$2:$A$131,0))&amp;"-"&amp;$C28&amp;"-"&amp;$D28,'Bill Report Reference'!$I$2:$I$60,0)),"")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Reference'!$G$2:$G$60,MATCH(INDEX(Account!$J$2:$J$131,MATCH($B28,Account!$A$2:$A$131,0))&amp;"-"&amp;$C28&amp;"-"&amp;$D28,'Bill Report Reference'!$I$2:$I$60,0)),"")</f>
        <v>https://www.congress.gov/116/bills/hr3055/BILLS-116hr3055rh.pdf</v>
      </c>
      <c r="T28" s="7" t="str">
        <f>IFERROR(""&amp;INDEX('Bill Report Reference'!$H$2:$H$60,MATCH(INDEX(Account!$J$2:$J$131,MATCH($B28,Account!$A$2:$A$131,0))&amp;"-"&amp;$C28&amp;"-"&amp;$D28,'Bill Report Reference'!$I$2:$I$60,0)),"")</f>
        <v>https://www.govinfo.gov/content/pkg/CRPT-116hrpt101/pdf/CRPT-116hrpt101.pdf</v>
      </c>
      <c r="U28" s="7" t="inlineStr"/>
    </row>
    <row r="29">
      <c r="A29" s="7" t="inlineStr">
        <is>
          <t>OBS-0028</t>
        </is>
      </c>
      <c r="B29" s="7" t="inlineStr">
        <is>
          <t>ACC-OSTP</t>
        </is>
      </c>
      <c r="C29" s="7" t="n">
        <v>2020</v>
      </c>
      <c r="D29" s="7" t="inlineStr">
        <is>
          <t>President's Budget</t>
        </is>
      </c>
      <c r="E29" s="7" t="inlineStr">
        <is>
          <t>N/A</t>
        </is>
      </c>
      <c r="F29" s="7" t="str">
        <f>IFERROR(""&amp;INDEX('Bill Report Reference'!$E$2:$E$60,MATCH(INDEX(Account!$J$2:$J$131,MATCH($B29,Account!$A$2:$A$131,0))&amp;"-"&amp;$C29&amp;"-"&amp;$D29,'Bill Report Reference'!$I$2:$I$60,0)),"")</f>
        <v>PREX 2.8:2020/APP</v>
      </c>
      <c r="G29" s="7" t="str">
        <f>IFERROR(""&amp;INDEX('Bill Report Reference'!$F$2:$F$60,MATCH(INDEX(Account!$J$2:$J$131,MATCH($B29,Account!$A$2:$A$131,0))&amp;"-"&amp;$C29&amp;"-"&amp;$D29,'Bill Report Reference'!$I$2:$I$60,0)),"")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Reference'!$G$2:$G$60,MATCH(INDEX(Account!$J$2:$J$131,MATCH($B29,Account!$A$2:$A$131,0))&amp;"-"&amp;$C29&amp;"-"&amp;$D29,'Bill Report Reference'!$I$2:$I$60,0)),"")</f>
        <v>https://www.govinfo.gov/content/pkg/BUDGET-2020-APP/pdf/BUDGET-2020-APP.pdf</v>
      </c>
      <c r="T29" s="7" t="str">
        <f>IFERROR(""&amp;INDEX('Bill Report Reference'!$H$2:$H$60,MATCH(INDEX(Account!$J$2:$J$131,MATCH($B29,Account!$A$2:$A$131,0))&amp;"-"&amp;$C29&amp;"-"&amp;$D29,'Bill Report Reference'!$I$2:$I$60,0)),"")</f>
        <v>N/A</v>
      </c>
      <c r="U29" s="7" t="inlineStr"/>
    </row>
    <row r="30">
      <c r="A30" s="7" t="inlineStr">
        <is>
          <t>OBS-0029</t>
        </is>
      </c>
      <c r="B30" s="7" t="inlineStr">
        <is>
          <t>ACC-OSTP</t>
        </is>
      </c>
      <c r="C30" s="7" t="n">
        <v>2019</v>
      </c>
      <c r="D30" s="7" t="inlineStr">
        <is>
          <t>Enacted</t>
        </is>
      </c>
      <c r="E30" s="7" t="inlineStr">
        <is>
          <t>N/A</t>
        </is>
      </c>
      <c r="F30" s="7" t="str">
        <f>IFERROR(""&amp;INDEX('Bill Report Reference'!$E$2:$E$60,MATCH(INDEX(Account!$J$2:$J$131,MATCH($B30,Account!$A$2:$A$131,0))&amp;"-"&amp;$C30&amp;"-"&amp;$D30,'Bill Report Reference'!$I$2:$I$60,0)),"")</f>
        <v>P.L.116-6</v>
      </c>
      <c r="G30" s="7" t="str">
        <f>IFERROR(""&amp;INDEX('Bill Report Reference'!$F$2:$F$60,MATCH(INDEX(Account!$J$2:$J$131,MATCH($B30,Account!$A$2:$A$131,0))&amp;"-"&amp;$C30&amp;"-"&amp;$D30,'Bill Report Reference'!$I$2:$I$60,0)),"")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Reference'!$G$2:$G$60,MATCH(INDEX(Account!$J$2:$J$131,MATCH($B30,Account!$A$2:$A$131,0))&amp;"-"&amp;$C30&amp;"-"&amp;$D30,'Bill Report Reference'!$I$2:$I$60,0)),"")</f>
        <v>https://www.congress.gov/116/plaws/publ6/PLAW-116publ6.pdf</v>
      </c>
      <c r="T30" s="7" t="str">
        <f>IFERROR(""&amp;INDEX('Bill Report Reference'!$H$2:$H$60,MATCH(INDEX(Account!$J$2:$J$131,MATCH($B30,Account!$A$2:$A$131,0))&amp;"-"&amp;$C30&amp;"-"&amp;$D30,'Bill Report Reference'!$I$2:$I$60,0)),"")</f>
        <v>https://www.congress.gov/116/crpt/hrpt9/CRPT-116hrpt9.pdf</v>
      </c>
      <c r="U30" s="7" t="inlineStr"/>
    </row>
    <row r="31">
      <c r="A31" s="7" t="inlineStr">
        <is>
          <t>OBS-0030</t>
        </is>
      </c>
      <c r="B31" s="7" t="inlineStr">
        <is>
          <t>ACC-OSTP</t>
        </is>
      </c>
      <c r="C31" s="7" t="n">
        <v>2019</v>
      </c>
      <c r="D31" s="7" t="inlineStr">
        <is>
          <t>Senate Reported</t>
        </is>
      </c>
      <c r="E31" s="7" t="inlineStr">
        <is>
          <t>Senate</t>
        </is>
      </c>
      <c r="F31" s="7" t="str">
        <f>IFERROR(""&amp;INDEX('Bill Report Reference'!$E$2:$E$60,MATCH(INDEX(Account!$J$2:$J$131,MATCH($B31,Account!$A$2:$A$131,0))&amp;"-"&amp;$C31&amp;"-"&amp;$D31,'Bill Report Reference'!$I$2:$I$60,0)),"")</f>
        <v>S.3072</v>
      </c>
      <c r="G31" s="7" t="str">
        <f>IFERROR(""&amp;INDEX('Bill Report Reference'!$F$2:$F$60,MATCH(INDEX(Account!$J$2:$J$131,MATCH($B31,Account!$A$2:$A$131,0))&amp;"-"&amp;$C31&amp;"-"&amp;$D31,'Bill Report Reference'!$I$2:$I$60,0)),"")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Reference'!$G$2:$G$60,MATCH(INDEX(Account!$J$2:$J$131,MATCH($B31,Account!$A$2:$A$131,0))&amp;"-"&amp;$C31&amp;"-"&amp;$D31,'Bill Report Reference'!$I$2:$I$60,0)),"")</f>
        <v>https://www.congress.gov/115/bills/s3072/BILLS-115s3072pcs.pdf</v>
      </c>
      <c r="T31" s="7" t="str">
        <f>IFERROR(""&amp;INDEX('Bill Report Reference'!$H$2:$H$60,MATCH(INDEX(Account!$J$2:$J$131,MATCH($B31,Account!$A$2:$A$131,0))&amp;"-"&amp;$C31&amp;"-"&amp;$D31,'Bill Report Reference'!$I$2:$I$60,0)),"")</f>
        <v>https://www.govinfo.gov/content/pkg/CRPT-115srpt275/pdf/CRPT-115srpt275.pdf</v>
      </c>
      <c r="U31" s="7" t="inlineStr"/>
    </row>
    <row r="32">
      <c r="A32" s="7" t="inlineStr">
        <is>
          <t>OBS-0031</t>
        </is>
      </c>
      <c r="B32" s="7" t="inlineStr">
        <is>
          <t>ACC-OSTP</t>
        </is>
      </c>
      <c r="C32" s="7" t="n">
        <v>2019</v>
      </c>
      <c r="D32" s="7" t="inlineStr">
        <is>
          <t>House Reported</t>
        </is>
      </c>
      <c r="E32" s="7" t="inlineStr">
        <is>
          <t>House</t>
        </is>
      </c>
      <c r="F32" s="7" t="str">
        <f>IFERROR(""&amp;INDEX('Bill Report Reference'!$E$2:$E$60,MATCH(INDEX(Account!$J$2:$J$131,MATCH($B32,Account!$A$2:$A$131,0))&amp;"-"&amp;$C32&amp;"-"&amp;$D32,'Bill Report Reference'!$I$2:$I$60,0)),"")</f>
        <v>H.R.5952</v>
      </c>
      <c r="G32" s="7" t="str">
        <f>IFERROR(""&amp;INDEX('Bill Report Reference'!$F$2:$F$60,MATCH(INDEX(Account!$J$2:$J$131,MATCH($B32,Account!$A$2:$A$131,0))&amp;"-"&amp;$C32&amp;"-"&amp;$D32,'Bill Report Reference'!$I$2:$I$60,0)),"")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Reference'!$G$2:$G$60,MATCH(INDEX(Account!$J$2:$J$131,MATCH($B32,Account!$A$2:$A$131,0))&amp;"-"&amp;$C32&amp;"-"&amp;$D32,'Bill Report Reference'!$I$2:$I$60,0)),"")</f>
        <v>https://www.congress.gov/115/bills/hr5952/BILLS-115hr5952rh.pdf</v>
      </c>
      <c r="T32" s="7" t="str">
        <f>IFERROR(""&amp;INDEX('Bill Report Reference'!$H$2:$H$60,MATCH(INDEX(Account!$J$2:$J$131,MATCH($B32,Account!$A$2:$A$131,0))&amp;"-"&amp;$C32&amp;"-"&amp;$D32,'Bill Report Reference'!$I$2:$I$60,0)),"")</f>
        <v>https://www.govinfo.gov/content/pkg/CRPT-115hrpt704/pdf/CRPT-115hrpt704.pdf</v>
      </c>
      <c r="U32" s="7" t="inlineStr"/>
    </row>
    <row r="33">
      <c r="A33" s="7" t="inlineStr">
        <is>
          <t>OBS-0032</t>
        </is>
      </c>
      <c r="B33" s="7" t="inlineStr">
        <is>
          <t>ACC-OSTP</t>
        </is>
      </c>
      <c r="C33" s="7" t="n">
        <v>2019</v>
      </c>
      <c r="D33" s="7" t="inlineStr">
        <is>
          <t>President's Budget</t>
        </is>
      </c>
      <c r="E33" s="7" t="inlineStr">
        <is>
          <t>N/A</t>
        </is>
      </c>
      <c r="F33" s="7" t="str">
        <f>IFERROR(""&amp;INDEX('Bill Report Reference'!$E$2:$E$60,MATCH(INDEX(Account!$J$2:$J$131,MATCH($B33,Account!$A$2:$A$131,0))&amp;"-"&amp;$C33&amp;"-"&amp;$D33,'Bill Report Reference'!$I$2:$I$60,0)),"")</f>
        <v>PREX 2.8:2019/APP</v>
      </c>
      <c r="G33" s="7" t="str">
        <f>IFERROR(""&amp;INDEX('Bill Report Reference'!$F$2:$F$60,MATCH(INDEX(Account!$J$2:$J$131,MATCH($B33,Account!$A$2:$A$131,0))&amp;"-"&amp;$C33&amp;"-"&amp;$D33,'Bill Report Reference'!$I$2:$I$60,0)),"")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Reference'!$G$2:$G$60,MATCH(INDEX(Account!$J$2:$J$131,MATCH($B33,Account!$A$2:$A$131,0))&amp;"-"&amp;$C33&amp;"-"&amp;$D33,'Bill Report Reference'!$I$2:$I$60,0)),"")</f>
        <v>https://www.govinfo.gov/content/pkg/BUDGET-2019-APP/pdf/BUDGET-2019-APP.pdf</v>
      </c>
      <c r="T33" s="7" t="str">
        <f>IFERROR(""&amp;INDEX('Bill Report Reference'!$H$2:$H$60,MATCH(INDEX(Account!$J$2:$J$131,MATCH($B33,Account!$A$2:$A$131,0))&amp;"-"&amp;$C33&amp;"-"&amp;$D33,'Bill Report Reference'!$I$2:$I$60,0)),"")</f>
        <v>N/A</v>
      </c>
      <c r="U33" s="7" t="inlineStr"/>
    </row>
    <row r="34">
      <c r="A34" s="7" t="inlineStr">
        <is>
          <t>OBS-0033</t>
        </is>
      </c>
      <c r="B34" s="7" t="inlineStr">
        <is>
          <t>ACC-OSTP</t>
        </is>
      </c>
      <c r="C34" s="7" t="n">
        <v>2018</v>
      </c>
      <c r="D34" s="7" t="inlineStr">
        <is>
          <t>Enacted</t>
        </is>
      </c>
      <c r="E34" s="7" t="inlineStr">
        <is>
          <t>N/A</t>
        </is>
      </c>
      <c r="F34" s="7" t="str">
        <f>IFERROR(""&amp;INDEX('Bill Report Reference'!$E$2:$E$60,MATCH(INDEX(Account!$J$2:$J$131,MATCH($B34,Account!$A$2:$A$131,0))&amp;"-"&amp;$C34&amp;"-"&amp;$D34,'Bill Report Reference'!$I$2:$I$60,0)),"")</f>
        <v>P.L.115-141</v>
      </c>
      <c r="G34" s="7" t="str">
        <f>IFERROR(""&amp;INDEX('Bill Report Reference'!$F$2:$F$60,MATCH(INDEX(Account!$J$2:$J$131,MATCH($B34,Account!$A$2:$A$131,0))&amp;"-"&amp;$C34&amp;"-"&amp;$D34,'Bill Report Reference'!$I$2:$I$60,0)),"")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Reference'!$G$2:$G$60,MATCH(INDEX(Account!$J$2:$J$131,MATCH($B34,Account!$A$2:$A$131,0))&amp;"-"&amp;$C34&amp;"-"&amp;$D34,'Bill Report Reference'!$I$2:$I$60,0)),"")</f>
        <v>https://www.congress.gov/115/plaws/publ141/PLAW-115publ141.pdf</v>
      </c>
      <c r="T34" s="7" t="str">
        <f>IFERROR(""&amp;INDEX('Bill Report Reference'!$H$2:$H$60,MATCH(INDEX(Account!$J$2:$J$131,MATCH($B34,Account!$A$2:$A$131,0))&amp;"-"&amp;$C34&amp;"-"&amp;$D34,'Bill Report Reference'!$I$2:$I$60,0)),"")</f>
        <v>https://www.govinfo.gov/content/pkg/CPRT-115HPRT29456/pdf/CPRT-115HPRT29456.pdf</v>
      </c>
      <c r="U34" s="7" t="inlineStr"/>
    </row>
    <row r="35">
      <c r="A35" s="7" t="inlineStr">
        <is>
          <t>OBS-0034</t>
        </is>
      </c>
      <c r="B35" s="7" t="inlineStr">
        <is>
          <t>ACC-OSTP</t>
        </is>
      </c>
      <c r="C35" s="7" t="n">
        <v>2018</v>
      </c>
      <c r="D35" s="7" t="inlineStr">
        <is>
          <t>Senate Reported</t>
        </is>
      </c>
      <c r="E35" s="7" t="inlineStr">
        <is>
          <t>Senate</t>
        </is>
      </c>
      <c r="F35" s="7" t="str">
        <f>IFERROR(""&amp;INDEX('Bill Report Reference'!$E$2:$E$60,MATCH(INDEX(Account!$J$2:$J$131,MATCH($B35,Account!$A$2:$A$131,0))&amp;"-"&amp;$C35&amp;"-"&amp;$D35,'Bill Report Reference'!$I$2:$I$60,0)),"")</f>
        <v>S.1662</v>
      </c>
      <c r="G35" s="7" t="str">
        <f>IFERROR(""&amp;INDEX('Bill Report Reference'!$F$2:$F$60,MATCH(INDEX(Account!$J$2:$J$131,MATCH($B35,Account!$A$2:$A$131,0))&amp;"-"&amp;$C35&amp;"-"&amp;$D35,'Bill Report Reference'!$I$2:$I$60,0)),"")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Reference'!$G$2:$G$60,MATCH(INDEX(Account!$J$2:$J$131,MATCH($B35,Account!$A$2:$A$131,0))&amp;"-"&amp;$C35&amp;"-"&amp;$D35,'Bill Report Reference'!$I$2:$I$60,0)),"")</f>
        <v>https://www.congress.gov/115/bills/s1662/BILLS-115s1662pcs.pdf</v>
      </c>
      <c r="T35" s="7" t="str">
        <f>IFERROR(""&amp;INDEX('Bill Report Reference'!$H$2:$H$60,MATCH(INDEX(Account!$J$2:$J$131,MATCH($B35,Account!$A$2:$A$131,0))&amp;"-"&amp;$C35&amp;"-"&amp;$D35,'Bill Report Reference'!$I$2:$I$60,0)),"")</f>
        <v>https://www.govinfo.gov/content/pkg/CRPT-115srpt139/pdf/CRPT-115srpt139.pdf</v>
      </c>
      <c r="U35" s="7" t="inlineStr"/>
    </row>
    <row r="36">
      <c r="A36" s="7" t="inlineStr">
        <is>
          <t>OBS-0035</t>
        </is>
      </c>
      <c r="B36" s="7" t="inlineStr">
        <is>
          <t>ACC-OSTP</t>
        </is>
      </c>
      <c r="C36" s="7" t="n">
        <v>2018</v>
      </c>
      <c r="D36" s="7" t="inlineStr">
        <is>
          <t>House Reported</t>
        </is>
      </c>
      <c r="E36" s="7" t="inlineStr">
        <is>
          <t>House</t>
        </is>
      </c>
      <c r="F36" s="7" t="str">
        <f>IFERROR(""&amp;INDEX('Bill Report Reference'!$E$2:$E$60,MATCH(INDEX(Account!$J$2:$J$131,MATCH($B36,Account!$A$2:$A$131,0))&amp;"-"&amp;$C36&amp;"-"&amp;$D36,'Bill Report Reference'!$I$2:$I$60,0)),"")</f>
        <v>H.R.3267</v>
      </c>
      <c r="G36" s="7" t="str">
        <f>IFERROR(""&amp;INDEX('Bill Report Reference'!$F$2:$F$60,MATCH(INDEX(Account!$J$2:$J$131,MATCH($B36,Account!$A$2:$A$131,0))&amp;"-"&amp;$C36&amp;"-"&amp;$D36,'Bill Report Reference'!$I$2:$I$60,0)),"")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Reference'!$G$2:$G$60,MATCH(INDEX(Account!$J$2:$J$131,MATCH($B36,Account!$A$2:$A$131,0))&amp;"-"&amp;$C36&amp;"-"&amp;$D36,'Bill Report Reference'!$I$2:$I$60,0)),"")</f>
        <v>https://www.congress.gov/115/bills/hr3267/BILLS-115hr3267rh.pdf</v>
      </c>
      <c r="T36" s="7" t="str">
        <f>IFERROR(""&amp;INDEX('Bill Report Reference'!$H$2:$H$60,MATCH(INDEX(Account!$J$2:$J$131,MATCH($B36,Account!$A$2:$A$131,0))&amp;"-"&amp;$C36&amp;"-"&amp;$D36,'Bill Report Reference'!$I$2:$I$60,0)),"")</f>
        <v>https://www.govinfo.gov/content/pkg/CRPT-115hrpt231/pdf/CRPT-115hrpt231.pdf</v>
      </c>
      <c r="U36" s="7" t="inlineStr"/>
    </row>
    <row r="37">
      <c r="A37" s="7" t="inlineStr">
        <is>
          <t>OBS-0036</t>
        </is>
      </c>
      <c r="B37" s="7" t="inlineStr">
        <is>
          <t>ACC-OSTP</t>
        </is>
      </c>
      <c r="C37" s="7" t="n">
        <v>2018</v>
      </c>
      <c r="D37" s="7" t="inlineStr">
        <is>
          <t>President's Budget</t>
        </is>
      </c>
      <c r="E37" s="7" t="inlineStr">
        <is>
          <t>N/A</t>
        </is>
      </c>
      <c r="F37" s="7" t="str">
        <f>IFERROR(""&amp;INDEX('Bill Report Reference'!$E$2:$E$60,MATCH(INDEX(Account!$J$2:$J$131,MATCH($B37,Account!$A$2:$A$131,0))&amp;"-"&amp;$C37&amp;"-"&amp;$D37,'Bill Report Reference'!$I$2:$I$60,0)),"")</f>
        <v>PREX 2.8:2018/APP</v>
      </c>
      <c r="G37" s="7" t="str">
        <f>IFERROR(""&amp;INDEX('Bill Report Reference'!$F$2:$F$60,MATCH(INDEX(Account!$J$2:$J$131,MATCH($B37,Account!$A$2:$A$131,0))&amp;"-"&amp;$C37&amp;"-"&amp;$D37,'Bill Report Reference'!$I$2:$I$60,0)),"")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Reference'!$G$2:$G$60,MATCH(INDEX(Account!$J$2:$J$131,MATCH($B37,Account!$A$2:$A$131,0))&amp;"-"&amp;$C37&amp;"-"&amp;$D37,'Bill Report Reference'!$I$2:$I$60,0)),"")</f>
        <v>https://www.govinfo.gov/content/pkg/BUDGET-2018-APP/pdf/BUDGET-2018-APP.pdf</v>
      </c>
      <c r="T37" s="7" t="str">
        <f>IFERROR(""&amp;INDEX('Bill Report Reference'!$H$2:$H$60,MATCH(INDEX(Account!$J$2:$J$131,MATCH($B37,Account!$A$2:$A$131,0))&amp;"-"&amp;$C37&amp;"-"&amp;$D37,'Bill Report Reference'!$I$2:$I$60,0)),"")</f>
        <v>N/A</v>
      </c>
      <c r="U37" s="7" t="inlineStr"/>
    </row>
    <row r="38">
      <c r="A38" s="7" t="inlineStr">
        <is>
          <t>OBS-0037</t>
        </is>
      </c>
      <c r="B38" s="7" t="inlineStr">
        <is>
          <t>ACC-OSTP</t>
        </is>
      </c>
      <c r="C38" s="7" t="n">
        <v>2017</v>
      </c>
      <c r="D38" s="7" t="inlineStr">
        <is>
          <t>Enacted</t>
        </is>
      </c>
      <c r="E38" s="7" t="inlineStr">
        <is>
          <t>N/A</t>
        </is>
      </c>
      <c r="F38" s="7" t="str">
        <f>IFERROR(""&amp;INDEX('Bill Report Reference'!$E$2:$E$60,MATCH(INDEX(Account!$J$2:$J$131,MATCH($B38,Account!$A$2:$A$131,0))&amp;"-"&amp;$C38&amp;"-"&amp;$D38,'Bill Report Reference'!$I$2:$I$60,0)),"")</f>
        <v>P.L.115-31</v>
      </c>
      <c r="G38" s="7" t="str">
        <f>IFERROR(""&amp;INDEX('Bill Report Reference'!$F$2:$F$60,MATCH(INDEX(Account!$J$2:$J$131,MATCH($B38,Account!$A$2:$A$131,0))&amp;"-"&amp;$C38&amp;"-"&amp;$D38,'Bill Report Reference'!$I$2:$I$60,0)),"")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Reference'!$G$2:$G$60,MATCH(INDEX(Account!$J$2:$J$131,MATCH($B38,Account!$A$2:$A$131,0))&amp;"-"&amp;$C38&amp;"-"&amp;$D38,'Bill Report Reference'!$I$2:$I$60,0)),"")</f>
        <v>https://www.govinfo.gov/content/pkg/PLAW-115publ31/pdf/PLAW-115publ31.pdf</v>
      </c>
      <c r="T38" s="7" t="str">
        <f>IFERROR(""&amp;INDEX('Bill Report Reference'!$H$2:$H$60,MATCH(INDEX(Account!$J$2:$J$131,MATCH($B38,Account!$A$2:$A$131,0))&amp;"-"&amp;$C38&amp;"-"&amp;$D38,'Bill Report Reference'!$I$2:$I$60,0)),"")</f>
        <v>https://www.govinfo.gov/content/pkg/CPRT-115HPRT25289/pdf/CPRT-115HPRT25289.pdf</v>
      </c>
      <c r="U38" s="7" t="inlineStr"/>
    </row>
    <row r="39">
      <c r="A39" s="7" t="inlineStr">
        <is>
          <t>OBS-0038</t>
        </is>
      </c>
      <c r="B39" s="7" t="inlineStr">
        <is>
          <t>ACC-OSTP</t>
        </is>
      </c>
      <c r="C39" s="7" t="n">
        <v>2017</v>
      </c>
      <c r="D39" s="7" t="inlineStr">
        <is>
          <t>Senate Reported</t>
        </is>
      </c>
      <c r="E39" s="7" t="inlineStr">
        <is>
          <t>Senate</t>
        </is>
      </c>
      <c r="F39" s="7" t="str">
        <f>IFERROR(""&amp;INDEX('Bill Report Reference'!$E$2:$E$60,MATCH(INDEX(Account!$J$2:$J$131,MATCH($B39,Account!$A$2:$A$131,0))&amp;"-"&amp;$C39&amp;"-"&amp;$D39,'Bill Report Reference'!$I$2:$I$60,0)),"")</f>
        <v>S.2837</v>
      </c>
      <c r="G39" s="7" t="str">
        <f>IFERROR(""&amp;INDEX('Bill Report Reference'!$F$2:$F$60,MATCH(INDEX(Account!$J$2:$J$131,MATCH($B39,Account!$A$2:$A$131,0))&amp;"-"&amp;$C39&amp;"-"&amp;$D39,'Bill Report Reference'!$I$2:$I$60,0)),"")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Reference'!$G$2:$G$60,MATCH(INDEX(Account!$J$2:$J$131,MATCH($B39,Account!$A$2:$A$131,0))&amp;"-"&amp;$C39&amp;"-"&amp;$D39,'Bill Report Reference'!$I$2:$I$60,0)),"")</f>
        <v>https://www.congress.gov/114/bills/s2837/BILLS-114s2837pcs.pdf</v>
      </c>
      <c r="T39" s="7" t="str">
        <f>IFERROR(""&amp;INDEX('Bill Report Reference'!$H$2:$H$60,MATCH(INDEX(Account!$J$2:$J$131,MATCH($B39,Account!$A$2:$A$131,0))&amp;"-"&amp;$C39&amp;"-"&amp;$D39,'Bill Report Reference'!$I$2:$I$60,0)),"")</f>
        <v>https://www.govinfo.gov/content/pkg/CRPT-114srpt239/pdf/CRPT-114srpt239.pdf</v>
      </c>
      <c r="U39" s="7" t="inlineStr"/>
    </row>
    <row r="40">
      <c r="A40" s="7" t="inlineStr">
        <is>
          <t>OBS-0039</t>
        </is>
      </c>
      <c r="B40" s="7" t="inlineStr">
        <is>
          <t>ACC-OSTP</t>
        </is>
      </c>
      <c r="C40" s="7" t="n">
        <v>2017</v>
      </c>
      <c r="D40" s="7" t="inlineStr">
        <is>
          <t>House Reported</t>
        </is>
      </c>
      <c r="E40" s="7" t="inlineStr">
        <is>
          <t>House</t>
        </is>
      </c>
      <c r="F40" s="7" t="str">
        <f>IFERROR(""&amp;INDEX('Bill Report Reference'!$E$2:$E$60,MATCH(INDEX(Account!$J$2:$J$131,MATCH($B40,Account!$A$2:$A$131,0))&amp;"-"&amp;$C40&amp;"-"&amp;$D40,'Bill Report Reference'!$I$2:$I$60,0)),"")</f>
        <v>H.R.5393</v>
      </c>
      <c r="G40" s="7" t="str">
        <f>IFERROR(""&amp;INDEX('Bill Report Reference'!$F$2:$F$60,MATCH(INDEX(Account!$J$2:$J$131,MATCH($B40,Account!$A$2:$A$131,0))&amp;"-"&amp;$C40&amp;"-"&amp;$D40,'Bill Report Reference'!$I$2:$I$60,0)),"")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Reference'!$G$2:$G$60,MATCH(INDEX(Account!$J$2:$J$131,MATCH($B40,Account!$A$2:$A$131,0))&amp;"-"&amp;$C40&amp;"-"&amp;$D40,'Bill Report Reference'!$I$2:$I$60,0)),"")</f>
        <v>https://www.congress.gov/114/bills/hr5393/BILLS-114hr5393rh.pdf</v>
      </c>
      <c r="T40" s="7" t="str">
        <f>IFERROR(""&amp;INDEX('Bill Report Reference'!$H$2:$H$60,MATCH(INDEX(Account!$J$2:$J$131,MATCH($B40,Account!$A$2:$A$131,0))&amp;"-"&amp;$C40&amp;"-"&amp;$D40,'Bill Report Reference'!$I$2:$I$60,0)),"")</f>
        <v>https://www.govinfo.gov/content/pkg/CRPT-114hrpt605/pdf/CRPT-114hrpt605.pdf</v>
      </c>
      <c r="U40" s="7" t="inlineStr"/>
    </row>
    <row r="41">
      <c r="A41" s="7" t="inlineStr">
        <is>
          <t>OBS-0040</t>
        </is>
      </c>
      <c r="B41" s="7" t="inlineStr">
        <is>
          <t>ACC-OSTP</t>
        </is>
      </c>
      <c r="C41" s="7" t="n">
        <v>2017</v>
      </c>
      <c r="D41" s="7" t="inlineStr">
        <is>
          <t>President's Budget</t>
        </is>
      </c>
      <c r="E41" s="7" t="inlineStr">
        <is>
          <t>N/A</t>
        </is>
      </c>
      <c r="F41" s="7" t="str">
        <f>IFERROR(""&amp;INDEX('Bill Report Reference'!$E$2:$E$60,MATCH(INDEX(Account!$J$2:$J$131,MATCH($B41,Account!$A$2:$A$131,0))&amp;"-"&amp;$C41&amp;"-"&amp;$D41,'Bill Report Reference'!$I$2:$I$60,0)),"")</f>
        <v>PREX 2.8:2017/APP</v>
      </c>
      <c r="G41" s="7" t="str">
        <f>IFERROR(""&amp;INDEX('Bill Report Reference'!$F$2:$F$60,MATCH(INDEX(Account!$J$2:$J$131,MATCH($B41,Account!$A$2:$A$131,0))&amp;"-"&amp;$C41&amp;"-"&amp;$D41,'Bill Report Reference'!$I$2:$I$60,0)),"")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Reference'!$G$2:$G$60,MATCH(INDEX(Account!$J$2:$J$131,MATCH($B41,Account!$A$2:$A$131,0))&amp;"-"&amp;$C41&amp;"-"&amp;$D41,'Bill Report Reference'!$I$2:$I$60,0)),"")</f>
        <v>https://www.govinfo.gov/content/pkg/BUDGET-2017-APP/pdf/BUDGET-2017-APP.pdf</v>
      </c>
      <c r="T41" s="7" t="str">
        <f>IFERROR(""&amp;INDEX('Bill Report Reference'!$H$2:$H$60,MATCH(INDEX(Account!$J$2:$J$131,MATCH($B41,Account!$A$2:$A$131,0))&amp;"-"&amp;$C41&amp;"-"&amp;$D41,'Bill Report Reference'!$I$2:$I$60,0)),"")</f>
        <v>N/A</v>
      </c>
      <c r="U41" s="7" t="inlineStr"/>
    </row>
    <row r="42">
      <c r="A42" s="7" t="inlineStr">
        <is>
          <t>OBS-0041</t>
        </is>
      </c>
      <c r="B42" s="7" t="inlineStr">
        <is>
          <t>ACC-NSC</t>
        </is>
      </c>
      <c r="C42" s="7" t="n">
        <v>2026</v>
      </c>
      <c r="D42" s="7" t="inlineStr">
        <is>
          <t>Enacted</t>
        </is>
      </c>
      <c r="E42" s="7" t="inlineStr">
        <is>
          <t>N/A</t>
        </is>
      </c>
      <c r="F42" s="7" t="str">
        <f>IFERROR(""&amp;INDEX('Bill Report Reference'!$E$2:$E$60,MATCH(INDEX(Account!$J$2:$J$131,MATCH($B42,Account!$A$2:$A$131,0))&amp;"-"&amp;$C42&amp;"-"&amp;$D42,'Bill Report Reference'!$I$2:$I$60,0)),"")</f>
        <v>P.L.119-74</v>
      </c>
      <c r="G42" s="7" t="str">
        <f>IFERROR(""&amp;INDEX('Bill Report Reference'!$F$2:$F$60,MATCH(INDEX(Account!$J$2:$J$131,MATCH($B42,Account!$A$2:$A$131,0))&amp;"-"&amp;$C42&amp;"-"&amp;$D42,'Bill Report Reference'!$I$2:$I$60,0)),"")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Reference'!$G$2:$G$60,MATCH(INDEX(Account!$J$2:$J$131,MATCH($B42,Account!$A$2:$A$131,0))&amp;"-"&amp;$C42&amp;"-"&amp;$D42,'Bill Report Reference'!$I$2:$I$60,0)),"")</f>
        <v>https://www.govinfo.gov/content/pkg/PLAW-119publ74/pdf/PLAW-119publ74.pdf</v>
      </c>
      <c r="T42" s="7" t="str">
        <f>IFERROR(""&amp;INDEX('Bill Report Reference'!$H$2:$H$60,MATCH(INDEX(Account!$J$2:$J$131,MATCH($B42,Account!$A$2:$A$131,0))&amp;"-"&amp;$C42&amp;"-"&amp;$D42,'Bill Report Reference'!$I$2:$I$60,0)),"")</f>
        <v>https://rules.house.gov/sites/evo-subsites/rules.house.gov/files/documents/division-a-commerce-justice-science_0.pdf</v>
      </c>
      <c r="U42" s="7" t="inlineStr"/>
    </row>
    <row r="43">
      <c r="A43" s="7" t="inlineStr">
        <is>
          <t>OBS-0042</t>
        </is>
      </c>
      <c r="B43" s="7" t="inlineStr">
        <is>
          <t>ACC-NSC</t>
        </is>
      </c>
      <c r="C43" s="7" t="n">
        <v>2026</v>
      </c>
      <c r="D43" s="7" t="inlineStr">
        <is>
          <t>Senate Reported</t>
        </is>
      </c>
      <c r="E43" s="7" t="inlineStr">
        <is>
          <t>Senate</t>
        </is>
      </c>
      <c r="F43" s="7" t="str">
        <f>IFERROR(""&amp;INDEX('Bill Report Reference'!$E$2:$E$60,MATCH(INDEX(Account!$J$2:$J$131,MATCH($B43,Account!$A$2:$A$131,0))&amp;"-"&amp;$C43&amp;"-"&amp;$D43,'Bill Report Reference'!$I$2:$I$60,0)),"")</f>
        <v>S.2354</v>
      </c>
      <c r="G43" s="7" t="str">
        <f>IFERROR(""&amp;INDEX('Bill Report Reference'!$F$2:$F$60,MATCH(INDEX(Account!$J$2:$J$131,MATCH($B43,Account!$A$2:$A$131,0))&amp;"-"&amp;$C43&amp;"-"&amp;$D43,'Bill Report Reference'!$I$2:$I$60,0)),"")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Reference'!$G$2:$G$60,MATCH(INDEX(Account!$J$2:$J$131,MATCH($B43,Account!$A$2:$A$131,0))&amp;"-"&amp;$C43&amp;"-"&amp;$D43,'Bill Report Reference'!$I$2:$I$60,0)),"")</f>
        <v>https://www.congress.gov/119/bills/s2354/BILLS-119s2354rs.pdf</v>
      </c>
      <c r="T43" s="7" t="str">
        <f>IFERROR(""&amp;INDEX('Bill Report Reference'!$H$2:$H$60,MATCH(INDEX(Account!$J$2:$J$131,MATCH($B43,Account!$A$2:$A$131,0))&amp;"-"&amp;$C43&amp;"-"&amp;$D43,'Bill Report Reference'!$I$2:$I$60,0)),"")</f>
        <v>https://www.congress.gov/119/crpt/srpt44/CRPT-119srpt44.pdf</v>
      </c>
      <c r="U43" s="7" t="inlineStr"/>
    </row>
    <row r="44">
      <c r="A44" s="7" t="inlineStr">
        <is>
          <t>OBS-0043</t>
        </is>
      </c>
      <c r="B44" s="7" t="inlineStr">
        <is>
          <t>ACC-NSC</t>
        </is>
      </c>
      <c r="C44" s="7" t="n">
        <v>2026</v>
      </c>
      <c r="D44" s="7" t="inlineStr">
        <is>
          <t>House Reported</t>
        </is>
      </c>
      <c r="E44" s="7" t="inlineStr">
        <is>
          <t>House</t>
        </is>
      </c>
      <c r="F44" s="7" t="str">
        <f>IFERROR(""&amp;INDEX('Bill Report Reference'!$E$2:$E$60,MATCH(INDEX(Account!$J$2:$J$131,MATCH($B44,Account!$A$2:$A$131,0))&amp;"-"&amp;$C44&amp;"-"&amp;$D44,'Bill Report Reference'!$I$2:$I$60,0)),"")</f>
        <v>H.R.5342</v>
      </c>
      <c r="G44" s="7" t="str">
        <f>IFERROR(""&amp;INDEX('Bill Report Reference'!$F$2:$F$60,MATCH(INDEX(Account!$J$2:$J$131,MATCH($B44,Account!$A$2:$A$131,0))&amp;"-"&amp;$C44&amp;"-"&amp;$D44,'Bill Report Reference'!$I$2:$I$60,0)),"")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Reference'!$G$2:$G$60,MATCH(INDEX(Account!$J$2:$J$131,MATCH($B44,Account!$A$2:$A$131,0))&amp;"-"&amp;$C44&amp;"-"&amp;$D44,'Bill Report Reference'!$I$2:$I$60,0)),"")</f>
        <v>https://www.govinfo.gov/content/pkg/BILLS-119hr5342rh/pdf/BILLS-119hr5342rh.pdf</v>
      </c>
      <c r="T44" s="7" t="str">
        <f>IFERROR(""&amp;INDEX('Bill Report Reference'!$H$2:$H$60,MATCH(INDEX(Account!$J$2:$J$131,MATCH($B44,Account!$A$2:$A$131,0))&amp;"-"&amp;$C44&amp;"-"&amp;$D44,'Bill Report Reference'!$I$2:$I$60,0)),"")</f>
        <v>https://www.congress.gov/119/crpt/hrpt272/CRPT-119hrpt272.pdf</v>
      </c>
      <c r="U44" s="7" t="inlineStr"/>
    </row>
    <row r="45">
      <c r="A45" s="7" t="inlineStr">
        <is>
          <t>OBS-0044</t>
        </is>
      </c>
      <c r="B45" s="7" t="inlineStr">
        <is>
          <t>ACC-NSC</t>
        </is>
      </c>
      <c r="C45" s="7" t="n">
        <v>2026</v>
      </c>
      <c r="D45" s="7" t="inlineStr">
        <is>
          <t>President's Budget</t>
        </is>
      </c>
      <c r="E45" s="7" t="inlineStr">
        <is>
          <t>N/A</t>
        </is>
      </c>
      <c r="F45" s="7" t="str">
        <f>IFERROR(""&amp;INDEX('Bill Report Reference'!$E$2:$E$60,MATCH(INDEX(Account!$J$2:$J$131,MATCH($B45,Account!$A$2:$A$131,0))&amp;"-"&amp;$C45&amp;"-"&amp;$D45,'Bill Report Reference'!$I$2:$I$60,0)),"")</f>
        <v>PREX 2.8:2026/APP</v>
      </c>
      <c r="G45" s="7" t="str">
        <f>IFERROR(""&amp;INDEX('Bill Report Reference'!$F$2:$F$60,MATCH(INDEX(Account!$J$2:$J$131,MATCH($B45,Account!$A$2:$A$131,0))&amp;"-"&amp;$C45&amp;"-"&amp;$D45,'Bill Report Reference'!$I$2:$I$60,0)),"")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Reference'!$G$2:$G$60,MATCH(INDEX(Account!$J$2:$J$131,MATCH($B45,Account!$A$2:$A$131,0))&amp;"-"&amp;$C45&amp;"-"&amp;$D45,'Bill Report Reference'!$I$2:$I$60,0)),"")</f>
        <v>https://www.govinfo.gov/content/pkg/BUDGET-2026-APP/pdf/BUDGET-2026-APP.pdf</v>
      </c>
      <c r="T45" s="7" t="str">
        <f>IFERROR(""&amp;INDEX('Bill Report Reference'!$H$2:$H$60,MATCH(INDEX(Account!$J$2:$J$131,MATCH($B45,Account!$A$2:$A$131,0))&amp;"-"&amp;$C45&amp;"-"&amp;$D45,'Bill Report Reference'!$I$2:$I$60,0)),"")</f>
        <v>N/A</v>
      </c>
      <c r="U45" s="7" t="inlineStr"/>
    </row>
    <row r="46">
      <c r="A46" s="7" t="inlineStr">
        <is>
          <t>OBS-0045</t>
        </is>
      </c>
      <c r="B46" s="7" t="inlineStr">
        <is>
          <t>ACC-NSC</t>
        </is>
      </c>
      <c r="C46" s="7" t="n">
        <v>2025</v>
      </c>
      <c r="D46" s="7" t="inlineStr">
        <is>
          <t>Enacted</t>
        </is>
      </c>
      <c r="E46" s="7" t="inlineStr">
        <is>
          <t>N/A</t>
        </is>
      </c>
      <c r="F46" s="7" t="str">
        <f>IFERROR(""&amp;INDEX('Bill Report Reference'!$E$2:$E$60,MATCH(INDEX(Account!$J$2:$J$131,MATCH($B46,Account!$A$2:$A$131,0))&amp;"-"&amp;$C46&amp;"-"&amp;$D46,'Bill Report Reference'!$I$2:$I$60,0)),"")</f>
        <v>P.L.119-4</v>
      </c>
      <c r="G46" s="7" t="str">
        <f>IFERROR(""&amp;INDEX('Bill Report Reference'!$F$2:$F$60,MATCH(INDEX(Account!$J$2:$J$131,MATCH($B46,Account!$A$2:$A$131,0))&amp;"-"&amp;$C46&amp;"-"&amp;$D46,'Bill Report Reference'!$I$2:$I$60,0)),"")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Reference'!$G$2:$G$60,MATCH(INDEX(Account!$J$2:$J$131,MATCH($B46,Account!$A$2:$A$131,0))&amp;"-"&amp;$C46&amp;"-"&amp;$D46,'Bill Report Reference'!$I$2:$I$60,0)),"")</f>
        <v>https://www.govinfo.gov/content/pkg/PLAW-119publ4/pdf/PLAW-119publ4.pdf</v>
      </c>
      <c r="T46" s="7" t="str">
        <f>IFERROR(""&amp;INDEX('Bill Report Reference'!$H$2:$H$60,MATCH(INDEX(Account!$J$2:$J$131,MATCH($B46,Account!$A$2:$A$131,0))&amp;"-"&amp;$C46&amp;"-"&amp;$D46,'Bill Report Reference'!$I$2:$I$60,0)),"")</f>
        <v>N/A</v>
      </c>
      <c r="U46" s="7" t="inlineStr"/>
    </row>
    <row r="47">
      <c r="A47" s="7" t="inlineStr">
        <is>
          <t>OBS-0046</t>
        </is>
      </c>
      <c r="B47" s="7" t="inlineStr">
        <is>
          <t>ACC-NSC</t>
        </is>
      </c>
      <c r="C47" s="7" t="n">
        <v>2025</v>
      </c>
      <c r="D47" s="7" t="inlineStr">
        <is>
          <t>Senate Reported</t>
        </is>
      </c>
      <c r="E47" s="7" t="inlineStr">
        <is>
          <t>Senate</t>
        </is>
      </c>
      <c r="F47" s="7" t="str">
        <f>IFERROR(""&amp;INDEX('Bill Report Reference'!$E$2:$E$60,MATCH(INDEX(Account!$J$2:$J$131,MATCH($B47,Account!$A$2:$A$131,0))&amp;"-"&amp;$C47&amp;"-"&amp;$D47,'Bill Report Reference'!$I$2:$I$60,0)),"")</f>
        <v>S.4795</v>
      </c>
      <c r="G47" s="7" t="str">
        <f>IFERROR(""&amp;INDEX('Bill Report Reference'!$F$2:$F$60,MATCH(INDEX(Account!$J$2:$J$131,MATCH($B47,Account!$A$2:$A$131,0))&amp;"-"&amp;$C47&amp;"-"&amp;$D47,'Bill Report Reference'!$I$2:$I$60,0)),"")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Reference'!$G$2:$G$60,MATCH(INDEX(Account!$J$2:$J$131,MATCH($B47,Account!$A$2:$A$131,0))&amp;"-"&amp;$C47&amp;"-"&amp;$D47,'Bill Report Reference'!$I$2:$I$60,0)),"")</f>
        <v>https://www.congress.gov/118/bills/s4795/BILLS-118s4795rs.pdf</v>
      </c>
      <c r="T47" s="7" t="str">
        <f>IFERROR(""&amp;INDEX('Bill Report Reference'!$H$2:$H$60,MATCH(INDEX(Account!$J$2:$J$131,MATCH($B47,Account!$A$2:$A$131,0))&amp;"-"&amp;$C47&amp;"-"&amp;$D47,'Bill Report Reference'!$I$2:$I$60,0)),"")</f>
        <v>https://www.congress.gov/118/crpt/srpt198/CRPT-118srpt198.pdf</v>
      </c>
      <c r="U47" s="7" t="inlineStr"/>
    </row>
    <row r="48">
      <c r="A48" s="7" t="inlineStr">
        <is>
          <t>OBS-0047</t>
        </is>
      </c>
      <c r="B48" s="7" t="inlineStr">
        <is>
          <t>ACC-NSC</t>
        </is>
      </c>
      <c r="C48" s="7" t="n">
        <v>2025</v>
      </c>
      <c r="D48" s="7" t="inlineStr">
        <is>
          <t>House Reported</t>
        </is>
      </c>
      <c r="E48" s="7" t="inlineStr">
        <is>
          <t>House</t>
        </is>
      </c>
      <c r="F48" s="7" t="str">
        <f>IFERROR(""&amp;INDEX('Bill Report Reference'!$E$2:$E$60,MATCH(INDEX(Account!$J$2:$J$131,MATCH($B48,Account!$A$2:$A$131,0))&amp;"-"&amp;$C48&amp;"-"&amp;$D48,'Bill Report Reference'!$I$2:$I$60,0)),"")</f>
        <v>H.R.9026</v>
      </c>
      <c r="G48" s="7" t="str">
        <f>IFERROR(""&amp;INDEX('Bill Report Reference'!$F$2:$F$60,MATCH(INDEX(Account!$J$2:$J$131,MATCH($B48,Account!$A$2:$A$131,0))&amp;"-"&amp;$C48&amp;"-"&amp;$D48,'Bill Report Reference'!$I$2:$I$60,0)),"")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Reference'!$G$2:$G$60,MATCH(INDEX(Account!$J$2:$J$131,MATCH($B48,Account!$A$2:$A$131,0))&amp;"-"&amp;$C48&amp;"-"&amp;$D48,'Bill Report Reference'!$I$2:$I$60,0)),"")</f>
        <v>https://www.govinfo.gov/content/pkg/BILLS-118hr9026rh/pdf/BILLS-118hr9026rh.pdf</v>
      </c>
      <c r="T48" s="7" t="str">
        <f>IFERROR(""&amp;INDEX('Bill Report Reference'!$H$2:$H$60,MATCH(INDEX(Account!$J$2:$J$131,MATCH($B48,Account!$A$2:$A$131,0))&amp;"-"&amp;$C48&amp;"-"&amp;$D48,'Bill Report Reference'!$I$2:$I$60,0)),"")</f>
        <v>https://www.congress.gov/118/crpt/hrpt582/CRPT-118hrpt582.pdf</v>
      </c>
      <c r="U48" s="7" t="inlineStr"/>
    </row>
    <row r="49">
      <c r="A49" s="7" t="inlineStr">
        <is>
          <t>OBS-0048</t>
        </is>
      </c>
      <c r="B49" s="7" t="inlineStr">
        <is>
          <t>ACC-NSC</t>
        </is>
      </c>
      <c r="C49" s="7" t="n">
        <v>2025</v>
      </c>
      <c r="D49" s="7" t="inlineStr">
        <is>
          <t>President's Budget</t>
        </is>
      </c>
      <c r="E49" s="7" t="inlineStr">
        <is>
          <t>N/A</t>
        </is>
      </c>
      <c r="F49" s="7" t="str">
        <f>IFERROR(""&amp;INDEX('Bill Report Reference'!$E$2:$E$60,MATCH(INDEX(Account!$J$2:$J$131,MATCH($B49,Account!$A$2:$A$131,0))&amp;"-"&amp;$C49&amp;"-"&amp;$D49,'Bill Report Reference'!$I$2:$I$60,0)),"")</f>
        <v>PREX 2.8:2025/APP</v>
      </c>
      <c r="G49" s="7" t="str">
        <f>IFERROR(""&amp;INDEX('Bill Report Reference'!$F$2:$F$60,MATCH(INDEX(Account!$J$2:$J$131,MATCH($B49,Account!$A$2:$A$131,0))&amp;"-"&amp;$C49&amp;"-"&amp;$D49,'Bill Report Reference'!$I$2:$I$60,0)),"")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Reference'!$G$2:$G$60,MATCH(INDEX(Account!$J$2:$J$131,MATCH($B49,Account!$A$2:$A$131,0))&amp;"-"&amp;$C49&amp;"-"&amp;$D49,'Bill Report Reference'!$I$2:$I$60,0)),"")</f>
        <v>https://www.govinfo.gov/content/pkg/BUDGET-2025-APP/pdf/BUDGET-2025-APP.pdf</v>
      </c>
      <c r="T49" s="7" t="str">
        <f>IFERROR(""&amp;INDEX('Bill Report Reference'!$H$2:$H$60,MATCH(INDEX(Account!$J$2:$J$131,MATCH($B49,Account!$A$2:$A$131,0))&amp;"-"&amp;$C49&amp;"-"&amp;$D49,'Bill Report Reference'!$I$2:$I$60,0)),"")</f>
        <v>N/A</v>
      </c>
      <c r="U49" s="7" t="inlineStr"/>
    </row>
    <row r="50">
      <c r="A50" s="7" t="inlineStr">
        <is>
          <t>OBS-0049</t>
        </is>
      </c>
      <c r="B50" s="7" t="inlineStr">
        <is>
          <t>ACC-NSC</t>
        </is>
      </c>
      <c r="C50" s="7" t="n">
        <v>2024</v>
      </c>
      <c r="D50" s="7" t="inlineStr">
        <is>
          <t>Enacted</t>
        </is>
      </c>
      <c r="E50" s="7" t="inlineStr">
        <is>
          <t>N/A</t>
        </is>
      </c>
      <c r="F50" s="7" t="str">
        <f>IFERROR(""&amp;INDEX('Bill Report Reference'!$E$2:$E$60,MATCH(INDEX(Account!$J$2:$J$131,MATCH($B50,Account!$A$2:$A$131,0))&amp;"-"&amp;$C50&amp;"-"&amp;$D50,'Bill Report Reference'!$I$2:$I$60,0)),"")</f>
        <v>P.L.118-42</v>
      </c>
      <c r="G50" s="7" t="str">
        <f>IFERROR(""&amp;INDEX('Bill Report Reference'!$F$2:$F$60,MATCH(INDEX(Account!$J$2:$J$131,MATCH($B50,Account!$A$2:$A$131,0))&amp;"-"&amp;$C50&amp;"-"&amp;$D50,'Bill Report Reference'!$I$2:$I$60,0)),"")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Reference'!$G$2:$G$60,MATCH(INDEX(Account!$J$2:$J$131,MATCH($B50,Account!$A$2:$A$131,0))&amp;"-"&amp;$C50&amp;"-"&amp;$D50,'Bill Report Reference'!$I$2:$I$60,0)),"")</f>
        <v>https://www.govinfo.gov/content/pkg/PLAW-118publ42/pdf/PLAW-118publ42.pdf</v>
      </c>
      <c r="T50" s="7" t="str">
        <f>IFERROR(""&amp;INDEX('Bill Report Reference'!$H$2:$H$60,MATCH(INDEX(Account!$J$2:$J$131,MATCH($B50,Account!$A$2:$A$131,0))&amp;"-"&amp;$C50&amp;"-"&amp;$D50,'Bill Report Reference'!$I$2:$I$60,0)),"")</f>
        <v>https://docs.house.gov/billsthisweek/20240304/FY24%20CJS%20Conference%20JES%20scan%203.3.24.pdf</v>
      </c>
      <c r="U50" s="7" t="inlineStr"/>
    </row>
    <row r="51">
      <c r="A51" s="7" t="inlineStr">
        <is>
          <t>OBS-0050</t>
        </is>
      </c>
      <c r="B51" s="7" t="inlineStr">
        <is>
          <t>ACC-NSC</t>
        </is>
      </c>
      <c r="C51" s="7" t="n">
        <v>2024</v>
      </c>
      <c r="D51" s="7" t="inlineStr">
        <is>
          <t>Senate Reported</t>
        </is>
      </c>
      <c r="E51" s="7" t="inlineStr">
        <is>
          <t>Senate</t>
        </is>
      </c>
      <c r="F51" s="7" t="str">
        <f>IFERROR(""&amp;INDEX('Bill Report Reference'!$E$2:$E$60,MATCH(INDEX(Account!$J$2:$J$131,MATCH($B51,Account!$A$2:$A$131,0))&amp;"-"&amp;$C51&amp;"-"&amp;$D51,'Bill Report Reference'!$I$2:$I$60,0)),"")</f>
        <v>S.2321</v>
      </c>
      <c r="G51" s="7" t="str">
        <f>IFERROR(""&amp;INDEX('Bill Report Reference'!$F$2:$F$60,MATCH(INDEX(Account!$J$2:$J$131,MATCH($B51,Account!$A$2:$A$131,0))&amp;"-"&amp;$C51&amp;"-"&amp;$D51,'Bill Report Reference'!$I$2:$I$60,0)),"")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Reference'!$G$2:$G$60,MATCH(INDEX(Account!$J$2:$J$131,MATCH($B51,Account!$A$2:$A$131,0))&amp;"-"&amp;$C51&amp;"-"&amp;$D51,'Bill Report Reference'!$I$2:$I$60,0)),"")</f>
        <v>https://www.congress.gov/118/bills/s2321/BILLS-118s2321rs.pdf</v>
      </c>
      <c r="T51" s="7" t="str">
        <f>IFERROR(""&amp;INDEX('Bill Report Reference'!$H$2:$H$60,MATCH(INDEX(Account!$J$2:$J$131,MATCH($B51,Account!$A$2:$A$131,0))&amp;"-"&amp;$C51&amp;"-"&amp;$D51,'Bill Report Reference'!$I$2:$I$60,0)),"")</f>
        <v>https://www.congress.gov/118/crpt/srpt62/CRPT-118srpt62.pdf</v>
      </c>
      <c r="U51" s="7" t="inlineStr"/>
    </row>
    <row r="52">
      <c r="A52" s="7" t="inlineStr">
        <is>
          <t>OBS-0051</t>
        </is>
      </c>
      <c r="B52" s="7" t="inlineStr">
        <is>
          <t>ACC-NSC</t>
        </is>
      </c>
      <c r="C52" s="7" t="n">
        <v>2024</v>
      </c>
      <c r="D52" s="7" t="inlineStr">
        <is>
          <t>House Reported</t>
        </is>
      </c>
      <c r="E52" s="7" t="inlineStr">
        <is>
          <t>House</t>
        </is>
      </c>
      <c r="F52" s="7" t="str">
        <f>IFERROR(""&amp;INDEX('Bill Report Reference'!$E$2:$E$60,MATCH(INDEX(Account!$J$2:$J$131,MATCH($B52,Account!$A$2:$A$131,0))&amp;"-"&amp;$C52&amp;"-"&amp;$D52,'Bill Report Reference'!$I$2:$I$60,0)),"")</f>
        <v>H.R.5893</v>
      </c>
      <c r="G52" s="7" t="str">
        <f>IFERROR(""&amp;INDEX('Bill Report Reference'!$F$2:$F$60,MATCH(INDEX(Account!$J$2:$J$131,MATCH($B52,Account!$A$2:$A$131,0))&amp;"-"&amp;$C52&amp;"-"&amp;$D52,'Bill Report Reference'!$I$2:$I$60,0)),"")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Reference'!$G$2:$G$60,MATCH(INDEX(Account!$J$2:$J$131,MATCH($B52,Account!$A$2:$A$131,0))&amp;"-"&amp;$C52&amp;"-"&amp;$D52,'Bill Report Reference'!$I$2:$I$60,0)),"")</f>
        <v>https://www.congress.gov/118/bills/hr5893/BILLS-118hr5893ih.pdf</v>
      </c>
      <c r="T52" s="7" t="str">
        <f>IFERROR(""&amp;INDEX('Bill Report Reference'!$H$2:$H$60,MATCH(INDEX(Account!$J$2:$J$131,MATCH($B52,Account!$A$2:$A$131,0))&amp;"-"&amp;$C52&amp;"-"&amp;$D52,'Bill Report Reference'!$I$2:$I$60,0)),"")</f>
        <v>https://appropriations.house.gov/sites/evo-subsites/republicans-appropriations.house.gov/files/FY24-CJS-Explanatory-Materials.pdf</v>
      </c>
      <c r="U52" s="7" t="inlineStr"/>
    </row>
    <row r="53">
      <c r="A53" s="7" t="inlineStr">
        <is>
          <t>OBS-0052</t>
        </is>
      </c>
      <c r="B53" s="7" t="inlineStr">
        <is>
          <t>ACC-NSC</t>
        </is>
      </c>
      <c r="C53" s="7" t="n">
        <v>2024</v>
      </c>
      <c r="D53" s="7" t="inlineStr">
        <is>
          <t>President's Budget</t>
        </is>
      </c>
      <c r="E53" s="7" t="inlineStr">
        <is>
          <t>N/A</t>
        </is>
      </c>
      <c r="F53" s="7" t="str">
        <f>IFERROR(""&amp;INDEX('Bill Report Reference'!$E$2:$E$60,MATCH(INDEX(Account!$J$2:$J$131,MATCH($B53,Account!$A$2:$A$131,0))&amp;"-"&amp;$C53&amp;"-"&amp;$D53,'Bill Report Reference'!$I$2:$I$60,0)),"")</f>
        <v>PREX 2.8:2024/APP</v>
      </c>
      <c r="G53" s="7" t="str">
        <f>IFERROR(""&amp;INDEX('Bill Report Reference'!$F$2:$F$60,MATCH(INDEX(Account!$J$2:$J$131,MATCH($B53,Account!$A$2:$A$131,0))&amp;"-"&amp;$C53&amp;"-"&amp;$D53,'Bill Report Reference'!$I$2:$I$60,0)),"")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Reference'!$G$2:$G$60,MATCH(INDEX(Account!$J$2:$J$131,MATCH($B53,Account!$A$2:$A$131,0))&amp;"-"&amp;$C53&amp;"-"&amp;$D53,'Bill Report Reference'!$I$2:$I$60,0)),"")</f>
        <v>https://www.govinfo.gov/content/pkg/BUDGET-2024-APP/pdf/BUDGET-2024-APP.pdf</v>
      </c>
      <c r="T53" s="7" t="str">
        <f>IFERROR(""&amp;INDEX('Bill Report Reference'!$H$2:$H$60,MATCH(INDEX(Account!$J$2:$J$131,MATCH($B53,Account!$A$2:$A$131,0))&amp;"-"&amp;$C53&amp;"-"&amp;$D53,'Bill Report Reference'!$I$2:$I$60,0)),"")</f>
        <v>N/A</v>
      </c>
      <c r="U53" s="7" t="inlineStr"/>
    </row>
    <row r="54">
      <c r="A54" s="7" t="inlineStr">
        <is>
          <t>OBS-0053</t>
        </is>
      </c>
      <c r="B54" s="7" t="inlineStr">
        <is>
          <t>ACC-NSC</t>
        </is>
      </c>
      <c r="C54" s="7" t="n">
        <v>2023</v>
      </c>
      <c r="D54" s="7" t="inlineStr">
        <is>
          <t>Enacted</t>
        </is>
      </c>
      <c r="E54" s="7" t="inlineStr">
        <is>
          <t>N/A</t>
        </is>
      </c>
      <c r="F54" s="7" t="str">
        <f>IFERROR(""&amp;INDEX('Bill Report Reference'!$E$2:$E$60,MATCH(INDEX(Account!$J$2:$J$131,MATCH($B54,Account!$A$2:$A$131,0))&amp;"-"&amp;$C54&amp;"-"&amp;$D54,'Bill Report Reference'!$I$2:$I$60,0)),"")</f>
        <v>P.L.117-328</v>
      </c>
      <c r="G54" s="7" t="str">
        <f>IFERROR(""&amp;INDEX('Bill Report Reference'!$F$2:$F$60,MATCH(INDEX(Account!$J$2:$J$131,MATCH($B54,Account!$A$2:$A$131,0))&amp;"-"&amp;$C54&amp;"-"&amp;$D54,'Bill Report Reference'!$I$2:$I$60,0)),"")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Reference'!$G$2:$G$60,MATCH(INDEX(Account!$J$2:$J$131,MATCH($B54,Account!$A$2:$A$131,0))&amp;"-"&amp;$C54&amp;"-"&amp;$D54,'Bill Report Reference'!$I$2:$I$60,0)),"")</f>
        <v>https://www.govinfo.gov/content/pkg/PLAW-117publ328/pdf/PLAW-117publ328.pdf</v>
      </c>
      <c r="T54" s="7" t="str">
        <f>IFERROR(""&amp;INDEX('Bill Report Reference'!$H$2:$H$60,MATCH(INDEX(Account!$J$2:$J$131,MATCH($B54,Account!$A$2:$A$131,0))&amp;"-"&amp;$C54&amp;"-"&amp;$D54,'Bill Report Reference'!$I$2:$I$60,0)),"")</f>
        <v>https://www.govinfo.gov/content/pkg/CPRT-117HPRT50347/pdf/CPRT-117HPRT50347.pdf</v>
      </c>
      <c r="U54" s="7" t="inlineStr"/>
    </row>
    <row r="55">
      <c r="A55" s="7" t="inlineStr">
        <is>
          <t>OBS-0054</t>
        </is>
      </c>
      <c r="B55" s="7" t="inlineStr">
        <is>
          <t>ACC-NSC</t>
        </is>
      </c>
      <c r="C55" s="7" t="n">
        <v>2023</v>
      </c>
      <c r="D55" s="7" t="inlineStr">
        <is>
          <t>Senate Reported</t>
        </is>
      </c>
      <c r="E55" s="7" t="inlineStr">
        <is>
          <t>Senate</t>
        </is>
      </c>
      <c r="F55" s="7" t="str">
        <f>IFERROR(""&amp;INDEX('Bill Report Reference'!$E$2:$E$60,MATCH(INDEX(Account!$J$2:$J$131,MATCH($B55,Account!$A$2:$A$131,0))&amp;"-"&amp;$C55&amp;"-"&amp;$D55,'Bill Report Reference'!$I$2:$I$60,0)),"")</f>
        <v>S.4664</v>
      </c>
      <c r="G55" s="7" t="str">
        <f>IFERROR(""&amp;INDEX('Bill Report Reference'!$F$2:$F$60,MATCH(INDEX(Account!$J$2:$J$131,MATCH($B55,Account!$A$2:$A$131,0))&amp;"-"&amp;$C55&amp;"-"&amp;$D55,'Bill Report Reference'!$I$2:$I$60,0)),"")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Reference'!$G$2:$G$60,MATCH(INDEX(Account!$J$2:$J$131,MATCH($B55,Account!$A$2:$A$131,0))&amp;"-"&amp;$C55&amp;"-"&amp;$D55,'Bill Report Reference'!$I$2:$I$60,0)),"")</f>
        <v>https://www.congress.gov/117/bills/s4664/BILLS-117s4664is.pdf</v>
      </c>
      <c r="T55" s="7" t="str">
        <f>IFERROR(""&amp;INDEX('Bill Report Reference'!$H$2:$H$60,MATCH(INDEX(Account!$J$2:$J$131,MATCH($B55,Account!$A$2:$A$131,0))&amp;"-"&amp;$C55&amp;"-"&amp;$D55,'Bill Report Reference'!$I$2:$I$60,0)),"")</f>
        <v>https://www.appropriations.senate.gov/imo/media/doc/CJSFY23RPT.PDF</v>
      </c>
      <c r="U55" s="7" t="inlineStr"/>
    </row>
    <row r="56">
      <c r="A56" s="7" t="inlineStr">
        <is>
          <t>OBS-0055</t>
        </is>
      </c>
      <c r="B56" s="7" t="inlineStr">
        <is>
          <t>ACC-NSC</t>
        </is>
      </c>
      <c r="C56" s="7" t="n">
        <v>2023</v>
      </c>
      <c r="D56" s="7" t="inlineStr">
        <is>
          <t>House Reported</t>
        </is>
      </c>
      <c r="E56" s="7" t="inlineStr">
        <is>
          <t>House</t>
        </is>
      </c>
      <c r="F56" s="7" t="str">
        <f>IFERROR(""&amp;INDEX('Bill Report Reference'!$E$2:$E$60,MATCH(INDEX(Account!$J$2:$J$131,MATCH($B56,Account!$A$2:$A$131,0))&amp;"-"&amp;$C56&amp;"-"&amp;$D56,'Bill Report Reference'!$I$2:$I$60,0)),"")</f>
        <v>H.R.8256</v>
      </c>
      <c r="G56" s="7" t="str">
        <f>IFERROR(""&amp;INDEX('Bill Report Reference'!$F$2:$F$60,MATCH(INDEX(Account!$J$2:$J$131,MATCH($B56,Account!$A$2:$A$131,0))&amp;"-"&amp;$C56&amp;"-"&amp;$D56,'Bill Report Reference'!$I$2:$I$60,0)),"")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Reference'!$G$2:$G$60,MATCH(INDEX(Account!$J$2:$J$131,MATCH($B56,Account!$A$2:$A$131,0))&amp;"-"&amp;$C56&amp;"-"&amp;$D56,'Bill Report Reference'!$I$2:$I$60,0)),"")</f>
        <v>https://www.congress.gov/117/bills/hr8256/BILLS-117hr8256rh.pdf</v>
      </c>
      <c r="T56" s="7" t="str">
        <f>IFERROR(""&amp;INDEX('Bill Report Reference'!$H$2:$H$60,MATCH(INDEX(Account!$J$2:$J$131,MATCH($B56,Account!$A$2:$A$131,0))&amp;"-"&amp;$C56&amp;"-"&amp;$D56,'Bill Report Reference'!$I$2:$I$60,0)),"")</f>
        <v>https://www.govinfo.gov/content/pkg/CRPT-117hrpt395/pdf/CRPT-117hrpt395.pdf</v>
      </c>
      <c r="U56" s="7" t="inlineStr"/>
    </row>
    <row r="57">
      <c r="A57" s="7" t="inlineStr">
        <is>
          <t>OBS-0056</t>
        </is>
      </c>
      <c r="B57" s="7" t="inlineStr">
        <is>
          <t>ACC-NSC</t>
        </is>
      </c>
      <c r="C57" s="7" t="n">
        <v>2023</v>
      </c>
      <c r="D57" s="7" t="inlineStr">
        <is>
          <t>President's Budget</t>
        </is>
      </c>
      <c r="E57" s="7" t="inlineStr">
        <is>
          <t>N/A</t>
        </is>
      </c>
      <c r="F57" s="7" t="str">
        <f>IFERROR(""&amp;INDEX('Bill Report Reference'!$E$2:$E$60,MATCH(INDEX(Account!$J$2:$J$131,MATCH($B57,Account!$A$2:$A$131,0))&amp;"-"&amp;$C57&amp;"-"&amp;$D57,'Bill Report Reference'!$I$2:$I$60,0)),"")</f>
        <v>PREX 2.8:2023/APP</v>
      </c>
      <c r="G57" s="7" t="str">
        <f>IFERROR(""&amp;INDEX('Bill Report Reference'!$F$2:$F$60,MATCH(INDEX(Account!$J$2:$J$131,MATCH($B57,Account!$A$2:$A$131,0))&amp;"-"&amp;$C57&amp;"-"&amp;$D57,'Bill Report Reference'!$I$2:$I$60,0)),"")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Reference'!$G$2:$G$60,MATCH(INDEX(Account!$J$2:$J$131,MATCH($B57,Account!$A$2:$A$131,0))&amp;"-"&amp;$C57&amp;"-"&amp;$D57,'Bill Report Reference'!$I$2:$I$60,0)),"")</f>
        <v>https://www.govinfo.gov/content/pkg/BUDGET-2023-APP/pdf/BUDGET-2023-APP.pdf</v>
      </c>
      <c r="T57" s="7" t="str">
        <f>IFERROR(""&amp;INDEX('Bill Report Reference'!$H$2:$H$60,MATCH(INDEX(Account!$J$2:$J$131,MATCH($B57,Account!$A$2:$A$131,0))&amp;"-"&amp;$C57&amp;"-"&amp;$D57,'Bill Report Reference'!$I$2:$I$60,0)),"")</f>
        <v>N/A</v>
      </c>
      <c r="U57" s="7" t="inlineStr"/>
    </row>
    <row r="58">
      <c r="A58" s="7" t="inlineStr">
        <is>
          <t>OBS-0057</t>
        </is>
      </c>
      <c r="B58" s="7" t="inlineStr">
        <is>
          <t>ACC-NSC</t>
        </is>
      </c>
      <c r="C58" s="7" t="n">
        <v>2022</v>
      </c>
      <c r="D58" s="7" t="inlineStr">
        <is>
          <t>Enacted</t>
        </is>
      </c>
      <c r="E58" s="7" t="inlineStr">
        <is>
          <t>N/A</t>
        </is>
      </c>
      <c r="F58" s="7" t="str">
        <f>IFERROR(""&amp;INDEX('Bill Report Reference'!$E$2:$E$60,MATCH(INDEX(Account!$J$2:$J$131,MATCH($B58,Account!$A$2:$A$131,0))&amp;"-"&amp;$C58&amp;"-"&amp;$D58,'Bill Report Reference'!$I$2:$I$60,0)),"")</f>
        <v>P.L.117-103</v>
      </c>
      <c r="G58" s="7" t="str">
        <f>IFERROR(""&amp;INDEX('Bill Report Reference'!$F$2:$F$60,MATCH(INDEX(Account!$J$2:$J$131,MATCH($B58,Account!$A$2:$A$131,0))&amp;"-"&amp;$C58&amp;"-"&amp;$D58,'Bill Report Reference'!$I$2:$I$60,0)),"")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Reference'!$G$2:$G$60,MATCH(INDEX(Account!$J$2:$J$131,MATCH($B58,Account!$A$2:$A$131,0))&amp;"-"&amp;$C58&amp;"-"&amp;$D58,'Bill Report Reference'!$I$2:$I$60,0)),"")</f>
        <v>https://www.congress.gov/117/plaws/publ103/PLAW-117publ103.pdf</v>
      </c>
      <c r="T58" s="7" t="str">
        <f>IFERROR(""&amp;INDEX('Bill Report Reference'!$H$2:$H$60,MATCH(INDEX(Account!$J$2:$J$131,MATCH($B58,Account!$A$2:$A$131,0))&amp;"-"&amp;$C58&amp;"-"&amp;$D58,'Bill Report Reference'!$I$2:$I$60,0)),"")</f>
        <v>https://www.govinfo.gov/content/pkg/CPRT-117HPRT47047/pdf/CPRT-117HPRT47047.pdf</v>
      </c>
      <c r="U58" s="7" t="inlineStr"/>
    </row>
    <row r="59">
      <c r="A59" s="7" t="inlineStr">
        <is>
          <t>OBS-0058</t>
        </is>
      </c>
      <c r="B59" s="7" t="inlineStr">
        <is>
          <t>ACC-NSC</t>
        </is>
      </c>
      <c r="C59" s="7" t="n">
        <v>2022</v>
      </c>
      <c r="D59" s="7" t="inlineStr">
        <is>
          <t>Senate Reported</t>
        </is>
      </c>
      <c r="E59" s="7" t="inlineStr">
        <is>
          <t>Senate</t>
        </is>
      </c>
      <c r="F59" s="7" t="str">
        <f>IFERROR(""&amp;INDEX('Bill Report Reference'!$E$2:$E$60,MATCH(INDEX(Account!$J$2:$J$131,MATCH($B59,Account!$A$2:$A$131,0))&amp;"-"&amp;$C59&amp;"-"&amp;$D59,'Bill Report Reference'!$I$2:$I$60,0)),"")</f>
        <v>S.3042</v>
      </c>
      <c r="G59" s="7" t="str">
        <f>IFERROR(""&amp;INDEX('Bill Report Reference'!$F$2:$F$60,MATCH(INDEX(Account!$J$2:$J$131,MATCH($B59,Account!$A$2:$A$131,0))&amp;"-"&amp;$C59&amp;"-"&amp;$D59,'Bill Report Reference'!$I$2:$I$60,0)),"")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Reference'!$G$2:$G$60,MATCH(INDEX(Account!$J$2:$J$131,MATCH($B59,Account!$A$2:$A$131,0))&amp;"-"&amp;$C59&amp;"-"&amp;$D59,'Bill Report Reference'!$I$2:$I$60,0)),"")</f>
        <v>https://www.congress.gov/117/bills/s3042/BILLS-117s3042is.pdf</v>
      </c>
      <c r="T59" s="7" t="str">
        <f>IFERROR(""&amp;INDEX('Bill Report Reference'!$H$2:$H$60,MATCH(INDEX(Account!$J$2:$J$131,MATCH($B59,Account!$A$2:$A$131,0))&amp;"-"&amp;$C59&amp;"-"&amp;$D59,'Bill Report Reference'!$I$2:$I$60,0)),"")</f>
        <v>https://www.appropriations.senate.gov/imo/media/doc/CJSRept_Final.PDF</v>
      </c>
      <c r="U59" s="7" t="inlineStr"/>
    </row>
    <row r="60">
      <c r="A60" s="7" t="inlineStr">
        <is>
          <t>OBS-0059</t>
        </is>
      </c>
      <c r="B60" s="7" t="inlineStr">
        <is>
          <t>ACC-NSC</t>
        </is>
      </c>
      <c r="C60" s="7" t="n">
        <v>2022</v>
      </c>
      <c r="D60" s="7" t="inlineStr">
        <is>
          <t>House Reported</t>
        </is>
      </c>
      <c r="E60" s="7" t="inlineStr">
        <is>
          <t>House</t>
        </is>
      </c>
      <c r="F60" s="7" t="str">
        <f>IFERROR(""&amp;INDEX('Bill Report Reference'!$E$2:$E$60,MATCH(INDEX(Account!$J$2:$J$131,MATCH($B60,Account!$A$2:$A$131,0))&amp;"-"&amp;$C60&amp;"-"&amp;$D60,'Bill Report Reference'!$I$2:$I$60,0)),"")</f>
        <v>H.R.4505</v>
      </c>
      <c r="G60" s="7" t="str">
        <f>IFERROR(""&amp;INDEX('Bill Report Reference'!$F$2:$F$60,MATCH(INDEX(Account!$J$2:$J$131,MATCH($B60,Account!$A$2:$A$131,0))&amp;"-"&amp;$C60&amp;"-"&amp;$D60,'Bill Report Reference'!$I$2:$I$60,0)),"")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Reference'!$G$2:$G$60,MATCH(INDEX(Account!$J$2:$J$131,MATCH($B60,Account!$A$2:$A$131,0))&amp;"-"&amp;$C60&amp;"-"&amp;$D60,'Bill Report Reference'!$I$2:$I$60,0)),"")</f>
        <v>https://www.congress.gov/117/bills/hr4505/BILLS-117hr4505rh.pdf</v>
      </c>
      <c r="T60" s="7" t="str">
        <f>IFERROR(""&amp;INDEX('Bill Report Reference'!$H$2:$H$60,MATCH(INDEX(Account!$J$2:$J$131,MATCH($B60,Account!$A$2:$A$131,0))&amp;"-"&amp;$C60&amp;"-"&amp;$D60,'Bill Report Reference'!$I$2:$I$60,0)),"")</f>
        <v>https://www.govinfo.gov/content/pkg/CRPT-117hrpt97/pdf/CRPT-117hrpt97.pdf</v>
      </c>
      <c r="U60" s="7" t="inlineStr"/>
    </row>
    <row r="61">
      <c r="A61" s="7" t="inlineStr">
        <is>
          <t>OBS-0060</t>
        </is>
      </c>
      <c r="B61" s="7" t="inlineStr">
        <is>
          <t>ACC-NSC</t>
        </is>
      </c>
      <c r="C61" s="7" t="n">
        <v>2022</v>
      </c>
      <c r="D61" s="7" t="inlineStr">
        <is>
          <t>President's Budget</t>
        </is>
      </c>
      <c r="E61" s="7" t="inlineStr">
        <is>
          <t>N/A</t>
        </is>
      </c>
      <c r="F61" s="7" t="str">
        <f>IFERROR(""&amp;INDEX('Bill Report Reference'!$E$2:$E$60,MATCH(INDEX(Account!$J$2:$J$131,MATCH($B61,Account!$A$2:$A$131,0))&amp;"-"&amp;$C61&amp;"-"&amp;$D61,'Bill Report Reference'!$I$2:$I$60,0)),"")</f>
        <v>PREX 2.8:2022/APP</v>
      </c>
      <c r="G61" s="7" t="str">
        <f>IFERROR(""&amp;INDEX('Bill Report Reference'!$F$2:$F$60,MATCH(INDEX(Account!$J$2:$J$131,MATCH($B61,Account!$A$2:$A$131,0))&amp;"-"&amp;$C61&amp;"-"&amp;$D61,'Bill Report Reference'!$I$2:$I$60,0)),"")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Reference'!$G$2:$G$60,MATCH(INDEX(Account!$J$2:$J$131,MATCH($B61,Account!$A$2:$A$131,0))&amp;"-"&amp;$C61&amp;"-"&amp;$D61,'Bill Report Reference'!$I$2:$I$60,0)),"")</f>
        <v>https://www.govinfo.gov/content/pkg/BUDGET-2022-APP/pdf/BUDGET-2022-APP.pdf</v>
      </c>
      <c r="T61" s="7" t="str">
        <f>IFERROR(""&amp;INDEX('Bill Report Reference'!$H$2:$H$60,MATCH(INDEX(Account!$J$2:$J$131,MATCH($B61,Account!$A$2:$A$131,0))&amp;"-"&amp;$C61&amp;"-"&amp;$D61,'Bill Report Reference'!$I$2:$I$60,0)),"")</f>
        <v>N/A</v>
      </c>
      <c r="U61" s="7" t="inlineStr"/>
    </row>
    <row r="62">
      <c r="A62" s="7" t="inlineStr">
        <is>
          <t>OBS-0061</t>
        </is>
      </c>
      <c r="B62" s="7" t="inlineStr">
        <is>
          <t>ACC-NSC</t>
        </is>
      </c>
      <c r="C62" s="7" t="n">
        <v>2021</v>
      </c>
      <c r="D62" s="7" t="inlineStr">
        <is>
          <t>Enacted</t>
        </is>
      </c>
      <c r="E62" s="7" t="inlineStr">
        <is>
          <t>N/A</t>
        </is>
      </c>
      <c r="F62" s="7" t="str">
        <f>IFERROR(""&amp;INDEX('Bill Report Reference'!$E$2:$E$60,MATCH(INDEX(Account!$J$2:$J$131,MATCH($B62,Account!$A$2:$A$131,0))&amp;"-"&amp;$C62&amp;"-"&amp;$D62,'Bill Report Reference'!$I$2:$I$60,0)),"")</f>
        <v>P.L.116-260</v>
      </c>
      <c r="G62" s="7" t="str">
        <f>IFERROR(""&amp;INDEX('Bill Report Reference'!$F$2:$F$60,MATCH(INDEX(Account!$J$2:$J$131,MATCH($B62,Account!$A$2:$A$131,0))&amp;"-"&amp;$C62&amp;"-"&amp;$D62,'Bill Report Reference'!$I$2:$I$60,0)),"")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Reference'!$G$2:$G$60,MATCH(INDEX(Account!$J$2:$J$131,MATCH($B62,Account!$A$2:$A$131,0))&amp;"-"&amp;$C62&amp;"-"&amp;$D62,'Bill Report Reference'!$I$2:$I$60,0)),"")</f>
        <v>https://www.congress.gov/116/plaws/publ260/PLAW-116publ260.pdf</v>
      </c>
      <c r="T62" s="7" t="str">
        <f>IFERROR(""&amp;INDEX('Bill Report Reference'!$H$2:$H$60,MATCH(INDEX(Account!$J$2:$J$131,MATCH($B62,Account!$A$2:$A$131,0))&amp;"-"&amp;$C62&amp;"-"&amp;$D62,'Bill Report Reference'!$I$2:$I$60,0)),"")</f>
        <v>https://www.congress.gov/117/cprt/HPRT43749/CPRT-117HPRT43749.pdf</v>
      </c>
      <c r="U62" s="7" t="inlineStr"/>
    </row>
    <row r="63">
      <c r="A63" s="7" t="inlineStr">
        <is>
          <t>OBS-0062</t>
        </is>
      </c>
      <c r="B63" s="7" t="inlineStr">
        <is>
          <t>ACC-NSC</t>
        </is>
      </c>
      <c r="C63" s="7" t="n">
        <v>2021</v>
      </c>
      <c r="D63" s="7" t="inlineStr">
        <is>
          <t>Senate Reported</t>
        </is>
      </c>
      <c r="E63" s="7" t="inlineStr">
        <is>
          <t>Senate</t>
        </is>
      </c>
      <c r="F63" s="7" t="str">
        <f>IFERROR(""&amp;INDEX('Bill Report Reference'!$E$2:$E$60,MATCH(INDEX(Account!$J$2:$J$131,MATCH($B63,Account!$A$2:$A$131,0))&amp;"-"&amp;$C63&amp;"-"&amp;$D63,'Bill Report Reference'!$I$2:$I$60,0)),"")</f>
        <v>N/A</v>
      </c>
      <c r="G63" s="7" t="str">
        <f>IFERROR(""&amp;INDEX('Bill Report Reference'!$F$2:$F$60,MATCH(INDEX(Account!$J$2:$J$131,MATCH($B63,Account!$A$2:$A$131,0))&amp;"-"&amp;$C63&amp;"-"&amp;$D63,'Bill Report Reference'!$I$2:$I$60,0)),"")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Reference'!$G$2:$G$60,MATCH(INDEX(Account!$J$2:$J$131,MATCH($B63,Account!$A$2:$A$131,0))&amp;"-"&amp;$C63&amp;"-"&amp;$D63,'Bill Report Reference'!$I$2:$I$60,0)),"")</f>
        <v>https://www.appropriations.senate.gov/imo/media/doc/CJSFY2021.pdf</v>
      </c>
      <c r="T63" s="7" t="str">
        <f>IFERROR(""&amp;INDEX('Bill Report Reference'!$H$2:$H$60,MATCH(INDEX(Account!$J$2:$J$131,MATCH($B63,Account!$A$2:$A$131,0))&amp;"-"&amp;$C63&amp;"-"&amp;$D63,'Bill Report Reference'!$I$2:$I$60,0)),"")</f>
        <v>https://www.appropriations.senate.gov/imo/media/doc/CJSRept.pdf</v>
      </c>
      <c r="U63" s="7" t="inlineStr"/>
    </row>
    <row r="64">
      <c r="A64" s="7" t="inlineStr">
        <is>
          <t>OBS-0063</t>
        </is>
      </c>
      <c r="B64" s="7" t="inlineStr">
        <is>
          <t>ACC-NSC</t>
        </is>
      </c>
      <c r="C64" s="7" t="n">
        <v>2021</v>
      </c>
      <c r="D64" s="7" t="inlineStr">
        <is>
          <t>House Reported</t>
        </is>
      </c>
      <c r="E64" s="7" t="inlineStr">
        <is>
          <t>House</t>
        </is>
      </c>
      <c r="F64" s="7" t="str">
        <f>IFERROR(""&amp;INDEX('Bill Report Reference'!$E$2:$E$60,MATCH(INDEX(Account!$J$2:$J$131,MATCH($B64,Account!$A$2:$A$131,0))&amp;"-"&amp;$C64&amp;"-"&amp;$D64,'Bill Report Reference'!$I$2:$I$60,0)),"")</f>
        <v>H.R.7667</v>
      </c>
      <c r="G64" s="7" t="str">
        <f>IFERROR(""&amp;INDEX('Bill Report Reference'!$F$2:$F$60,MATCH(INDEX(Account!$J$2:$J$131,MATCH($B64,Account!$A$2:$A$131,0))&amp;"-"&amp;$C64&amp;"-"&amp;$D64,'Bill Report Reference'!$I$2:$I$60,0)),"")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Reference'!$G$2:$G$60,MATCH(INDEX(Account!$J$2:$J$131,MATCH($B64,Account!$A$2:$A$131,0))&amp;"-"&amp;$C64&amp;"-"&amp;$D64,'Bill Report Reference'!$I$2:$I$60,0)),"")</f>
        <v>https://www.congress.gov/116/bills/hr7667/BILLS-116hr7667rh.pdf</v>
      </c>
      <c r="T64" s="7" t="str">
        <f>IFERROR(""&amp;INDEX('Bill Report Reference'!$H$2:$H$60,MATCH(INDEX(Account!$J$2:$J$131,MATCH($B64,Account!$A$2:$A$131,0))&amp;"-"&amp;$C64&amp;"-"&amp;$D64,'Bill Report Reference'!$I$2:$I$60,0)),"")</f>
        <v>https://www.govinfo.gov/content/pkg/CRPT-116hrpt455/pdf/CRPT-116hrpt455.pdf</v>
      </c>
      <c r="U64" s="7" t="inlineStr"/>
    </row>
    <row r="65">
      <c r="A65" s="7" t="inlineStr">
        <is>
          <t>OBS-0064</t>
        </is>
      </c>
      <c r="B65" s="7" t="inlineStr">
        <is>
          <t>ACC-NSC</t>
        </is>
      </c>
      <c r="C65" s="7" t="n">
        <v>2021</v>
      </c>
      <c r="D65" s="7" t="inlineStr">
        <is>
          <t>President's Budget</t>
        </is>
      </c>
      <c r="E65" s="7" t="inlineStr">
        <is>
          <t>N/A</t>
        </is>
      </c>
      <c r="F65" s="7" t="str">
        <f>IFERROR(""&amp;INDEX('Bill Report Reference'!$E$2:$E$60,MATCH(INDEX(Account!$J$2:$J$131,MATCH($B65,Account!$A$2:$A$131,0))&amp;"-"&amp;$C65&amp;"-"&amp;$D65,'Bill Report Reference'!$I$2:$I$60,0)),"")</f>
        <v>PREX 2.8:2021/APP</v>
      </c>
      <c r="G65" s="7" t="str">
        <f>IFERROR(""&amp;INDEX('Bill Report Reference'!$F$2:$F$60,MATCH(INDEX(Account!$J$2:$J$131,MATCH($B65,Account!$A$2:$A$131,0))&amp;"-"&amp;$C65&amp;"-"&amp;$D65,'Bill Report Reference'!$I$2:$I$60,0)),"")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Reference'!$G$2:$G$60,MATCH(INDEX(Account!$J$2:$J$131,MATCH($B65,Account!$A$2:$A$131,0))&amp;"-"&amp;$C65&amp;"-"&amp;$D65,'Bill Report Reference'!$I$2:$I$60,0)),"")</f>
        <v>https://www.govinfo.gov/content/pkg/BUDGET-2021-APP/pdf/BUDGET-2021-APP.pdf</v>
      </c>
      <c r="T65" s="7" t="str">
        <f>IFERROR(""&amp;INDEX('Bill Report Reference'!$H$2:$H$60,MATCH(INDEX(Account!$J$2:$J$131,MATCH($B65,Account!$A$2:$A$131,0))&amp;"-"&amp;$C65&amp;"-"&amp;$D65,'Bill Report Reference'!$I$2:$I$60,0)),"")</f>
        <v>N/A</v>
      </c>
      <c r="U65" s="7" t="inlineStr"/>
    </row>
    <row r="66">
      <c r="A66" s="7" t="inlineStr">
        <is>
          <t>OBS-0065</t>
        </is>
      </c>
      <c r="B66" s="7" t="inlineStr">
        <is>
          <t>ACC-NSC</t>
        </is>
      </c>
      <c r="C66" s="7" t="n">
        <v>2020</v>
      </c>
      <c r="D66" s="7" t="inlineStr">
        <is>
          <t>Enacted</t>
        </is>
      </c>
      <c r="E66" s="7" t="inlineStr">
        <is>
          <t>N/A</t>
        </is>
      </c>
      <c r="F66" s="7" t="str">
        <f>IFERROR(""&amp;INDEX('Bill Report Reference'!$E$2:$E$60,MATCH(INDEX(Account!$J$2:$J$131,MATCH($B66,Account!$A$2:$A$131,0))&amp;"-"&amp;$C66&amp;"-"&amp;$D66,'Bill Report Reference'!$I$2:$I$60,0)),"")</f>
        <v>P.L.116-93</v>
      </c>
      <c r="G66" s="7" t="str">
        <f>IFERROR(""&amp;INDEX('Bill Report Reference'!$F$2:$F$60,MATCH(INDEX(Account!$J$2:$J$131,MATCH($B66,Account!$A$2:$A$131,0))&amp;"-"&amp;$C66&amp;"-"&amp;$D66,'Bill Report Reference'!$I$2:$I$60,0)),"")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Reference'!$G$2:$G$60,MATCH(INDEX(Account!$J$2:$J$131,MATCH($B66,Account!$A$2:$A$131,0))&amp;"-"&amp;$C66&amp;"-"&amp;$D66,'Bill Report Reference'!$I$2:$I$60,0)),"")</f>
        <v>https://www.congress.gov/116/plaws/publ93/PLAW-116publ93.pdf</v>
      </c>
      <c r="T66" s="7" t="str">
        <f>IFERROR(""&amp;INDEX('Bill Report Reference'!$H$2:$H$60,MATCH(INDEX(Account!$J$2:$J$131,MATCH($B66,Account!$A$2:$A$131,0))&amp;"-"&amp;$C66&amp;"-"&amp;$D66,'Bill Report Reference'!$I$2:$I$60,0)),"")</f>
        <v>https://docs.house.gov/billsthisweek/20191216/BILLS-116HR1158SA-JES-DIVISION-B.pdf</v>
      </c>
      <c r="U66" s="7" t="inlineStr"/>
    </row>
    <row r="67">
      <c r="A67" s="7" t="inlineStr">
        <is>
          <t>OBS-0066</t>
        </is>
      </c>
      <c r="B67" s="7" t="inlineStr">
        <is>
          <t>ACC-NSC</t>
        </is>
      </c>
      <c r="C67" s="7" t="n">
        <v>2020</v>
      </c>
      <c r="D67" s="7" t="inlineStr">
        <is>
          <t>Senate Reported</t>
        </is>
      </c>
      <c r="E67" s="7" t="inlineStr">
        <is>
          <t>Senate</t>
        </is>
      </c>
      <c r="F67" s="7" t="str">
        <f>IFERROR(""&amp;INDEX('Bill Report Reference'!$E$2:$E$60,MATCH(INDEX(Account!$J$2:$J$131,MATCH($B67,Account!$A$2:$A$131,0))&amp;"-"&amp;$C67&amp;"-"&amp;$D67,'Bill Report Reference'!$I$2:$I$60,0)),"")</f>
        <v>S.2584</v>
      </c>
      <c r="G67" s="7" t="str">
        <f>IFERROR(""&amp;INDEX('Bill Report Reference'!$F$2:$F$60,MATCH(INDEX(Account!$J$2:$J$131,MATCH($B67,Account!$A$2:$A$131,0))&amp;"-"&amp;$C67&amp;"-"&amp;$D67,'Bill Report Reference'!$I$2:$I$60,0)),"")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Reference'!$G$2:$G$60,MATCH(INDEX(Account!$J$2:$J$131,MATCH($B67,Account!$A$2:$A$131,0))&amp;"-"&amp;$C67&amp;"-"&amp;$D67,'Bill Report Reference'!$I$2:$I$60,0)),"")</f>
        <v>https://www.congress.gov/116/bills/s2584/BILLS-116s2584rs.pdf</v>
      </c>
      <c r="T67" s="7" t="str">
        <f>IFERROR(""&amp;INDEX('Bill Report Reference'!$H$2:$H$60,MATCH(INDEX(Account!$J$2:$J$131,MATCH($B67,Account!$A$2:$A$131,0))&amp;"-"&amp;$C67&amp;"-"&amp;$D67,'Bill Report Reference'!$I$2:$I$60,0)),"")</f>
        <v>https://www.govinfo.gov/content/pkg/CRPT-116srpt127/pdf/CRPT-116srpt127.pdf</v>
      </c>
      <c r="U67" s="7" t="inlineStr"/>
    </row>
    <row r="68">
      <c r="A68" s="7" t="inlineStr">
        <is>
          <t>OBS-0067</t>
        </is>
      </c>
      <c r="B68" s="7" t="inlineStr">
        <is>
          <t>ACC-NSC</t>
        </is>
      </c>
      <c r="C68" s="7" t="n">
        <v>2020</v>
      </c>
      <c r="D68" s="7" t="inlineStr">
        <is>
          <t>House Reported</t>
        </is>
      </c>
      <c r="E68" s="7" t="inlineStr">
        <is>
          <t>House</t>
        </is>
      </c>
      <c r="F68" s="7" t="str">
        <f>IFERROR(""&amp;INDEX('Bill Report Reference'!$E$2:$E$60,MATCH(INDEX(Account!$J$2:$J$131,MATCH($B68,Account!$A$2:$A$131,0))&amp;"-"&amp;$C68&amp;"-"&amp;$D68,'Bill Report Reference'!$I$2:$I$60,0)),"")</f>
        <v>H.R.3055</v>
      </c>
      <c r="G68" s="7" t="str">
        <f>IFERROR(""&amp;INDEX('Bill Report Reference'!$F$2:$F$60,MATCH(INDEX(Account!$J$2:$J$131,MATCH($B68,Account!$A$2:$A$131,0))&amp;"-"&amp;$C68&amp;"-"&amp;$D68,'Bill Report Reference'!$I$2:$I$60,0)),"")</f>
        <v>H.Rept.116-101</v>
      </c>
      <c r="H68" s="9" t="n">
        <v>1870000</v>
      </c>
      <c r="I68" s="7" t="inlineStr">
        <is>
          <t>budget authority</t>
        </is>
      </c>
      <c r="J68" s="7" t="inlineStr"/>
      <c r="K68" s="7" t="inlineStr">
        <is>
          <t>FALSE</t>
        </is>
      </c>
      <c r="L68" s="7" t="inlineStr"/>
      <c r="M68" s="7" t="inlineStr">
        <is>
          <t>SRC-CRPT-116HRPT101</t>
        </is>
      </c>
      <c r="N68" s="7" t="inlineStr">
        <is>
          <t>148-149</t>
        </is>
      </c>
      <c r="O68" s="7" t="inlineStr">
        <is>
          <t>Title III, Executive Office of the President, National Space Council</t>
        </is>
      </c>
      <c r="P68" s="7" t="inlineStr">
        <is>
          <t>human-entered</t>
        </is>
      </c>
      <c r="Q68" s="7" t="n">
        <v>1</v>
      </c>
      <c r="R68" s="7" t="inlineStr">
        <is>
          <t>human-verified</t>
        </is>
      </c>
      <c r="S68" s="7" t="str">
        <f>IFERROR(""&amp;INDEX('Bill Report Reference'!$G$2:$G$60,MATCH(INDEX(Account!$J$2:$J$131,MATCH($B68,Account!$A$2:$A$131,0))&amp;"-"&amp;$C68&amp;"-"&amp;$D68,'Bill Report Reference'!$I$2:$I$60,0)),"")</f>
        <v>https://www.congress.gov/116/bills/hr3055/BILLS-116hr3055rh.pdf</v>
      </c>
      <c r="T68" s="7" t="str">
        <f>IFERROR(""&amp;INDEX('Bill Report Reference'!$H$2:$H$60,MATCH(INDEX(Account!$J$2:$J$131,MATCH($B68,Account!$A$2:$A$131,0))&amp;"-"&amp;$C68&amp;"-"&amp;$D68,'Bill Report Reference'!$I$2:$I$60,0)),"")</f>
        <v>https://www.govinfo.gov/content/pkg/CRPT-116hrpt101/pdf/CRPT-116hrpt101.pdf</v>
      </c>
      <c r="U68" s="7" t="inlineStr"/>
    </row>
    <row r="69">
      <c r="A69" s="7" t="inlineStr">
        <is>
          <t>OBS-0068</t>
        </is>
      </c>
      <c r="B69" s="7" t="inlineStr">
        <is>
          <t>ACC-NSC</t>
        </is>
      </c>
      <c r="C69" s="7" t="n">
        <v>2020</v>
      </c>
      <c r="D69" s="7" t="inlineStr">
        <is>
          <t>President's Budget</t>
        </is>
      </c>
      <c r="E69" s="7" t="inlineStr">
        <is>
          <t>N/A</t>
        </is>
      </c>
      <c r="F69" s="7" t="str">
        <f>IFERROR(""&amp;INDEX('Bill Report Reference'!$E$2:$E$60,MATCH(INDEX(Account!$J$2:$J$131,MATCH($B69,Account!$A$2:$A$131,0))&amp;"-"&amp;$C69&amp;"-"&amp;$D69,'Bill Report Reference'!$I$2:$I$60,0)),"")</f>
        <v>PREX 2.8:2020/APP</v>
      </c>
      <c r="G69" s="7" t="str">
        <f>IFERROR(""&amp;INDEX('Bill Report Reference'!$F$2:$F$60,MATCH(INDEX(Account!$J$2:$J$131,MATCH($B69,Account!$A$2:$A$131,0))&amp;"-"&amp;$C69&amp;"-"&amp;$D69,'Bill Report Reference'!$I$2:$I$60,0)),"")</f>
        <v>N/A</v>
      </c>
      <c r="H69" s="9" t="n">
        <v>1870000</v>
      </c>
      <c r="I69" s="7" t="inlineStr">
        <is>
          <t>budget authority</t>
        </is>
      </c>
      <c r="J69" s="7" t="inlineStr"/>
      <c r="K69" s="7" t="inlineStr">
        <is>
          <t>FALSE</t>
        </is>
      </c>
      <c r="L69" s="7" t="inlineStr"/>
      <c r="M69" s="7" t="inlineStr">
        <is>
          <t>SRC-CRPT-116HRPT101</t>
        </is>
      </c>
      <c r="N69" s="7" t="inlineStr">
        <is>
          <t>148-149</t>
        </is>
      </c>
      <c r="O69" s="7" t="inlineStr">
        <is>
          <t>Title III, Executive Office of the President, National Space Council</t>
        </is>
      </c>
      <c r="P69" s="7" t="inlineStr">
        <is>
          <t>human-entered</t>
        </is>
      </c>
      <c r="Q69" s="7" t="n">
        <v>1</v>
      </c>
      <c r="R69" s="7" t="inlineStr">
        <is>
          <t>human-verified</t>
        </is>
      </c>
      <c r="S69" s="7" t="str">
        <f>IFERROR(""&amp;INDEX('Bill Report Reference'!$G$2:$G$60,MATCH(INDEX(Account!$J$2:$J$131,MATCH($B69,Account!$A$2:$A$131,0))&amp;"-"&amp;$C69&amp;"-"&amp;$D69,'Bill Report Reference'!$I$2:$I$60,0)),"")</f>
        <v>https://www.govinfo.gov/content/pkg/BUDGET-2020-APP/pdf/BUDGET-2020-APP.pdf</v>
      </c>
      <c r="T69" s="7" t="str">
        <f>IFERROR(""&amp;INDEX('Bill Report Reference'!$H$2:$H$60,MATCH(INDEX(Account!$J$2:$J$131,MATCH($B69,Account!$A$2:$A$131,0))&amp;"-"&amp;$C69&amp;"-"&amp;$D69,'Bill Report Reference'!$I$2:$I$60,0)),"")</f>
        <v>N/A</v>
      </c>
      <c r="U69" s="7" t="inlineStr"/>
    </row>
    <row r="70">
      <c r="A70" s="7" t="inlineStr">
        <is>
          <t>OBS-0069</t>
        </is>
      </c>
      <c r="B70" s="7" t="inlineStr">
        <is>
          <t>ACC-NSC</t>
        </is>
      </c>
      <c r="C70" s="7" t="n">
        <v>2019</v>
      </c>
      <c r="D70" s="7" t="inlineStr">
        <is>
          <t>Enacted</t>
        </is>
      </c>
      <c r="E70" s="7" t="inlineStr">
        <is>
          <t>N/A</t>
        </is>
      </c>
      <c r="F70" s="7" t="str">
        <f>IFERROR(""&amp;INDEX('Bill Report Reference'!$E$2:$E$60,MATCH(INDEX(Account!$J$2:$J$131,MATCH($B70,Account!$A$2:$A$131,0))&amp;"-"&amp;$C70&amp;"-"&amp;$D70,'Bill Report Reference'!$I$2:$I$60,0)),"")</f>
        <v>P.L.116-6</v>
      </c>
      <c r="G70" s="7" t="str">
        <f>IFERROR(""&amp;INDEX('Bill Report Reference'!$F$2:$F$60,MATCH(INDEX(Account!$J$2:$J$131,MATCH($B70,Account!$A$2:$A$131,0))&amp;"-"&amp;$C70&amp;"-"&amp;$D70,'Bill Report Reference'!$I$2:$I$60,0)),"")</f>
        <v>H.Rept.116-9</v>
      </c>
      <c r="H70" s="9" t="n">
        <v>1965000</v>
      </c>
      <c r="I70" s="7" t="inlineStr">
        <is>
          <t>budget authority</t>
        </is>
      </c>
      <c r="J70" s="7" t="inlineStr"/>
      <c r="K70" s="7" t="inlineStr">
        <is>
          <t>FALSE</t>
        </is>
      </c>
      <c r="L70" s="7" t="inlineStr"/>
      <c r="M70" s="7" t="inlineStr">
        <is>
          <t>SRC-CRPT-116HRPT101</t>
        </is>
      </c>
      <c r="N70" s="7" t="inlineStr">
        <is>
          <t>148-149</t>
        </is>
      </c>
      <c r="O70" s="7" t="inlineStr">
        <is>
          <t>Title III, Executive Office of the President, National Space Council</t>
        </is>
      </c>
      <c r="P70" s="7" t="inlineStr">
        <is>
          <t>human-entered</t>
        </is>
      </c>
      <c r="Q70" s="7" t="n">
        <v>1</v>
      </c>
      <c r="R70" s="7" t="inlineStr">
        <is>
          <t>human-verified</t>
        </is>
      </c>
      <c r="S70" s="7" t="str">
        <f>IFERROR(""&amp;INDEX('Bill Report Reference'!$G$2:$G$60,MATCH(INDEX(Account!$J$2:$J$131,MATCH($B70,Account!$A$2:$A$131,0))&amp;"-"&amp;$C70&amp;"-"&amp;$D70,'Bill Report Reference'!$I$2:$I$60,0)),"")</f>
        <v>https://www.congress.gov/116/plaws/publ6/PLAW-116publ6.pdf</v>
      </c>
      <c r="T70" s="7" t="str">
        <f>IFERROR(""&amp;INDEX('Bill Report Reference'!$H$2:$H$60,MATCH(INDEX(Account!$J$2:$J$131,MATCH($B70,Account!$A$2:$A$131,0))&amp;"-"&amp;$C70&amp;"-"&amp;$D70,'Bill Report Reference'!$I$2:$I$60,0)),"")</f>
        <v>https://www.congress.gov/116/crpt/hrpt9/CRPT-116hrpt9.pdf</v>
      </c>
      <c r="U70" s="7" t="inlineStr"/>
    </row>
    <row r="71">
      <c r="A71" s="7" t="inlineStr">
        <is>
          <t>OBS-0070</t>
        </is>
      </c>
      <c r="B71" s="7" t="inlineStr">
        <is>
          <t>ACC-NSC</t>
        </is>
      </c>
      <c r="C71" s="7" t="n">
        <v>2019</v>
      </c>
      <c r="D71" s="7" t="inlineStr">
        <is>
          <t>Senate Reported</t>
        </is>
      </c>
      <c r="E71" s="7" t="inlineStr">
        <is>
          <t>Senate</t>
        </is>
      </c>
      <c r="F71" s="7" t="str">
        <f>IFERROR(""&amp;INDEX('Bill Report Reference'!$E$2:$E$60,MATCH(INDEX(Account!$J$2:$J$131,MATCH($B71,Account!$A$2:$A$131,0))&amp;"-"&amp;$C71&amp;"-"&amp;$D71,'Bill Report Reference'!$I$2:$I$60,0)),"")</f>
        <v>S.3072</v>
      </c>
      <c r="G71" s="7" t="str">
        <f>IFERROR(""&amp;INDEX('Bill Report Reference'!$F$2:$F$60,MATCH(INDEX(Account!$J$2:$J$131,MATCH($B71,Account!$A$2:$A$131,0))&amp;"-"&amp;$C71&amp;"-"&amp;$D71,'Bill Report Reference'!$I$2:$I$60,0)),"")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Reference'!$G$2:$G$60,MATCH(INDEX(Account!$J$2:$J$131,MATCH($B71,Account!$A$2:$A$131,0))&amp;"-"&amp;$C71&amp;"-"&amp;$D71,'Bill Report Reference'!$I$2:$I$60,0)),"")</f>
        <v>https://www.congress.gov/115/bills/s3072/BILLS-115s3072pcs.pdf</v>
      </c>
      <c r="T71" s="7" t="str">
        <f>IFERROR(""&amp;INDEX('Bill Report Reference'!$H$2:$H$60,MATCH(INDEX(Account!$J$2:$J$131,MATCH($B71,Account!$A$2:$A$131,0))&amp;"-"&amp;$C71&amp;"-"&amp;$D71,'Bill Report Reference'!$I$2:$I$60,0)),"")</f>
        <v>https://www.govinfo.gov/content/pkg/CRPT-115srpt275/pdf/CRPT-115srpt275.pdf</v>
      </c>
      <c r="U71" s="7" t="inlineStr"/>
    </row>
    <row r="72">
      <c r="A72" s="7" t="inlineStr">
        <is>
          <t>OBS-0071</t>
        </is>
      </c>
      <c r="B72" s="7" t="inlineStr">
        <is>
          <t>ACC-NSC</t>
        </is>
      </c>
      <c r="C72" s="7" t="n">
        <v>2019</v>
      </c>
      <c r="D72" s="7" t="inlineStr">
        <is>
          <t>House Reported</t>
        </is>
      </c>
      <c r="E72" s="7" t="inlineStr">
        <is>
          <t>House</t>
        </is>
      </c>
      <c r="F72" s="7" t="str">
        <f>IFERROR(""&amp;INDEX('Bill Report Reference'!$E$2:$E$60,MATCH(INDEX(Account!$J$2:$J$131,MATCH($B72,Account!$A$2:$A$131,0))&amp;"-"&amp;$C72&amp;"-"&amp;$D72,'Bill Report Reference'!$I$2:$I$60,0)),"")</f>
        <v>H.R.5952</v>
      </c>
      <c r="G72" s="7" t="str">
        <f>IFERROR(""&amp;INDEX('Bill Report Reference'!$F$2:$F$60,MATCH(INDEX(Account!$J$2:$J$131,MATCH($B72,Account!$A$2:$A$131,0))&amp;"-"&amp;$C72&amp;"-"&amp;$D72,'Bill Report Reference'!$I$2:$I$60,0)),"")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Reference'!$G$2:$G$60,MATCH(INDEX(Account!$J$2:$J$131,MATCH($B72,Account!$A$2:$A$131,0))&amp;"-"&amp;$C72&amp;"-"&amp;$D72,'Bill Report Reference'!$I$2:$I$60,0)),"")</f>
        <v>https://www.congress.gov/115/bills/hr5952/BILLS-115hr5952rh.pdf</v>
      </c>
      <c r="T72" s="7" t="str">
        <f>IFERROR(""&amp;INDEX('Bill Report Reference'!$H$2:$H$60,MATCH(INDEX(Account!$J$2:$J$131,MATCH($B72,Account!$A$2:$A$131,0))&amp;"-"&amp;$C72&amp;"-"&amp;$D72,'Bill Report Reference'!$I$2:$I$60,0)),"")</f>
        <v>https://www.govinfo.gov/content/pkg/CRPT-115hrpt704/pdf/CRPT-115hrpt704.pdf</v>
      </c>
      <c r="U72" s="7" t="inlineStr"/>
    </row>
    <row r="73">
      <c r="A73" s="7" t="inlineStr">
        <is>
          <t>OBS-0072</t>
        </is>
      </c>
      <c r="B73" s="7" t="inlineStr">
        <is>
          <t>ACC-NSC</t>
        </is>
      </c>
      <c r="C73" s="7" t="n">
        <v>2019</v>
      </c>
      <c r="D73" s="7" t="inlineStr">
        <is>
          <t>President's Budget</t>
        </is>
      </c>
      <c r="E73" s="7" t="inlineStr">
        <is>
          <t>N/A</t>
        </is>
      </c>
      <c r="F73" s="7" t="str">
        <f>IFERROR(""&amp;INDEX('Bill Report Reference'!$E$2:$E$60,MATCH(INDEX(Account!$J$2:$J$131,MATCH($B73,Account!$A$2:$A$131,0))&amp;"-"&amp;$C73&amp;"-"&amp;$D73,'Bill Report Reference'!$I$2:$I$60,0)),"")</f>
        <v>PREX 2.8:2019/APP</v>
      </c>
      <c r="G73" s="7" t="str">
        <f>IFERROR(""&amp;INDEX('Bill Report Reference'!$F$2:$F$60,MATCH(INDEX(Account!$J$2:$J$131,MATCH($B73,Account!$A$2:$A$131,0))&amp;"-"&amp;$C73&amp;"-"&amp;$D73,'Bill Report Reference'!$I$2:$I$60,0)),"")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Reference'!$G$2:$G$60,MATCH(INDEX(Account!$J$2:$J$131,MATCH($B73,Account!$A$2:$A$131,0))&amp;"-"&amp;$C73&amp;"-"&amp;$D73,'Bill Report Reference'!$I$2:$I$60,0)),"")</f>
        <v>https://www.govinfo.gov/content/pkg/BUDGET-2019-APP/pdf/BUDGET-2019-APP.pdf</v>
      </c>
      <c r="T73" s="7" t="str">
        <f>IFERROR(""&amp;INDEX('Bill Report Reference'!$H$2:$H$60,MATCH(INDEX(Account!$J$2:$J$131,MATCH($B73,Account!$A$2:$A$131,0))&amp;"-"&amp;$C73&amp;"-"&amp;$D73,'Bill Report Reference'!$I$2:$I$60,0)),"")</f>
        <v>N/A</v>
      </c>
      <c r="U73" s="7" t="inlineStr"/>
    </row>
    <row r="74">
      <c r="A74" s="7" t="inlineStr">
        <is>
          <t>OBS-0073</t>
        </is>
      </c>
      <c r="B74" s="7" t="inlineStr">
        <is>
          <t>ACC-NSC</t>
        </is>
      </c>
      <c r="C74" s="7" t="n">
        <v>2018</v>
      </c>
      <c r="D74" s="7" t="inlineStr">
        <is>
          <t>Enacted</t>
        </is>
      </c>
      <c r="E74" s="7" t="inlineStr">
        <is>
          <t>N/A</t>
        </is>
      </c>
      <c r="F74" s="7" t="str">
        <f>IFERROR(""&amp;INDEX('Bill Report Reference'!$E$2:$E$60,MATCH(INDEX(Account!$J$2:$J$131,MATCH($B74,Account!$A$2:$A$131,0))&amp;"-"&amp;$C74&amp;"-"&amp;$D74,'Bill Report Reference'!$I$2:$I$60,0)),"")</f>
        <v>P.L.115-141</v>
      </c>
      <c r="G74" s="7" t="str">
        <f>IFERROR(""&amp;INDEX('Bill Report Reference'!$F$2:$F$60,MATCH(INDEX(Account!$J$2:$J$131,MATCH($B74,Account!$A$2:$A$131,0))&amp;"-"&amp;$C74&amp;"-"&amp;$D74,'Bill Report Reference'!$I$2:$I$60,0)),"")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Reference'!$G$2:$G$60,MATCH(INDEX(Account!$J$2:$J$131,MATCH($B74,Account!$A$2:$A$131,0))&amp;"-"&amp;$C74&amp;"-"&amp;$D74,'Bill Report Reference'!$I$2:$I$60,0)),"")</f>
        <v>https://www.congress.gov/115/plaws/publ141/PLAW-115publ141.pdf</v>
      </c>
      <c r="T74" s="7" t="str">
        <f>IFERROR(""&amp;INDEX('Bill Report Reference'!$H$2:$H$60,MATCH(INDEX(Account!$J$2:$J$131,MATCH($B74,Account!$A$2:$A$131,0))&amp;"-"&amp;$C74&amp;"-"&amp;$D74,'Bill Report Reference'!$I$2:$I$60,0)),"")</f>
        <v>https://www.govinfo.gov/content/pkg/CPRT-115HPRT29456/pdf/CPRT-115HPRT29456.pdf</v>
      </c>
      <c r="U74" s="7" t="inlineStr"/>
    </row>
    <row r="75">
      <c r="A75" s="7" t="inlineStr">
        <is>
          <t>OBS-0074</t>
        </is>
      </c>
      <c r="B75" s="7" t="inlineStr">
        <is>
          <t>ACC-NSC</t>
        </is>
      </c>
      <c r="C75" s="7" t="n">
        <v>2018</v>
      </c>
      <c r="D75" s="7" t="inlineStr">
        <is>
          <t>Senate Reported</t>
        </is>
      </c>
      <c r="E75" s="7" t="inlineStr">
        <is>
          <t>Senate</t>
        </is>
      </c>
      <c r="F75" s="7" t="str">
        <f>IFERROR(""&amp;INDEX('Bill Report Reference'!$E$2:$E$60,MATCH(INDEX(Account!$J$2:$J$131,MATCH($B75,Account!$A$2:$A$131,0))&amp;"-"&amp;$C75&amp;"-"&amp;$D75,'Bill Report Reference'!$I$2:$I$60,0)),"")</f>
        <v>S.1662</v>
      </c>
      <c r="G75" s="7" t="str">
        <f>IFERROR(""&amp;INDEX('Bill Report Reference'!$F$2:$F$60,MATCH(INDEX(Account!$J$2:$J$131,MATCH($B75,Account!$A$2:$A$131,0))&amp;"-"&amp;$C75&amp;"-"&amp;$D75,'Bill Report Reference'!$I$2:$I$60,0)),"")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Reference'!$G$2:$G$60,MATCH(INDEX(Account!$J$2:$J$131,MATCH($B75,Account!$A$2:$A$131,0))&amp;"-"&amp;$C75&amp;"-"&amp;$D75,'Bill Report Reference'!$I$2:$I$60,0)),"")</f>
        <v>https://www.congress.gov/115/bills/s1662/BILLS-115s1662pcs.pdf</v>
      </c>
      <c r="T75" s="7" t="str">
        <f>IFERROR(""&amp;INDEX('Bill Report Reference'!$H$2:$H$60,MATCH(INDEX(Account!$J$2:$J$131,MATCH($B75,Account!$A$2:$A$131,0))&amp;"-"&amp;$C75&amp;"-"&amp;$D75,'Bill Report Reference'!$I$2:$I$60,0)),"")</f>
        <v>https://www.govinfo.gov/content/pkg/CRPT-115srpt139/pdf/CRPT-115srpt139.pdf</v>
      </c>
      <c r="U75" s="7" t="inlineStr"/>
    </row>
    <row r="76">
      <c r="A76" s="7" t="inlineStr">
        <is>
          <t>OBS-0075</t>
        </is>
      </c>
      <c r="B76" s="7" t="inlineStr">
        <is>
          <t>ACC-NSC</t>
        </is>
      </c>
      <c r="C76" s="7" t="n">
        <v>2018</v>
      </c>
      <c r="D76" s="7" t="inlineStr">
        <is>
          <t>House Reported</t>
        </is>
      </c>
      <c r="E76" s="7" t="inlineStr">
        <is>
          <t>House</t>
        </is>
      </c>
      <c r="F76" s="7" t="str">
        <f>IFERROR(""&amp;INDEX('Bill Report Reference'!$E$2:$E$60,MATCH(INDEX(Account!$J$2:$J$131,MATCH($B76,Account!$A$2:$A$131,0))&amp;"-"&amp;$C76&amp;"-"&amp;$D76,'Bill Report Reference'!$I$2:$I$60,0)),"")</f>
        <v>H.R.3267</v>
      </c>
      <c r="G76" s="7" t="str">
        <f>IFERROR(""&amp;INDEX('Bill Report Reference'!$F$2:$F$60,MATCH(INDEX(Account!$J$2:$J$131,MATCH($B76,Account!$A$2:$A$131,0))&amp;"-"&amp;$C76&amp;"-"&amp;$D76,'Bill Report Reference'!$I$2:$I$60,0)),"")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Reference'!$G$2:$G$60,MATCH(INDEX(Account!$J$2:$J$131,MATCH($B76,Account!$A$2:$A$131,0))&amp;"-"&amp;$C76&amp;"-"&amp;$D76,'Bill Report Reference'!$I$2:$I$60,0)),"")</f>
        <v>https://www.congress.gov/115/bills/hr3267/BILLS-115hr3267rh.pdf</v>
      </c>
      <c r="T76" s="7" t="str">
        <f>IFERROR(""&amp;INDEX('Bill Report Reference'!$H$2:$H$60,MATCH(INDEX(Account!$J$2:$J$131,MATCH($B76,Account!$A$2:$A$131,0))&amp;"-"&amp;$C76&amp;"-"&amp;$D76,'Bill Report Reference'!$I$2:$I$60,0)),"")</f>
        <v>https://www.govinfo.gov/content/pkg/CRPT-115hrpt231/pdf/CRPT-115hrpt231.pdf</v>
      </c>
      <c r="U76" s="7" t="inlineStr"/>
    </row>
    <row r="77">
      <c r="A77" s="7" t="inlineStr">
        <is>
          <t>OBS-0076</t>
        </is>
      </c>
      <c r="B77" s="7" t="inlineStr">
        <is>
          <t>ACC-NSC</t>
        </is>
      </c>
      <c r="C77" s="7" t="n">
        <v>2018</v>
      </c>
      <c r="D77" s="7" t="inlineStr">
        <is>
          <t>President's Budget</t>
        </is>
      </c>
      <c r="E77" s="7" t="inlineStr">
        <is>
          <t>N/A</t>
        </is>
      </c>
      <c r="F77" s="7" t="str">
        <f>IFERROR(""&amp;INDEX('Bill Report Reference'!$E$2:$E$60,MATCH(INDEX(Account!$J$2:$J$131,MATCH($B77,Account!$A$2:$A$131,0))&amp;"-"&amp;$C77&amp;"-"&amp;$D77,'Bill Report Reference'!$I$2:$I$60,0)),"")</f>
        <v>PREX 2.8:2018/APP</v>
      </c>
      <c r="G77" s="7" t="str">
        <f>IFERROR(""&amp;INDEX('Bill Report Reference'!$F$2:$F$60,MATCH(INDEX(Account!$J$2:$J$131,MATCH($B77,Account!$A$2:$A$131,0))&amp;"-"&amp;$C77&amp;"-"&amp;$D77,'Bill Report Reference'!$I$2:$I$60,0)),"")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Reference'!$G$2:$G$60,MATCH(INDEX(Account!$J$2:$J$131,MATCH($B77,Account!$A$2:$A$131,0))&amp;"-"&amp;$C77&amp;"-"&amp;$D77,'Bill Report Reference'!$I$2:$I$60,0)),"")</f>
        <v>https://www.govinfo.gov/content/pkg/BUDGET-2018-APP/pdf/BUDGET-2018-APP.pdf</v>
      </c>
      <c r="T77" s="7" t="str">
        <f>IFERROR(""&amp;INDEX('Bill Report Reference'!$H$2:$H$60,MATCH(INDEX(Account!$J$2:$J$131,MATCH($B77,Account!$A$2:$A$131,0))&amp;"-"&amp;$C77&amp;"-"&amp;$D77,'Bill Report Reference'!$I$2:$I$60,0)),"")</f>
        <v>N/A</v>
      </c>
      <c r="U77" s="7" t="inlineStr"/>
    </row>
    <row r="78">
      <c r="A78" s="7" t="inlineStr">
        <is>
          <t>OBS-0077</t>
        </is>
      </c>
      <c r="B78" s="7" t="inlineStr">
        <is>
          <t>ACC-NSC</t>
        </is>
      </c>
      <c r="C78" s="7" t="n">
        <v>2017</v>
      </c>
      <c r="D78" s="7" t="inlineStr">
        <is>
          <t>Enacted</t>
        </is>
      </c>
      <c r="E78" s="7" t="inlineStr">
        <is>
          <t>N/A</t>
        </is>
      </c>
      <c r="F78" s="7" t="str">
        <f>IFERROR(""&amp;INDEX('Bill Report Reference'!$E$2:$E$60,MATCH(INDEX(Account!$J$2:$J$131,MATCH($B78,Account!$A$2:$A$131,0))&amp;"-"&amp;$C78&amp;"-"&amp;$D78,'Bill Report Reference'!$I$2:$I$60,0)),"")</f>
        <v>P.L.115-31</v>
      </c>
      <c r="G78" s="7" t="str">
        <f>IFERROR(""&amp;INDEX('Bill Report Reference'!$F$2:$F$60,MATCH(INDEX(Account!$J$2:$J$131,MATCH($B78,Account!$A$2:$A$131,0))&amp;"-"&amp;$C78&amp;"-"&amp;$D78,'Bill Report Reference'!$I$2:$I$60,0)),"")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Reference'!$G$2:$G$60,MATCH(INDEX(Account!$J$2:$J$131,MATCH($B78,Account!$A$2:$A$131,0))&amp;"-"&amp;$C78&amp;"-"&amp;$D78,'Bill Report Reference'!$I$2:$I$60,0)),"")</f>
        <v>https://www.govinfo.gov/content/pkg/PLAW-115publ31/pdf/PLAW-115publ31.pdf</v>
      </c>
      <c r="T78" s="7" t="str">
        <f>IFERROR(""&amp;INDEX('Bill Report Reference'!$H$2:$H$60,MATCH(INDEX(Account!$J$2:$J$131,MATCH($B78,Account!$A$2:$A$131,0))&amp;"-"&amp;$C78&amp;"-"&amp;$D78,'Bill Report Reference'!$I$2:$I$60,0)),"")</f>
        <v>https://www.govinfo.gov/content/pkg/CPRT-115HPRT25289/pdf/CPRT-115HPRT25289.pdf</v>
      </c>
      <c r="U78" s="7" t="inlineStr"/>
    </row>
    <row r="79">
      <c r="A79" s="7" t="inlineStr">
        <is>
          <t>OBS-0078</t>
        </is>
      </c>
      <c r="B79" s="7" t="inlineStr">
        <is>
          <t>ACC-NSC</t>
        </is>
      </c>
      <c r="C79" s="7" t="n">
        <v>2017</v>
      </c>
      <c r="D79" s="7" t="inlineStr">
        <is>
          <t>Senate Reported</t>
        </is>
      </c>
      <c r="E79" s="7" t="inlineStr">
        <is>
          <t>Senate</t>
        </is>
      </c>
      <c r="F79" s="7" t="str">
        <f>IFERROR(""&amp;INDEX('Bill Report Reference'!$E$2:$E$60,MATCH(INDEX(Account!$J$2:$J$131,MATCH($B79,Account!$A$2:$A$131,0))&amp;"-"&amp;$C79&amp;"-"&amp;$D79,'Bill Report Reference'!$I$2:$I$60,0)),"")</f>
        <v>S.2837</v>
      </c>
      <c r="G79" s="7" t="str">
        <f>IFERROR(""&amp;INDEX('Bill Report Reference'!$F$2:$F$60,MATCH(INDEX(Account!$J$2:$J$131,MATCH($B79,Account!$A$2:$A$131,0))&amp;"-"&amp;$C79&amp;"-"&amp;$D79,'Bill Report Reference'!$I$2:$I$60,0)),"")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Reference'!$G$2:$G$60,MATCH(INDEX(Account!$J$2:$J$131,MATCH($B79,Account!$A$2:$A$131,0))&amp;"-"&amp;$C79&amp;"-"&amp;$D79,'Bill Report Reference'!$I$2:$I$60,0)),"")</f>
        <v>https://www.congress.gov/114/bills/s2837/BILLS-114s2837pcs.pdf</v>
      </c>
      <c r="T79" s="7" t="str">
        <f>IFERROR(""&amp;INDEX('Bill Report Reference'!$H$2:$H$60,MATCH(INDEX(Account!$J$2:$J$131,MATCH($B79,Account!$A$2:$A$131,0))&amp;"-"&amp;$C79&amp;"-"&amp;$D79,'Bill Report Reference'!$I$2:$I$60,0)),"")</f>
        <v>https://www.govinfo.gov/content/pkg/CRPT-114srpt239/pdf/CRPT-114srpt239.pdf</v>
      </c>
      <c r="U79" s="7" t="inlineStr"/>
    </row>
    <row r="80">
      <c r="A80" s="7" t="inlineStr">
        <is>
          <t>OBS-0079</t>
        </is>
      </c>
      <c r="B80" s="7" t="inlineStr">
        <is>
          <t>ACC-NSC</t>
        </is>
      </c>
      <c r="C80" s="7" t="n">
        <v>2017</v>
      </c>
      <c r="D80" s="7" t="inlineStr">
        <is>
          <t>House Reported</t>
        </is>
      </c>
      <c r="E80" s="7" t="inlineStr">
        <is>
          <t>House</t>
        </is>
      </c>
      <c r="F80" s="7" t="str">
        <f>IFERROR(""&amp;INDEX('Bill Report Reference'!$E$2:$E$60,MATCH(INDEX(Account!$J$2:$J$131,MATCH($B80,Account!$A$2:$A$131,0))&amp;"-"&amp;$C80&amp;"-"&amp;$D80,'Bill Report Reference'!$I$2:$I$60,0)),"")</f>
        <v>H.R.5393</v>
      </c>
      <c r="G80" s="7" t="str">
        <f>IFERROR(""&amp;INDEX('Bill Report Reference'!$F$2:$F$60,MATCH(INDEX(Account!$J$2:$J$131,MATCH($B80,Account!$A$2:$A$131,0))&amp;"-"&amp;$C80&amp;"-"&amp;$D80,'Bill Report Reference'!$I$2:$I$60,0)),"")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Reference'!$G$2:$G$60,MATCH(INDEX(Account!$J$2:$J$131,MATCH($B80,Account!$A$2:$A$131,0))&amp;"-"&amp;$C80&amp;"-"&amp;$D80,'Bill Report Reference'!$I$2:$I$60,0)),"")</f>
        <v>https://www.congress.gov/114/bills/hr5393/BILLS-114hr5393rh.pdf</v>
      </c>
      <c r="T80" s="7" t="str">
        <f>IFERROR(""&amp;INDEX('Bill Report Reference'!$H$2:$H$60,MATCH(INDEX(Account!$J$2:$J$131,MATCH($B80,Account!$A$2:$A$131,0))&amp;"-"&amp;$C80&amp;"-"&amp;$D80,'Bill Report Reference'!$I$2:$I$60,0)),"")</f>
        <v>https://www.govinfo.gov/content/pkg/CRPT-114hrpt605/pdf/CRPT-114hrpt605.pdf</v>
      </c>
      <c r="U80" s="7" t="inlineStr"/>
    </row>
    <row r="81">
      <c r="A81" s="7" t="inlineStr">
        <is>
          <t>OBS-0080</t>
        </is>
      </c>
      <c r="B81" s="7" t="inlineStr">
        <is>
          <t>ACC-NSC</t>
        </is>
      </c>
      <c r="C81" s="7" t="n">
        <v>2017</v>
      </c>
      <c r="D81" s="7" t="inlineStr">
        <is>
          <t>President's Budget</t>
        </is>
      </c>
      <c r="E81" s="7" t="inlineStr">
        <is>
          <t>N/A</t>
        </is>
      </c>
      <c r="F81" s="7" t="str">
        <f>IFERROR(""&amp;INDEX('Bill Report Reference'!$E$2:$E$60,MATCH(INDEX(Account!$J$2:$J$131,MATCH($B81,Account!$A$2:$A$131,0))&amp;"-"&amp;$C81&amp;"-"&amp;$D81,'Bill Report Reference'!$I$2:$I$60,0)),"")</f>
        <v>PREX 2.8:2017/APP</v>
      </c>
      <c r="G81" s="7" t="str">
        <f>IFERROR(""&amp;INDEX('Bill Report Reference'!$F$2:$F$60,MATCH(INDEX(Account!$J$2:$J$131,MATCH($B81,Account!$A$2:$A$131,0))&amp;"-"&amp;$C81&amp;"-"&amp;$D81,'Bill Report Reference'!$I$2:$I$60,0)),"")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Reference'!$G$2:$G$60,MATCH(INDEX(Account!$J$2:$J$131,MATCH($B81,Account!$A$2:$A$131,0))&amp;"-"&amp;$C81&amp;"-"&amp;$D81,'Bill Report Reference'!$I$2:$I$60,0)),"")</f>
        <v>https://www.govinfo.gov/content/pkg/BUDGET-2017-APP/pdf/BUDGET-2017-APP.pdf</v>
      </c>
      <c r="T81" s="7" t="str">
        <f>IFERROR(""&amp;INDEX('Bill Report Reference'!$H$2:$H$60,MATCH(INDEX(Account!$J$2:$J$131,MATCH($B81,Account!$A$2:$A$131,0))&amp;"-"&amp;$C81&amp;"-"&amp;$D81,'Bill Report Reference'!$I$2:$I$60,0)),"")</f>
        <v>N/A</v>
      </c>
      <c r="U81" s="7" t="inlineStr"/>
    </row>
    <row r="82">
      <c r="A82" s="7" t="inlineStr">
        <is>
          <t>OBS-0081</t>
        </is>
      </c>
      <c r="B82" s="7" t="inlineStr">
        <is>
          <t>ACC-NASA-SCIENCE</t>
        </is>
      </c>
      <c r="C82" s="7" t="n">
        <v>2026</v>
      </c>
      <c r="D82" s="7" t="inlineStr">
        <is>
          <t>Enacted</t>
        </is>
      </c>
      <c r="E82" s="7" t="inlineStr">
        <is>
          <t>N/A</t>
        </is>
      </c>
      <c r="F82" s="7" t="str">
        <f>IFERROR(""&amp;INDEX('Bill Report Reference'!$E$2:$E$60,MATCH(INDEX(Account!$J$2:$J$131,MATCH($B82,Account!$A$2:$A$131,0))&amp;"-"&amp;$C82&amp;"-"&amp;$D82,'Bill Report Reference'!$I$2:$I$60,0)),"")</f>
        <v>P.L.119-74</v>
      </c>
      <c r="G82" s="7" t="str">
        <f>IFERROR(""&amp;INDEX('Bill Report Reference'!$F$2:$F$60,MATCH(INDEX(Account!$J$2:$J$131,MATCH($B82,Account!$A$2:$A$131,0))&amp;"-"&amp;$C82&amp;"-"&amp;$D82,'Bill Report Reference'!$I$2:$I$60,0)),"")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Reference'!$G$2:$G$60,MATCH(INDEX(Account!$J$2:$J$131,MATCH($B82,Account!$A$2:$A$131,0))&amp;"-"&amp;$C82&amp;"-"&amp;$D82,'Bill Report Reference'!$I$2:$I$60,0)),"")</f>
        <v>https://www.govinfo.gov/content/pkg/PLAW-119publ74/pdf/PLAW-119publ74.pdf</v>
      </c>
      <c r="T82" s="7" t="str">
        <f>IFERROR(""&amp;INDEX('Bill Report Reference'!$H$2:$H$60,MATCH(INDEX(Account!$J$2:$J$131,MATCH($B82,Account!$A$2:$A$131,0))&amp;"-"&amp;$C82&amp;"-"&amp;$D82,'Bill Report Reference'!$I$2:$I$60,0)),"")</f>
        <v>https://rules.house.gov/sites/evo-subsites/rules.house.gov/files/documents/division-a-commerce-justice-science_0.pdf</v>
      </c>
      <c r="U82" s="7" t="inlineStr"/>
    </row>
    <row r="83">
      <c r="A83" s="7" t="inlineStr">
        <is>
          <t>OBS-0082</t>
        </is>
      </c>
      <c r="B83" s="7" t="inlineStr">
        <is>
          <t>ACC-NASA-SCIENCE</t>
        </is>
      </c>
      <c r="C83" s="7" t="n">
        <v>2026</v>
      </c>
      <c r="D83" s="7" t="inlineStr">
        <is>
          <t>Senate Reported</t>
        </is>
      </c>
      <c r="E83" s="7" t="inlineStr">
        <is>
          <t>Senate</t>
        </is>
      </c>
      <c r="F83" s="7" t="str">
        <f>IFERROR(""&amp;INDEX('Bill Report Reference'!$E$2:$E$60,MATCH(INDEX(Account!$J$2:$J$131,MATCH($B83,Account!$A$2:$A$131,0))&amp;"-"&amp;$C83&amp;"-"&amp;$D83,'Bill Report Reference'!$I$2:$I$60,0)),"")</f>
        <v>S.2354</v>
      </c>
      <c r="G83" s="7" t="str">
        <f>IFERROR(""&amp;INDEX('Bill Report Reference'!$F$2:$F$60,MATCH(INDEX(Account!$J$2:$J$131,MATCH($B83,Account!$A$2:$A$131,0))&amp;"-"&amp;$C83&amp;"-"&amp;$D83,'Bill Report Reference'!$I$2:$I$60,0)),"")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Reference'!$G$2:$G$60,MATCH(INDEX(Account!$J$2:$J$131,MATCH($B83,Account!$A$2:$A$131,0))&amp;"-"&amp;$C83&amp;"-"&amp;$D83,'Bill Report Reference'!$I$2:$I$60,0)),"")</f>
        <v>https://www.congress.gov/119/bills/s2354/BILLS-119s2354rs.pdf</v>
      </c>
      <c r="T83" s="7" t="str">
        <f>IFERROR(""&amp;INDEX('Bill Report Reference'!$H$2:$H$60,MATCH(INDEX(Account!$J$2:$J$131,MATCH($B83,Account!$A$2:$A$131,0))&amp;"-"&amp;$C83&amp;"-"&amp;$D83,'Bill Report Reference'!$I$2:$I$60,0)),"")</f>
        <v>https://www.congress.gov/119/crpt/srpt44/CRPT-119srpt44.pdf</v>
      </c>
      <c r="U83" s="7" t="inlineStr"/>
    </row>
    <row r="84">
      <c r="A84" s="7" t="inlineStr">
        <is>
          <t>OBS-0083</t>
        </is>
      </c>
      <c r="B84" s="7" t="inlineStr">
        <is>
          <t>ACC-NASA-SCIENCE</t>
        </is>
      </c>
      <c r="C84" s="7" t="n">
        <v>2026</v>
      </c>
      <c r="D84" s="7" t="inlineStr">
        <is>
          <t>House Reported</t>
        </is>
      </c>
      <c r="E84" s="7" t="inlineStr">
        <is>
          <t>House</t>
        </is>
      </c>
      <c r="F84" s="7" t="str">
        <f>IFERROR(""&amp;INDEX('Bill Report Reference'!$E$2:$E$60,MATCH(INDEX(Account!$J$2:$J$131,MATCH($B84,Account!$A$2:$A$131,0))&amp;"-"&amp;$C84&amp;"-"&amp;$D84,'Bill Report Reference'!$I$2:$I$60,0)),"")</f>
        <v>H.R.5342</v>
      </c>
      <c r="G84" s="7" t="str">
        <f>IFERROR(""&amp;INDEX('Bill Report Reference'!$F$2:$F$60,MATCH(INDEX(Account!$J$2:$J$131,MATCH($B84,Account!$A$2:$A$131,0))&amp;"-"&amp;$C84&amp;"-"&amp;$D84,'Bill Report Reference'!$I$2:$I$60,0)),"")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Reference'!$G$2:$G$60,MATCH(INDEX(Account!$J$2:$J$131,MATCH($B84,Account!$A$2:$A$131,0))&amp;"-"&amp;$C84&amp;"-"&amp;$D84,'Bill Report Reference'!$I$2:$I$60,0)),"")</f>
        <v>https://www.govinfo.gov/content/pkg/BILLS-119hr5342rh/pdf/BILLS-119hr5342rh.pdf</v>
      </c>
      <c r="T84" s="7" t="str">
        <f>IFERROR(""&amp;INDEX('Bill Report Reference'!$H$2:$H$60,MATCH(INDEX(Account!$J$2:$J$131,MATCH($B84,Account!$A$2:$A$131,0))&amp;"-"&amp;$C84&amp;"-"&amp;$D84,'Bill Report Reference'!$I$2:$I$60,0)),"")</f>
        <v>https://www.congress.gov/119/crpt/hrpt272/CRPT-119hrpt272.pdf</v>
      </c>
      <c r="U84" s="7" t="inlineStr"/>
    </row>
    <row r="85">
      <c r="A85" s="7" t="inlineStr">
        <is>
          <t>OBS-0084</t>
        </is>
      </c>
      <c r="B85" s="7" t="inlineStr">
        <is>
          <t>ACC-NASA-SCIENCE</t>
        </is>
      </c>
      <c r="C85" s="7" t="n">
        <v>2026</v>
      </c>
      <c r="D85" s="7" t="inlineStr">
        <is>
          <t>President's Budget</t>
        </is>
      </c>
      <c r="E85" s="7" t="inlineStr">
        <is>
          <t>N/A</t>
        </is>
      </c>
      <c r="F85" s="7" t="str">
        <f>IFERROR(""&amp;INDEX('Bill Report Reference'!$E$2:$E$60,MATCH(INDEX(Account!$J$2:$J$131,MATCH($B85,Account!$A$2:$A$131,0))&amp;"-"&amp;$C85&amp;"-"&amp;$D85,'Bill Report Reference'!$I$2:$I$60,0)),"")</f>
        <v>PREX 2.8:2026/APP</v>
      </c>
      <c r="G85" s="7" t="str">
        <f>IFERROR(""&amp;INDEX('Bill Report Reference'!$F$2:$F$60,MATCH(INDEX(Account!$J$2:$J$131,MATCH($B85,Account!$A$2:$A$131,0))&amp;"-"&amp;$C85&amp;"-"&amp;$D85,'Bill Report Reference'!$I$2:$I$60,0)),"")</f>
        <v>N/A</v>
      </c>
      <c r="H85" s="9" t="n">
        <v>3907600000</v>
      </c>
      <c r="I85" s="7" t="inlineStr">
        <is>
          <t>budget authority</t>
        </is>
      </c>
      <c r="J85" s="7" t="inlineStr"/>
      <c r="K85" s="7" t="inlineStr">
        <is>
          <t>FALSE</t>
        </is>
      </c>
      <c r="L85" s="7" t="inlineStr"/>
      <c r="M85" s="7" t="inlineStr">
        <is>
          <t>SRC-EXPL-FY2026-PB</t>
        </is>
      </c>
      <c r="N85" s="7" t="inlineStr">
        <is>
          <t>128-130</t>
        </is>
      </c>
      <c r="O85" s="7" t="inlineStr">
        <is>
          <t>Title III, NASA, Science</t>
        </is>
      </c>
      <c r="P85" s="7" t="inlineStr">
        <is>
          <t>human-entered</t>
        </is>
      </c>
      <c r="Q85" s="7" t="n">
        <v>1</v>
      </c>
      <c r="R85" s="7" t="inlineStr">
        <is>
          <t>human-verified</t>
        </is>
      </c>
      <c r="S85" s="7" t="str">
        <f>IFERROR(""&amp;INDEX('Bill Report Reference'!$G$2:$G$60,MATCH(INDEX(Account!$J$2:$J$131,MATCH($B85,Account!$A$2:$A$131,0))&amp;"-"&amp;$C85&amp;"-"&amp;$D85,'Bill Report Reference'!$I$2:$I$60,0)),"")</f>
        <v>https://www.govinfo.gov/content/pkg/BUDGET-2026-APP/pdf/BUDGET-2026-APP.pdf</v>
      </c>
      <c r="T85" s="7" t="str">
        <f>IFERROR(""&amp;INDEX('Bill Report Reference'!$H$2:$H$60,MATCH(INDEX(Account!$J$2:$J$131,MATCH($B85,Account!$A$2:$A$131,0))&amp;"-"&amp;$C85&amp;"-"&amp;$D85,'Bill Report Reference'!$I$2:$I$60,0)),"")</f>
        <v>N/A</v>
      </c>
      <c r="U85" s="7" t="inlineStr"/>
    </row>
    <row r="86">
      <c r="A86" s="7" t="inlineStr">
        <is>
          <t>OBS-0085</t>
        </is>
      </c>
      <c r="B86" s="7" t="inlineStr">
        <is>
          <t>ACC-NASA-SCIENCE</t>
        </is>
      </c>
      <c r="C86" s="7" t="n">
        <v>2025</v>
      </c>
      <c r="D86" s="7" t="inlineStr">
        <is>
          <t>Enacted</t>
        </is>
      </c>
      <c r="E86" s="7" t="inlineStr">
        <is>
          <t>N/A</t>
        </is>
      </c>
      <c r="F86" s="7" t="str">
        <f>IFERROR(""&amp;INDEX('Bill Report Reference'!$E$2:$E$60,MATCH(INDEX(Account!$J$2:$J$131,MATCH($B86,Account!$A$2:$A$131,0))&amp;"-"&amp;$C86&amp;"-"&amp;$D86,'Bill Report Reference'!$I$2:$I$60,0)),"")</f>
        <v>P.L.119-4</v>
      </c>
      <c r="G86" s="7" t="str">
        <f>IFERROR(""&amp;INDEX('Bill Report Reference'!$F$2:$F$60,MATCH(INDEX(Account!$J$2:$J$131,MATCH($B86,Account!$A$2:$A$131,0))&amp;"-"&amp;$C86&amp;"-"&amp;$D86,'Bill Report Reference'!$I$2:$I$60,0)),"")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Reference'!$G$2:$G$60,MATCH(INDEX(Account!$J$2:$J$131,MATCH($B86,Account!$A$2:$A$131,0))&amp;"-"&amp;$C86&amp;"-"&amp;$D86,'Bill Report Reference'!$I$2:$I$60,0)),"")</f>
        <v>https://www.govinfo.gov/content/pkg/PLAW-119publ4/pdf/PLAW-119publ4.pdf</v>
      </c>
      <c r="T86" s="7" t="str">
        <f>IFERROR(""&amp;INDEX('Bill Report Reference'!$H$2:$H$60,MATCH(INDEX(Account!$J$2:$J$131,MATCH($B86,Account!$A$2:$A$131,0))&amp;"-"&amp;$C86&amp;"-"&amp;$D86,'Bill Report Reference'!$I$2:$I$60,0)),"")</f>
        <v>N/A</v>
      </c>
      <c r="U86" s="7" t="inlineStr"/>
    </row>
    <row r="87">
      <c r="A87" s="7" t="inlineStr">
        <is>
          <t>OBS-0086</t>
        </is>
      </c>
      <c r="B87" s="7" t="inlineStr">
        <is>
          <t>ACC-NASA-SCIENCE</t>
        </is>
      </c>
      <c r="C87" s="7" t="n">
        <v>2025</v>
      </c>
      <c r="D87" s="7" t="inlineStr">
        <is>
          <t>Senate Reported</t>
        </is>
      </c>
      <c r="E87" s="7" t="inlineStr">
        <is>
          <t>Senate</t>
        </is>
      </c>
      <c r="F87" s="7" t="str">
        <f>IFERROR(""&amp;INDEX('Bill Report Reference'!$E$2:$E$60,MATCH(INDEX(Account!$J$2:$J$131,MATCH($B87,Account!$A$2:$A$131,0))&amp;"-"&amp;$C87&amp;"-"&amp;$D87,'Bill Report Reference'!$I$2:$I$60,0)),"")</f>
        <v>S.4795</v>
      </c>
      <c r="G87" s="7" t="str">
        <f>IFERROR(""&amp;INDEX('Bill Report Reference'!$F$2:$F$60,MATCH(INDEX(Account!$J$2:$J$131,MATCH($B87,Account!$A$2:$A$131,0))&amp;"-"&amp;$C87&amp;"-"&amp;$D87,'Bill Report Reference'!$I$2:$I$60,0)),"")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Reference'!$G$2:$G$60,MATCH(INDEX(Account!$J$2:$J$131,MATCH($B87,Account!$A$2:$A$131,0))&amp;"-"&amp;$C87&amp;"-"&amp;$D87,'Bill Report Reference'!$I$2:$I$60,0)),"")</f>
        <v>https://www.congress.gov/118/bills/s4795/BILLS-118s4795rs.pdf</v>
      </c>
      <c r="T87" s="7" t="str">
        <f>IFERROR(""&amp;INDEX('Bill Report Reference'!$H$2:$H$60,MATCH(INDEX(Account!$J$2:$J$131,MATCH($B87,Account!$A$2:$A$131,0))&amp;"-"&amp;$C87&amp;"-"&amp;$D87,'Bill Report Reference'!$I$2:$I$60,0)),"")</f>
        <v>https://www.congress.gov/118/crpt/srpt198/CRPT-118srpt198.pdf</v>
      </c>
      <c r="U87" s="7" t="inlineStr"/>
    </row>
    <row r="88">
      <c r="A88" s="7" t="inlineStr">
        <is>
          <t>OBS-0087</t>
        </is>
      </c>
      <c r="B88" s="7" t="inlineStr">
        <is>
          <t>ACC-NASA-SCIENCE</t>
        </is>
      </c>
      <c r="C88" s="7" t="n">
        <v>2025</v>
      </c>
      <c r="D88" s="7" t="inlineStr">
        <is>
          <t>House Reported</t>
        </is>
      </c>
      <c r="E88" s="7" t="inlineStr">
        <is>
          <t>House</t>
        </is>
      </c>
      <c r="F88" s="7" t="str">
        <f>IFERROR(""&amp;INDEX('Bill Report Reference'!$E$2:$E$60,MATCH(INDEX(Account!$J$2:$J$131,MATCH($B88,Account!$A$2:$A$131,0))&amp;"-"&amp;$C88&amp;"-"&amp;$D88,'Bill Report Reference'!$I$2:$I$60,0)),"")</f>
        <v>H.R.9026</v>
      </c>
      <c r="G88" s="7" t="str">
        <f>IFERROR(""&amp;INDEX('Bill Report Reference'!$F$2:$F$60,MATCH(INDEX(Account!$J$2:$J$131,MATCH($B88,Account!$A$2:$A$131,0))&amp;"-"&amp;$C88&amp;"-"&amp;$D88,'Bill Report Reference'!$I$2:$I$60,0)),"")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Reference'!$G$2:$G$60,MATCH(INDEX(Account!$J$2:$J$131,MATCH($B88,Account!$A$2:$A$131,0))&amp;"-"&amp;$C88&amp;"-"&amp;$D88,'Bill Report Reference'!$I$2:$I$60,0)),"")</f>
        <v>https://www.govinfo.gov/content/pkg/BILLS-118hr9026rh/pdf/BILLS-118hr9026rh.pdf</v>
      </c>
      <c r="T88" s="7" t="str">
        <f>IFERROR(""&amp;INDEX('Bill Report Reference'!$H$2:$H$60,MATCH(INDEX(Account!$J$2:$J$131,MATCH($B88,Account!$A$2:$A$131,0))&amp;"-"&amp;$C88&amp;"-"&amp;$D88,'Bill Report Reference'!$I$2:$I$60,0)),"")</f>
        <v>https://www.congress.gov/118/crpt/hrpt582/CRPT-118hrpt582.pdf</v>
      </c>
      <c r="U88" s="7" t="inlineStr"/>
    </row>
    <row r="89">
      <c r="A89" s="7" t="inlineStr">
        <is>
          <t>OBS-0088</t>
        </is>
      </c>
      <c r="B89" s="7" t="inlineStr">
        <is>
          <t>ACC-NASA-SCIENCE</t>
        </is>
      </c>
      <c r="C89" s="7" t="n">
        <v>2025</v>
      </c>
      <c r="D89" s="7" t="inlineStr">
        <is>
          <t>President's Budget</t>
        </is>
      </c>
      <c r="E89" s="7" t="inlineStr">
        <is>
          <t>N/A</t>
        </is>
      </c>
      <c r="F89" s="7" t="str">
        <f>IFERROR(""&amp;INDEX('Bill Report Reference'!$E$2:$E$60,MATCH(INDEX(Account!$J$2:$J$131,MATCH($B89,Account!$A$2:$A$131,0))&amp;"-"&amp;$C89&amp;"-"&amp;$D89,'Bill Report Reference'!$I$2:$I$60,0)),"")</f>
        <v>PREX 2.8:2025/APP</v>
      </c>
      <c r="G89" s="7" t="str">
        <f>IFERROR(""&amp;INDEX('Bill Report Reference'!$F$2:$F$60,MATCH(INDEX(Account!$J$2:$J$131,MATCH($B89,Account!$A$2:$A$131,0))&amp;"-"&amp;$C89&amp;"-"&amp;$D89,'Bill Report Reference'!$I$2:$I$60,0)),"")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Reference'!$G$2:$G$60,MATCH(INDEX(Account!$J$2:$J$131,MATCH($B89,Account!$A$2:$A$131,0))&amp;"-"&amp;$C89&amp;"-"&amp;$D89,'Bill Report Reference'!$I$2:$I$60,0)),"")</f>
        <v>https://www.govinfo.gov/content/pkg/BUDGET-2025-APP/pdf/BUDGET-2025-APP.pdf</v>
      </c>
      <c r="T89" s="7" t="str">
        <f>IFERROR(""&amp;INDEX('Bill Report Reference'!$H$2:$H$60,MATCH(INDEX(Account!$J$2:$J$131,MATCH($B89,Account!$A$2:$A$131,0))&amp;"-"&amp;$C89&amp;"-"&amp;$D89,'Bill Report Reference'!$I$2:$I$60,0)),"")</f>
        <v>N/A</v>
      </c>
      <c r="U89" s="7" t="inlineStr"/>
    </row>
    <row r="90">
      <c r="A90" s="7" t="inlineStr">
        <is>
          <t>OBS-0089</t>
        </is>
      </c>
      <c r="B90" s="7" t="inlineStr">
        <is>
          <t>ACC-NASA-SCIENCE</t>
        </is>
      </c>
      <c r="C90" s="7" t="n">
        <v>2024</v>
      </c>
      <c r="D90" s="7" t="inlineStr">
        <is>
          <t>Enacted</t>
        </is>
      </c>
      <c r="E90" s="7" t="inlineStr">
        <is>
          <t>N/A</t>
        </is>
      </c>
      <c r="F90" s="7" t="str">
        <f>IFERROR(""&amp;INDEX('Bill Report Reference'!$E$2:$E$60,MATCH(INDEX(Account!$J$2:$J$131,MATCH($B90,Account!$A$2:$A$131,0))&amp;"-"&amp;$C90&amp;"-"&amp;$D90,'Bill Report Reference'!$I$2:$I$60,0)),"")</f>
        <v>P.L.118-42</v>
      </c>
      <c r="G90" s="7" t="str">
        <f>IFERROR(""&amp;INDEX('Bill Report Reference'!$F$2:$F$60,MATCH(INDEX(Account!$J$2:$J$131,MATCH($B90,Account!$A$2:$A$131,0))&amp;"-"&amp;$C90&amp;"-"&amp;$D90,'Bill Report Reference'!$I$2:$I$60,0)),"")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Reference'!$G$2:$G$60,MATCH(INDEX(Account!$J$2:$J$131,MATCH($B90,Account!$A$2:$A$131,0))&amp;"-"&amp;$C90&amp;"-"&amp;$D90,'Bill Report Reference'!$I$2:$I$60,0)),"")</f>
        <v>https://www.govinfo.gov/content/pkg/PLAW-118publ42/pdf/PLAW-118publ42.pdf</v>
      </c>
      <c r="T90" s="7" t="str">
        <f>IFERROR(""&amp;INDEX('Bill Report Reference'!$H$2:$H$60,MATCH(INDEX(Account!$J$2:$J$131,MATCH($B90,Account!$A$2:$A$131,0))&amp;"-"&amp;$C90&amp;"-"&amp;$D90,'Bill Report Reference'!$I$2:$I$60,0)),"")</f>
        <v>https://docs.house.gov/billsthisweek/20240304/FY24%20CJS%20Conference%20JES%20scan%203.3.24.pdf</v>
      </c>
      <c r="U90" s="7" t="inlineStr"/>
    </row>
    <row r="91">
      <c r="A91" s="7" t="inlineStr">
        <is>
          <t>OBS-0090</t>
        </is>
      </c>
      <c r="B91" s="7" t="inlineStr">
        <is>
          <t>ACC-NASA-SCIENCE</t>
        </is>
      </c>
      <c r="C91" s="7" t="n">
        <v>2024</v>
      </c>
      <c r="D91" s="7" t="inlineStr">
        <is>
          <t>Senate Reported</t>
        </is>
      </c>
      <c r="E91" s="7" t="inlineStr">
        <is>
          <t>Senate</t>
        </is>
      </c>
      <c r="F91" s="7" t="str">
        <f>IFERROR(""&amp;INDEX('Bill Report Reference'!$E$2:$E$60,MATCH(INDEX(Account!$J$2:$J$131,MATCH($B91,Account!$A$2:$A$131,0))&amp;"-"&amp;$C91&amp;"-"&amp;$D91,'Bill Report Reference'!$I$2:$I$60,0)),"")</f>
        <v>S.2321</v>
      </c>
      <c r="G91" s="7" t="str">
        <f>IFERROR(""&amp;INDEX('Bill Report Reference'!$F$2:$F$60,MATCH(INDEX(Account!$J$2:$J$131,MATCH($B91,Account!$A$2:$A$131,0))&amp;"-"&amp;$C91&amp;"-"&amp;$D91,'Bill Report Reference'!$I$2:$I$60,0)),"")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Reference'!$G$2:$G$60,MATCH(INDEX(Account!$J$2:$J$131,MATCH($B91,Account!$A$2:$A$131,0))&amp;"-"&amp;$C91&amp;"-"&amp;$D91,'Bill Report Reference'!$I$2:$I$60,0)),"")</f>
        <v>https://www.congress.gov/118/bills/s2321/BILLS-118s2321rs.pdf</v>
      </c>
      <c r="T91" s="7" t="str">
        <f>IFERROR(""&amp;INDEX('Bill Report Reference'!$H$2:$H$60,MATCH(INDEX(Account!$J$2:$J$131,MATCH($B91,Account!$A$2:$A$131,0))&amp;"-"&amp;$C91&amp;"-"&amp;$D91,'Bill Report Reference'!$I$2:$I$60,0)),"")</f>
        <v>https://www.congress.gov/118/crpt/srpt62/CRPT-118srpt62.pdf</v>
      </c>
      <c r="U91" s="7" t="inlineStr"/>
    </row>
    <row r="92">
      <c r="A92" s="7" t="inlineStr">
        <is>
          <t>OBS-0091</t>
        </is>
      </c>
      <c r="B92" s="7" t="inlineStr">
        <is>
          <t>ACC-NASA-SCIENCE</t>
        </is>
      </c>
      <c r="C92" s="7" t="n">
        <v>2024</v>
      </c>
      <c r="D92" s="7" t="inlineStr">
        <is>
          <t>House Reported</t>
        </is>
      </c>
      <c r="E92" s="7" t="inlineStr">
        <is>
          <t>House</t>
        </is>
      </c>
      <c r="F92" s="7" t="str">
        <f>IFERROR(""&amp;INDEX('Bill Report Reference'!$E$2:$E$60,MATCH(INDEX(Account!$J$2:$J$131,MATCH($B92,Account!$A$2:$A$131,0))&amp;"-"&amp;$C92&amp;"-"&amp;$D92,'Bill Report Reference'!$I$2:$I$60,0)),"")</f>
        <v>H.R.5893</v>
      </c>
      <c r="G92" s="7" t="str">
        <f>IFERROR(""&amp;INDEX('Bill Report Reference'!$F$2:$F$60,MATCH(INDEX(Account!$J$2:$J$131,MATCH($B92,Account!$A$2:$A$131,0))&amp;"-"&amp;$C92&amp;"-"&amp;$D92,'Bill Report Reference'!$I$2:$I$60,0)),"")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Reference'!$G$2:$G$60,MATCH(INDEX(Account!$J$2:$J$131,MATCH($B92,Account!$A$2:$A$131,0))&amp;"-"&amp;$C92&amp;"-"&amp;$D92,'Bill Report Reference'!$I$2:$I$60,0)),"")</f>
        <v>https://www.congress.gov/118/bills/hr5893/BILLS-118hr5893ih.pdf</v>
      </c>
      <c r="T92" s="7" t="str">
        <f>IFERROR(""&amp;INDEX('Bill Report Reference'!$H$2:$H$60,MATCH(INDEX(Account!$J$2:$J$131,MATCH($B92,Account!$A$2:$A$131,0))&amp;"-"&amp;$C92&amp;"-"&amp;$D92,'Bill Report Reference'!$I$2:$I$60,0)),"")</f>
        <v>https://appropriations.house.gov/sites/evo-subsites/republicans-appropriations.house.gov/files/FY24-CJS-Explanatory-Materials.pdf</v>
      </c>
      <c r="U92" s="7" t="inlineStr"/>
    </row>
    <row r="93">
      <c r="A93" s="7" t="inlineStr">
        <is>
          <t>OBS-0092</t>
        </is>
      </c>
      <c r="B93" s="7" t="inlineStr">
        <is>
          <t>ACC-NASA-SCIENCE</t>
        </is>
      </c>
      <c r="C93" s="7" t="n">
        <v>2024</v>
      </c>
      <c r="D93" s="7" t="inlineStr">
        <is>
          <t>President's Budget</t>
        </is>
      </c>
      <c r="E93" s="7" t="inlineStr">
        <is>
          <t>N/A</t>
        </is>
      </c>
      <c r="F93" s="7" t="str">
        <f>IFERROR(""&amp;INDEX('Bill Report Reference'!$E$2:$E$60,MATCH(INDEX(Account!$J$2:$J$131,MATCH($B93,Account!$A$2:$A$131,0))&amp;"-"&amp;$C93&amp;"-"&amp;$D93,'Bill Report Reference'!$I$2:$I$60,0)),"")</f>
        <v>PREX 2.8:2024/APP</v>
      </c>
      <c r="G93" s="7" t="str">
        <f>IFERROR(""&amp;INDEX('Bill Report Reference'!$F$2:$F$60,MATCH(INDEX(Account!$J$2:$J$131,MATCH($B93,Account!$A$2:$A$131,0))&amp;"-"&amp;$C93&amp;"-"&amp;$D93,'Bill Report Reference'!$I$2:$I$60,0)),"")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Reference'!$G$2:$G$60,MATCH(INDEX(Account!$J$2:$J$131,MATCH($B93,Account!$A$2:$A$131,0))&amp;"-"&amp;$C93&amp;"-"&amp;$D93,'Bill Report Reference'!$I$2:$I$60,0)),"")</f>
        <v>https://www.govinfo.gov/content/pkg/BUDGET-2024-APP/pdf/BUDGET-2024-APP.pdf</v>
      </c>
      <c r="T93" s="7" t="str">
        <f>IFERROR(""&amp;INDEX('Bill Report Reference'!$H$2:$H$60,MATCH(INDEX(Account!$J$2:$J$131,MATCH($B93,Account!$A$2:$A$131,0))&amp;"-"&amp;$C93&amp;"-"&amp;$D93,'Bill Report Reference'!$I$2:$I$60,0)),"")</f>
        <v>N/A</v>
      </c>
      <c r="U93" s="7" t="inlineStr"/>
    </row>
    <row r="94">
      <c r="A94" s="7" t="inlineStr">
        <is>
          <t>OBS-0093</t>
        </is>
      </c>
      <c r="B94" s="7" t="inlineStr">
        <is>
          <t>ACC-NASA-SCIENCE</t>
        </is>
      </c>
      <c r="C94" s="7" t="n">
        <v>2023</v>
      </c>
      <c r="D94" s="7" t="inlineStr">
        <is>
          <t>Enacted</t>
        </is>
      </c>
      <c r="E94" s="7" t="inlineStr">
        <is>
          <t>N/A</t>
        </is>
      </c>
      <c r="F94" s="7" t="str">
        <f>IFERROR(""&amp;INDEX('Bill Report Reference'!$E$2:$E$60,MATCH(INDEX(Account!$J$2:$J$131,MATCH($B94,Account!$A$2:$A$131,0))&amp;"-"&amp;$C94&amp;"-"&amp;$D94,'Bill Report Reference'!$I$2:$I$60,0)),"")</f>
        <v>P.L.117-328</v>
      </c>
      <c r="G94" s="7" t="str">
        <f>IFERROR(""&amp;INDEX('Bill Report Reference'!$F$2:$F$60,MATCH(INDEX(Account!$J$2:$J$131,MATCH($B94,Account!$A$2:$A$131,0))&amp;"-"&amp;$C94&amp;"-"&amp;$D94,'Bill Report Reference'!$I$2:$I$60,0)),"")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Reference'!$G$2:$G$60,MATCH(INDEX(Account!$J$2:$J$131,MATCH($B94,Account!$A$2:$A$131,0))&amp;"-"&amp;$C94&amp;"-"&amp;$D94,'Bill Report Reference'!$I$2:$I$60,0)),"")</f>
        <v>https://www.govinfo.gov/content/pkg/PLAW-117publ328/pdf/PLAW-117publ328.pdf</v>
      </c>
      <c r="T94" s="7" t="str">
        <f>IFERROR(""&amp;INDEX('Bill Report Reference'!$H$2:$H$60,MATCH(INDEX(Account!$J$2:$J$131,MATCH($B94,Account!$A$2:$A$131,0))&amp;"-"&amp;$C94&amp;"-"&amp;$D94,'Bill Report Reference'!$I$2:$I$60,0)),"")</f>
        <v>https://www.govinfo.gov/content/pkg/CPRT-117HPRT50347/pdf/CPRT-117HPRT50347.pdf</v>
      </c>
      <c r="U94" s="7" t="inlineStr"/>
    </row>
    <row r="95">
      <c r="A95" s="7" t="inlineStr">
        <is>
          <t>OBS-0094</t>
        </is>
      </c>
      <c r="B95" s="7" t="inlineStr">
        <is>
          <t>ACC-NASA-SCIENCE</t>
        </is>
      </c>
      <c r="C95" s="7" t="n">
        <v>2023</v>
      </c>
      <c r="D95" s="7" t="inlineStr">
        <is>
          <t>Senate Reported</t>
        </is>
      </c>
      <c r="E95" s="7" t="inlineStr">
        <is>
          <t>Senate</t>
        </is>
      </c>
      <c r="F95" s="7" t="str">
        <f>IFERROR(""&amp;INDEX('Bill Report Reference'!$E$2:$E$60,MATCH(INDEX(Account!$J$2:$J$131,MATCH($B95,Account!$A$2:$A$131,0))&amp;"-"&amp;$C95&amp;"-"&amp;$D95,'Bill Report Reference'!$I$2:$I$60,0)),"")</f>
        <v>S.4664</v>
      </c>
      <c r="G95" s="7" t="str">
        <f>IFERROR(""&amp;INDEX('Bill Report Reference'!$F$2:$F$60,MATCH(INDEX(Account!$J$2:$J$131,MATCH($B95,Account!$A$2:$A$131,0))&amp;"-"&amp;$C95&amp;"-"&amp;$D95,'Bill Report Reference'!$I$2:$I$60,0)),"")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Reference'!$G$2:$G$60,MATCH(INDEX(Account!$J$2:$J$131,MATCH($B95,Account!$A$2:$A$131,0))&amp;"-"&amp;$C95&amp;"-"&amp;$D95,'Bill Report Reference'!$I$2:$I$60,0)),"")</f>
        <v>https://www.congress.gov/117/bills/s4664/BILLS-117s4664is.pdf</v>
      </c>
      <c r="T95" s="7" t="str">
        <f>IFERROR(""&amp;INDEX('Bill Report Reference'!$H$2:$H$60,MATCH(INDEX(Account!$J$2:$J$131,MATCH($B95,Account!$A$2:$A$131,0))&amp;"-"&amp;$C95&amp;"-"&amp;$D95,'Bill Report Reference'!$I$2:$I$60,0)),"")</f>
        <v>https://www.appropriations.senate.gov/imo/media/doc/CJSFY23RPT.PDF</v>
      </c>
      <c r="U95" s="7" t="inlineStr"/>
    </row>
    <row r="96">
      <c r="A96" s="7" t="inlineStr">
        <is>
          <t>OBS-0095</t>
        </is>
      </c>
      <c r="B96" s="7" t="inlineStr">
        <is>
          <t>ACC-NASA-SCIENCE</t>
        </is>
      </c>
      <c r="C96" s="7" t="n">
        <v>2023</v>
      </c>
      <c r="D96" s="7" t="inlineStr">
        <is>
          <t>House Reported</t>
        </is>
      </c>
      <c r="E96" s="7" t="inlineStr">
        <is>
          <t>House</t>
        </is>
      </c>
      <c r="F96" s="7" t="str">
        <f>IFERROR(""&amp;INDEX('Bill Report Reference'!$E$2:$E$60,MATCH(INDEX(Account!$J$2:$J$131,MATCH($B96,Account!$A$2:$A$131,0))&amp;"-"&amp;$C96&amp;"-"&amp;$D96,'Bill Report Reference'!$I$2:$I$60,0)),"")</f>
        <v>H.R.8256</v>
      </c>
      <c r="G96" s="7" t="str">
        <f>IFERROR(""&amp;INDEX('Bill Report Reference'!$F$2:$F$60,MATCH(INDEX(Account!$J$2:$J$131,MATCH($B96,Account!$A$2:$A$131,0))&amp;"-"&amp;$C96&amp;"-"&amp;$D96,'Bill Report Reference'!$I$2:$I$60,0)),"")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Reference'!$G$2:$G$60,MATCH(INDEX(Account!$J$2:$J$131,MATCH($B96,Account!$A$2:$A$131,0))&amp;"-"&amp;$C96&amp;"-"&amp;$D96,'Bill Report Reference'!$I$2:$I$60,0)),"")</f>
        <v>https://www.congress.gov/117/bills/hr8256/BILLS-117hr8256rh.pdf</v>
      </c>
      <c r="T96" s="7" t="str">
        <f>IFERROR(""&amp;INDEX('Bill Report Reference'!$H$2:$H$60,MATCH(INDEX(Account!$J$2:$J$131,MATCH($B96,Account!$A$2:$A$131,0))&amp;"-"&amp;$C96&amp;"-"&amp;$D96,'Bill Report Reference'!$I$2:$I$60,0)),"")</f>
        <v>https://www.govinfo.gov/content/pkg/CRPT-117hrpt395/pdf/CRPT-117hrpt395.pdf</v>
      </c>
      <c r="U96" s="7" t="inlineStr"/>
    </row>
    <row r="97">
      <c r="A97" s="7" t="inlineStr">
        <is>
          <t>OBS-0096</t>
        </is>
      </c>
      <c r="B97" s="7" t="inlineStr">
        <is>
          <t>ACC-NASA-SCIENCE</t>
        </is>
      </c>
      <c r="C97" s="7" t="n">
        <v>2023</v>
      </c>
      <c r="D97" s="7" t="inlineStr">
        <is>
          <t>President's Budget</t>
        </is>
      </c>
      <c r="E97" s="7" t="inlineStr">
        <is>
          <t>N/A</t>
        </is>
      </c>
      <c r="F97" s="7" t="str">
        <f>IFERROR(""&amp;INDEX('Bill Report Reference'!$E$2:$E$60,MATCH(INDEX(Account!$J$2:$J$131,MATCH($B97,Account!$A$2:$A$131,0))&amp;"-"&amp;$C97&amp;"-"&amp;$D97,'Bill Report Reference'!$I$2:$I$60,0)),"")</f>
        <v>PREX 2.8:2023/APP</v>
      </c>
      <c r="G97" s="7" t="str">
        <f>IFERROR(""&amp;INDEX('Bill Report Reference'!$F$2:$F$60,MATCH(INDEX(Account!$J$2:$J$131,MATCH($B97,Account!$A$2:$A$131,0))&amp;"-"&amp;$C97&amp;"-"&amp;$D97,'Bill Report Reference'!$I$2:$I$60,0)),"")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Reference'!$G$2:$G$60,MATCH(INDEX(Account!$J$2:$J$131,MATCH($B97,Account!$A$2:$A$131,0))&amp;"-"&amp;$C97&amp;"-"&amp;$D97,'Bill Report Reference'!$I$2:$I$60,0)),"")</f>
        <v>https://www.govinfo.gov/content/pkg/BUDGET-2023-APP/pdf/BUDGET-2023-APP.pdf</v>
      </c>
      <c r="T97" s="7" t="str">
        <f>IFERROR(""&amp;INDEX('Bill Report Reference'!$H$2:$H$60,MATCH(INDEX(Account!$J$2:$J$131,MATCH($B97,Account!$A$2:$A$131,0))&amp;"-"&amp;$C97&amp;"-"&amp;$D97,'Bill Report Reference'!$I$2:$I$60,0)),"")</f>
        <v>N/A</v>
      </c>
      <c r="U97" s="7" t="inlineStr"/>
    </row>
    <row r="98">
      <c r="A98" s="7" t="inlineStr">
        <is>
          <t>OBS-0097</t>
        </is>
      </c>
      <c r="B98" s="7" t="inlineStr">
        <is>
          <t>ACC-NASA-SCIENCE</t>
        </is>
      </c>
      <c r="C98" s="7" t="n">
        <v>2022</v>
      </c>
      <c r="D98" s="7" t="inlineStr">
        <is>
          <t>Enacted</t>
        </is>
      </c>
      <c r="E98" s="7" t="inlineStr">
        <is>
          <t>N/A</t>
        </is>
      </c>
      <c r="F98" s="7" t="str">
        <f>IFERROR(""&amp;INDEX('Bill Report Reference'!$E$2:$E$60,MATCH(INDEX(Account!$J$2:$J$131,MATCH($B98,Account!$A$2:$A$131,0))&amp;"-"&amp;$C98&amp;"-"&amp;$D98,'Bill Report Reference'!$I$2:$I$60,0)),"")</f>
        <v>P.L.117-103</v>
      </c>
      <c r="G98" s="7" t="str">
        <f>IFERROR(""&amp;INDEX('Bill Report Reference'!$F$2:$F$60,MATCH(INDEX(Account!$J$2:$J$131,MATCH($B98,Account!$A$2:$A$131,0))&amp;"-"&amp;$C98&amp;"-"&amp;$D98,'Bill Report Reference'!$I$2:$I$60,0)),"")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Reference'!$G$2:$G$60,MATCH(INDEX(Account!$J$2:$J$131,MATCH($B98,Account!$A$2:$A$131,0))&amp;"-"&amp;$C98&amp;"-"&amp;$D98,'Bill Report Reference'!$I$2:$I$60,0)),"")</f>
        <v>https://www.congress.gov/117/plaws/publ103/PLAW-117publ103.pdf</v>
      </c>
      <c r="T98" s="7" t="str">
        <f>IFERROR(""&amp;INDEX('Bill Report Reference'!$H$2:$H$60,MATCH(INDEX(Account!$J$2:$J$131,MATCH($B98,Account!$A$2:$A$131,0))&amp;"-"&amp;$C98&amp;"-"&amp;$D98,'Bill Report Reference'!$I$2:$I$60,0)),"")</f>
        <v>https://www.govinfo.gov/content/pkg/CPRT-117HPRT47047/pdf/CPRT-117HPRT47047.pdf</v>
      </c>
      <c r="U98" s="7" t="inlineStr"/>
    </row>
    <row r="99">
      <c r="A99" s="7" t="inlineStr">
        <is>
          <t>OBS-0098</t>
        </is>
      </c>
      <c r="B99" s="7" t="inlineStr">
        <is>
          <t>ACC-NASA-SCIENCE</t>
        </is>
      </c>
      <c r="C99" s="7" t="n">
        <v>2022</v>
      </c>
      <c r="D99" s="7" t="inlineStr">
        <is>
          <t>Senate Reported</t>
        </is>
      </c>
      <c r="E99" s="7" t="inlineStr">
        <is>
          <t>Senate</t>
        </is>
      </c>
      <c r="F99" s="7" t="str">
        <f>IFERROR(""&amp;INDEX('Bill Report Reference'!$E$2:$E$60,MATCH(INDEX(Account!$J$2:$J$131,MATCH($B99,Account!$A$2:$A$131,0))&amp;"-"&amp;$C99&amp;"-"&amp;$D99,'Bill Report Reference'!$I$2:$I$60,0)),"")</f>
        <v>S.3042</v>
      </c>
      <c r="G99" s="7" t="str">
        <f>IFERROR(""&amp;INDEX('Bill Report Reference'!$F$2:$F$60,MATCH(INDEX(Account!$J$2:$J$131,MATCH($B99,Account!$A$2:$A$131,0))&amp;"-"&amp;$C99&amp;"-"&amp;$D99,'Bill Report Reference'!$I$2:$I$60,0)),"")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Reference'!$G$2:$G$60,MATCH(INDEX(Account!$J$2:$J$131,MATCH($B99,Account!$A$2:$A$131,0))&amp;"-"&amp;$C99&amp;"-"&amp;$D99,'Bill Report Reference'!$I$2:$I$60,0)),"")</f>
        <v>https://www.congress.gov/117/bills/s3042/BILLS-117s3042is.pdf</v>
      </c>
      <c r="T99" s="7" t="str">
        <f>IFERROR(""&amp;INDEX('Bill Report Reference'!$H$2:$H$60,MATCH(INDEX(Account!$J$2:$J$131,MATCH($B99,Account!$A$2:$A$131,0))&amp;"-"&amp;$C99&amp;"-"&amp;$D99,'Bill Report Reference'!$I$2:$I$60,0)),"")</f>
        <v>https://www.appropriations.senate.gov/imo/media/doc/CJSRept_Final.PDF</v>
      </c>
      <c r="U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Reference'!$E$2:$E$60,MATCH(INDEX(Account!$J$2:$J$131,MATCH($B100,Account!$A$2:$A$131,0))&amp;"-"&amp;$C100&amp;"-"&amp;$D100,'Bill Report Reference'!$I$2:$I$60,0)),"")</f>
        <v>H.R.4505</v>
      </c>
      <c r="G100" s="7" t="str">
        <f>IFERROR(""&amp;INDEX('Bill Report Reference'!$F$2:$F$60,MATCH(INDEX(Account!$J$2:$J$131,MATCH($B100,Account!$A$2:$A$131,0))&amp;"-"&amp;$C100&amp;"-"&amp;$D100,'Bill Report Reference'!$I$2:$I$60,0)),"")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Reference'!$G$2:$G$60,MATCH(INDEX(Account!$J$2:$J$131,MATCH($B100,Account!$A$2:$A$131,0))&amp;"-"&amp;$C100&amp;"-"&amp;$D100,'Bill Report Reference'!$I$2:$I$60,0)),"")</f>
        <v>https://www.congress.gov/117/bills/hr4505/BILLS-117hr4505rh.pdf</v>
      </c>
      <c r="T100" s="7" t="str">
        <f>IFERROR(""&amp;INDEX('Bill Report Reference'!$H$2:$H$60,MATCH(INDEX(Account!$J$2:$J$131,MATCH($B100,Account!$A$2:$A$131,0))&amp;"-"&amp;$C100&amp;"-"&amp;$D100,'Bill Report Reference'!$I$2:$I$60,0)),"")</f>
        <v>https://www.govinfo.gov/content/pkg/CRPT-117hrpt97/pdf/CRPT-117hrpt97.pdf</v>
      </c>
      <c r="U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Reference'!$E$2:$E$60,MATCH(INDEX(Account!$J$2:$J$131,MATCH($B101,Account!$A$2:$A$131,0))&amp;"-"&amp;$C101&amp;"-"&amp;$D101,'Bill Report Reference'!$I$2:$I$60,0)),"")</f>
        <v>PREX 2.8:2022/APP</v>
      </c>
      <c r="G101" s="7" t="str">
        <f>IFERROR(""&amp;INDEX('Bill Report Reference'!$F$2:$F$60,MATCH(INDEX(Account!$J$2:$J$131,MATCH($B101,Account!$A$2:$A$131,0))&amp;"-"&amp;$C101&amp;"-"&amp;$D101,'Bill Report Reference'!$I$2:$I$60,0)),"")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Reference'!$G$2:$G$60,MATCH(INDEX(Account!$J$2:$J$131,MATCH($B101,Account!$A$2:$A$131,0))&amp;"-"&amp;$C101&amp;"-"&amp;$D101,'Bill Report Reference'!$I$2:$I$60,0)),"")</f>
        <v>https://www.govinfo.gov/content/pkg/BUDGET-2022-APP/pdf/BUDGET-2022-APP.pdf</v>
      </c>
      <c r="T101" s="7" t="str">
        <f>IFERROR(""&amp;INDEX('Bill Report Reference'!$H$2:$H$60,MATCH(INDEX(Account!$J$2:$J$131,MATCH($B101,Account!$A$2:$A$131,0))&amp;"-"&amp;$C101&amp;"-"&amp;$D101,'Bill Report Reference'!$I$2:$I$60,0)),"")</f>
        <v>N/A</v>
      </c>
      <c r="U101" s="7" t="inlineStr"/>
    </row>
    <row r="102">
      <c r="A102" s="7" t="inlineStr">
        <is>
          <t>OBS-0101</t>
        </is>
      </c>
      <c r="B102" s="7" t="inlineStr">
        <is>
          <t>ACC-NASA-SCIENCE</t>
        </is>
      </c>
      <c r="C102" s="7" t="n">
        <v>2021</v>
      </c>
      <c r="D102" s="7" t="inlineStr">
        <is>
          <t>Enacted</t>
        </is>
      </c>
      <c r="E102" s="7" t="inlineStr">
        <is>
          <t>N/A</t>
        </is>
      </c>
      <c r="F102" s="7" t="str">
        <f>IFERROR(""&amp;INDEX('Bill Report Reference'!$E$2:$E$60,MATCH(INDEX(Account!$J$2:$J$131,MATCH($B102,Account!$A$2:$A$131,0))&amp;"-"&amp;$C102&amp;"-"&amp;$D102,'Bill Report Reference'!$I$2:$I$60,0)),"")</f>
        <v>P.L.116-260</v>
      </c>
      <c r="G102" s="7" t="str">
        <f>IFERROR(""&amp;INDEX('Bill Report Reference'!$F$2:$F$60,MATCH(INDEX(Account!$J$2:$J$131,MATCH($B102,Account!$A$2:$A$131,0))&amp;"-"&amp;$C102&amp;"-"&amp;$D102,'Bill Report Reference'!$I$2:$I$60,0)),"")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Reference'!$G$2:$G$60,MATCH(INDEX(Account!$J$2:$J$131,MATCH($B102,Account!$A$2:$A$131,0))&amp;"-"&amp;$C102&amp;"-"&amp;$D102,'Bill Report Reference'!$I$2:$I$60,0)),"")</f>
        <v>https://www.congress.gov/116/plaws/publ260/PLAW-116publ260.pdf</v>
      </c>
      <c r="T102" s="7" t="str">
        <f>IFERROR(""&amp;INDEX('Bill Report Reference'!$H$2:$H$60,MATCH(INDEX(Account!$J$2:$J$131,MATCH($B102,Account!$A$2:$A$131,0))&amp;"-"&amp;$C102&amp;"-"&amp;$D102,'Bill Report Reference'!$I$2:$I$60,0)),"")</f>
        <v>https://www.congress.gov/117/cprt/HPRT43749/CPRT-117HPRT43749.pdf</v>
      </c>
      <c r="U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Reference'!$E$2:$E$60,MATCH(INDEX(Account!$J$2:$J$131,MATCH($B103,Account!$A$2:$A$131,0))&amp;"-"&amp;$C103&amp;"-"&amp;$D103,'Bill Report Reference'!$I$2:$I$60,0)),"")</f>
        <v>N/A</v>
      </c>
      <c r="G103" s="7" t="str">
        <f>IFERROR(""&amp;INDEX('Bill Report Reference'!$F$2:$F$60,MATCH(INDEX(Account!$J$2:$J$131,MATCH($B103,Account!$A$2:$A$131,0))&amp;"-"&amp;$C103&amp;"-"&amp;$D103,'Bill Report Reference'!$I$2:$I$60,0)),"")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Reference'!$G$2:$G$60,MATCH(INDEX(Account!$J$2:$J$131,MATCH($B103,Account!$A$2:$A$131,0))&amp;"-"&amp;$C103&amp;"-"&amp;$D103,'Bill Report Reference'!$I$2:$I$60,0)),"")</f>
        <v>https://www.appropriations.senate.gov/imo/media/doc/CJSFY2021.pdf</v>
      </c>
      <c r="T103" s="7" t="str">
        <f>IFERROR(""&amp;INDEX('Bill Report Reference'!$H$2:$H$60,MATCH(INDEX(Account!$J$2:$J$131,MATCH($B103,Account!$A$2:$A$131,0))&amp;"-"&amp;$C103&amp;"-"&amp;$D103,'Bill Report Reference'!$I$2:$I$60,0)),"")</f>
        <v>https://www.appropriations.senate.gov/imo/media/doc/CJSRept.pdf</v>
      </c>
      <c r="U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Reference'!$E$2:$E$60,MATCH(INDEX(Account!$J$2:$J$131,MATCH($B104,Account!$A$2:$A$131,0))&amp;"-"&amp;$C104&amp;"-"&amp;$D104,'Bill Report Reference'!$I$2:$I$60,0)),"")</f>
        <v>H.R.7667</v>
      </c>
      <c r="G104" s="7" t="str">
        <f>IFERROR(""&amp;INDEX('Bill Report Reference'!$F$2:$F$60,MATCH(INDEX(Account!$J$2:$J$131,MATCH($B104,Account!$A$2:$A$131,0))&amp;"-"&amp;$C104&amp;"-"&amp;$D104,'Bill Report Reference'!$I$2:$I$60,0)),"")</f>
        <v>H.Rept.116-455</v>
      </c>
      <c r="H104" s="9" t="n">
        <v>7097500000</v>
      </c>
      <c r="I104" s="7" t="inlineStr">
        <is>
          <t>budget authority</t>
        </is>
      </c>
      <c r="J104" s="7" t="inlineStr"/>
      <c r="K104" s="7" t="inlineStr">
        <is>
          <t>FALSE</t>
        </is>
      </c>
      <c r="L104" s="7" t="inlineStr"/>
      <c r="M104" s="7" t="inlineStr">
        <is>
          <t>SRC-CRPT-116HRPT455</t>
        </is>
      </c>
      <c r="N104" s="7" t="inlineStr">
        <is>
          <t>187-188</t>
        </is>
      </c>
      <c r="O104" s="7" t="inlineStr">
        <is>
          <t>Title III, NASA, Science</t>
        </is>
      </c>
      <c r="P104" s="7" t="inlineStr">
        <is>
          <t>human-entered</t>
        </is>
      </c>
      <c r="Q104" s="7" t="n">
        <v>1</v>
      </c>
      <c r="R104" s="7" t="inlineStr">
        <is>
          <t>human-verified</t>
        </is>
      </c>
      <c r="S104" s="7" t="str">
        <f>IFERROR(""&amp;INDEX('Bill Report Reference'!$G$2:$G$60,MATCH(INDEX(Account!$J$2:$J$131,MATCH($B104,Account!$A$2:$A$131,0))&amp;"-"&amp;$C104&amp;"-"&amp;$D104,'Bill Report Reference'!$I$2:$I$60,0)),"")</f>
        <v>https://www.congress.gov/116/bills/hr7667/BILLS-116hr7667rh.pdf</v>
      </c>
      <c r="T104" s="7" t="str">
        <f>IFERROR(""&amp;INDEX('Bill Report Reference'!$H$2:$H$60,MATCH(INDEX(Account!$J$2:$J$131,MATCH($B104,Account!$A$2:$A$131,0))&amp;"-"&amp;$C104&amp;"-"&amp;$D104,'Bill Report Reference'!$I$2:$I$60,0)),"")</f>
        <v>https://www.govinfo.gov/content/pkg/CRPT-116hrpt455/pdf/CRPT-116hrpt455.pdf</v>
      </c>
      <c r="U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Reference'!$E$2:$E$60,MATCH(INDEX(Account!$J$2:$J$131,MATCH($B105,Account!$A$2:$A$131,0))&amp;"-"&amp;$C105&amp;"-"&amp;$D105,'Bill Report Reference'!$I$2:$I$60,0)),"")</f>
        <v>PREX 2.8:2021/APP</v>
      </c>
      <c r="G105" s="7" t="str">
        <f>IFERROR(""&amp;INDEX('Bill Report Reference'!$F$2:$F$60,MATCH(INDEX(Account!$J$2:$J$131,MATCH($B105,Account!$A$2:$A$131,0))&amp;"-"&amp;$C105&amp;"-"&amp;$D105,'Bill Report Reference'!$I$2:$I$60,0)),"")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Reference'!$G$2:$G$60,MATCH(INDEX(Account!$J$2:$J$131,MATCH($B105,Account!$A$2:$A$131,0))&amp;"-"&amp;$C105&amp;"-"&amp;$D105,'Bill Report Reference'!$I$2:$I$60,0)),"")</f>
        <v>https://www.govinfo.gov/content/pkg/BUDGET-2021-APP/pdf/BUDGET-2021-APP.pdf</v>
      </c>
      <c r="T105" s="7" t="str">
        <f>IFERROR(""&amp;INDEX('Bill Report Reference'!$H$2:$H$60,MATCH(INDEX(Account!$J$2:$J$131,MATCH($B105,Account!$A$2:$A$131,0))&amp;"-"&amp;$C105&amp;"-"&amp;$D105,'Bill Report Reference'!$I$2:$I$60,0)),"")</f>
        <v>N/A</v>
      </c>
      <c r="U105" s="7" t="inlineStr"/>
    </row>
    <row r="106">
      <c r="A106" s="7" t="inlineStr">
        <is>
          <t>OBS-0105</t>
        </is>
      </c>
      <c r="B106" s="7" t="inlineStr">
        <is>
          <t>ACC-NASA-SCIENCE</t>
        </is>
      </c>
      <c r="C106" s="7" t="n">
        <v>2020</v>
      </c>
      <c r="D106" s="7" t="inlineStr">
        <is>
          <t>Enacted</t>
        </is>
      </c>
      <c r="E106" s="7" t="inlineStr">
        <is>
          <t>N/A</t>
        </is>
      </c>
      <c r="F106" s="7" t="str">
        <f>IFERROR(""&amp;INDEX('Bill Report Reference'!$E$2:$E$60,MATCH(INDEX(Account!$J$2:$J$131,MATCH($B106,Account!$A$2:$A$131,0))&amp;"-"&amp;$C106&amp;"-"&amp;$D106,'Bill Report Reference'!$I$2:$I$60,0)),"")</f>
        <v>P.L.116-93</v>
      </c>
      <c r="G106" s="7" t="str">
        <f>IFERROR(""&amp;INDEX('Bill Report Reference'!$F$2:$F$60,MATCH(INDEX(Account!$J$2:$J$131,MATCH($B106,Account!$A$2:$A$131,0))&amp;"-"&amp;$C106&amp;"-"&amp;$D106,'Bill Report Reference'!$I$2:$I$60,0)),"")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Reference'!$G$2:$G$60,MATCH(INDEX(Account!$J$2:$J$131,MATCH($B106,Account!$A$2:$A$131,0))&amp;"-"&amp;$C106&amp;"-"&amp;$D106,'Bill Report Reference'!$I$2:$I$60,0)),"")</f>
        <v>https://www.congress.gov/116/plaws/publ93/PLAW-116publ93.pdf</v>
      </c>
      <c r="T106" s="7" t="str">
        <f>IFERROR(""&amp;INDEX('Bill Report Reference'!$H$2:$H$60,MATCH(INDEX(Account!$J$2:$J$131,MATCH($B106,Account!$A$2:$A$131,0))&amp;"-"&amp;$C106&amp;"-"&amp;$D106,'Bill Report Reference'!$I$2:$I$60,0)),"")</f>
        <v>https://docs.house.gov/billsthisweek/20191216/BILLS-116HR1158SA-JES-DIVISION-B.pdf</v>
      </c>
      <c r="U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Reference'!$E$2:$E$60,MATCH(INDEX(Account!$J$2:$J$131,MATCH($B107,Account!$A$2:$A$131,0))&amp;"-"&amp;$C107&amp;"-"&amp;$D107,'Bill Report Reference'!$I$2:$I$60,0)),"")</f>
        <v>S.2584</v>
      </c>
      <c r="G107" s="7" t="str">
        <f>IFERROR(""&amp;INDEX('Bill Report Reference'!$F$2:$F$60,MATCH(INDEX(Account!$J$2:$J$131,MATCH($B107,Account!$A$2:$A$131,0))&amp;"-"&amp;$C107&amp;"-"&amp;$D107,'Bill Report Reference'!$I$2:$I$60,0)),"")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Reference'!$G$2:$G$60,MATCH(INDEX(Account!$J$2:$J$131,MATCH($B107,Account!$A$2:$A$131,0))&amp;"-"&amp;$C107&amp;"-"&amp;$D107,'Bill Report Reference'!$I$2:$I$60,0)),"")</f>
        <v>https://www.congress.gov/116/bills/s2584/BILLS-116s2584rs.pdf</v>
      </c>
      <c r="T107" s="7" t="str">
        <f>IFERROR(""&amp;INDEX('Bill Report Reference'!$H$2:$H$60,MATCH(INDEX(Account!$J$2:$J$131,MATCH($B107,Account!$A$2:$A$131,0))&amp;"-"&amp;$C107&amp;"-"&amp;$D107,'Bill Report Reference'!$I$2:$I$60,0)),"")</f>
        <v>https://www.govinfo.gov/content/pkg/CRPT-116srpt127/pdf/CRPT-116srpt127.pdf</v>
      </c>
      <c r="U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Reference'!$E$2:$E$60,MATCH(INDEX(Account!$J$2:$J$131,MATCH($B108,Account!$A$2:$A$131,0))&amp;"-"&amp;$C108&amp;"-"&amp;$D108,'Bill Report Reference'!$I$2:$I$60,0)),"")</f>
        <v>H.R.3055</v>
      </c>
      <c r="G108" s="7" t="str">
        <f>IFERROR(""&amp;INDEX('Bill Report Reference'!$F$2:$F$60,MATCH(INDEX(Account!$J$2:$J$131,MATCH($B108,Account!$A$2:$A$131,0))&amp;"-"&amp;$C108&amp;"-"&amp;$D108,'Bill Report Reference'!$I$2:$I$60,0)),"")</f>
        <v>H.Rept.116-101</v>
      </c>
      <c r="H108" s="9" t="n">
        <v>7161300000</v>
      </c>
      <c r="I108" s="7" t="inlineStr">
        <is>
          <t>budget authority</t>
        </is>
      </c>
      <c r="J108" s="7" t="inlineStr"/>
      <c r="K108" s="7" t="inlineStr">
        <is>
          <t>FALSE</t>
        </is>
      </c>
      <c r="L108" s="7" t="inlineStr"/>
      <c r="M108" s="7" t="inlineStr">
        <is>
          <t>SRC-CRPT-116HRPT101</t>
        </is>
      </c>
      <c r="N108" s="7" t="inlineStr">
        <is>
          <t>148-149</t>
        </is>
      </c>
      <c r="O108" s="7" t="inlineStr">
        <is>
          <t>Title III, NASA, Science</t>
        </is>
      </c>
      <c r="P108" s="7" t="inlineStr">
        <is>
          <t>human-entered</t>
        </is>
      </c>
      <c r="Q108" s="7" t="n">
        <v>1</v>
      </c>
      <c r="R108" s="7" t="inlineStr">
        <is>
          <t>human-verified</t>
        </is>
      </c>
      <c r="S108" s="7" t="str">
        <f>IFERROR(""&amp;INDEX('Bill Report Reference'!$G$2:$G$60,MATCH(INDEX(Account!$J$2:$J$131,MATCH($B108,Account!$A$2:$A$131,0))&amp;"-"&amp;$C108&amp;"-"&amp;$D108,'Bill Report Reference'!$I$2:$I$60,0)),"")</f>
        <v>https://www.congress.gov/116/bills/hr3055/BILLS-116hr3055rh.pdf</v>
      </c>
      <c r="T108" s="7" t="str">
        <f>IFERROR(""&amp;INDEX('Bill Report Reference'!$H$2:$H$60,MATCH(INDEX(Account!$J$2:$J$131,MATCH($B108,Account!$A$2:$A$131,0))&amp;"-"&amp;$C108&amp;"-"&amp;$D108,'Bill Report Reference'!$I$2:$I$60,0)),"")</f>
        <v>https://www.govinfo.gov/content/pkg/CRPT-116hrpt101/pdf/CRPT-116hrpt101.pdf</v>
      </c>
      <c r="U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Reference'!$E$2:$E$60,MATCH(INDEX(Account!$J$2:$J$131,MATCH($B109,Account!$A$2:$A$131,0))&amp;"-"&amp;$C109&amp;"-"&amp;$D109,'Bill Report Reference'!$I$2:$I$60,0)),"")</f>
        <v>PREX 2.8:2020/APP</v>
      </c>
      <c r="G109" s="7" t="str">
        <f>IFERROR(""&amp;INDEX('Bill Report Reference'!$F$2:$F$60,MATCH(INDEX(Account!$J$2:$J$131,MATCH($B109,Account!$A$2:$A$131,0))&amp;"-"&amp;$C109&amp;"-"&amp;$D109,'Bill Report Reference'!$I$2:$I$60,0)),"")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Reference'!$G$2:$G$60,MATCH(INDEX(Account!$J$2:$J$131,MATCH($B109,Account!$A$2:$A$131,0))&amp;"-"&amp;$C109&amp;"-"&amp;$D109,'Bill Report Reference'!$I$2:$I$60,0)),"")</f>
        <v>https://www.govinfo.gov/content/pkg/BUDGET-2020-APP/pdf/BUDGET-2020-APP.pdf</v>
      </c>
      <c r="T109" s="7" t="str">
        <f>IFERROR(""&amp;INDEX('Bill Report Reference'!$H$2:$H$60,MATCH(INDEX(Account!$J$2:$J$131,MATCH($B109,Account!$A$2:$A$131,0))&amp;"-"&amp;$C109&amp;"-"&amp;$D109,'Bill Report Reference'!$I$2:$I$60,0)),"")</f>
        <v>N/A</v>
      </c>
      <c r="U109" s="7" t="inlineStr"/>
    </row>
    <row r="110">
      <c r="A110" s="7" t="inlineStr">
        <is>
          <t>OBS-0109</t>
        </is>
      </c>
      <c r="B110" s="7" t="inlineStr">
        <is>
          <t>ACC-NASA-SCIENCE</t>
        </is>
      </c>
      <c r="C110" s="7" t="n">
        <v>2019</v>
      </c>
      <c r="D110" s="7" t="inlineStr">
        <is>
          <t>Enacted</t>
        </is>
      </c>
      <c r="E110" s="7" t="inlineStr">
        <is>
          <t>N/A</t>
        </is>
      </c>
      <c r="F110" s="7" t="str">
        <f>IFERROR(""&amp;INDEX('Bill Report Reference'!$E$2:$E$60,MATCH(INDEX(Account!$J$2:$J$131,MATCH($B110,Account!$A$2:$A$131,0))&amp;"-"&amp;$C110&amp;"-"&amp;$D110,'Bill Report Reference'!$I$2:$I$60,0)),"")</f>
        <v>P.L.116-6</v>
      </c>
      <c r="G110" s="7" t="str">
        <f>IFERROR(""&amp;INDEX('Bill Report Reference'!$F$2:$F$60,MATCH(INDEX(Account!$J$2:$J$131,MATCH($B110,Account!$A$2:$A$131,0))&amp;"-"&amp;$C110&amp;"-"&amp;$D110,'Bill Report Reference'!$I$2:$I$60,0)),"")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Reference'!$G$2:$G$60,MATCH(INDEX(Account!$J$2:$J$131,MATCH($B110,Account!$A$2:$A$131,0))&amp;"-"&amp;$C110&amp;"-"&amp;$D110,'Bill Report Reference'!$I$2:$I$60,0)),"")</f>
        <v>https://www.congress.gov/116/plaws/publ6/PLAW-116publ6.pdf</v>
      </c>
      <c r="T110" s="7" t="str">
        <f>IFERROR(""&amp;INDEX('Bill Report Reference'!$H$2:$H$60,MATCH(INDEX(Account!$J$2:$J$131,MATCH($B110,Account!$A$2:$A$131,0))&amp;"-"&amp;$C110&amp;"-"&amp;$D110,'Bill Report Reference'!$I$2:$I$60,0)),"")</f>
        <v>https://www.congress.gov/116/crpt/hrpt9/CRPT-116hrpt9.pdf</v>
      </c>
      <c r="U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Reference'!$E$2:$E$60,MATCH(INDEX(Account!$J$2:$J$131,MATCH($B111,Account!$A$2:$A$131,0))&amp;"-"&amp;$C111&amp;"-"&amp;$D111,'Bill Report Reference'!$I$2:$I$60,0)),"")</f>
        <v>S.3072</v>
      </c>
      <c r="G111" s="7" t="str">
        <f>IFERROR(""&amp;INDEX('Bill Report Reference'!$F$2:$F$60,MATCH(INDEX(Account!$J$2:$J$131,MATCH($B111,Account!$A$2:$A$131,0))&amp;"-"&amp;$C111&amp;"-"&amp;$D111,'Bill Report Reference'!$I$2:$I$60,0)),"")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Reference'!$G$2:$G$60,MATCH(INDEX(Account!$J$2:$J$131,MATCH($B111,Account!$A$2:$A$131,0))&amp;"-"&amp;$C111&amp;"-"&amp;$D111,'Bill Report Reference'!$I$2:$I$60,0)),"")</f>
        <v>https://www.congress.gov/115/bills/s3072/BILLS-115s3072pcs.pdf</v>
      </c>
      <c r="T111" s="7" t="str">
        <f>IFERROR(""&amp;INDEX('Bill Report Reference'!$H$2:$H$60,MATCH(INDEX(Account!$J$2:$J$131,MATCH($B111,Account!$A$2:$A$131,0))&amp;"-"&amp;$C111&amp;"-"&amp;$D111,'Bill Report Reference'!$I$2:$I$60,0)),"")</f>
        <v>https://www.govinfo.gov/content/pkg/CRPT-115srpt275/pdf/CRPT-115srpt275.pdf</v>
      </c>
      <c r="U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Reference'!$E$2:$E$60,MATCH(INDEX(Account!$J$2:$J$131,MATCH($B112,Account!$A$2:$A$131,0))&amp;"-"&amp;$C112&amp;"-"&amp;$D112,'Bill Report Reference'!$I$2:$I$60,0)),"")</f>
        <v>H.R.5952</v>
      </c>
      <c r="G112" s="7" t="str">
        <f>IFERROR(""&amp;INDEX('Bill Report Reference'!$F$2:$F$60,MATCH(INDEX(Account!$J$2:$J$131,MATCH($B112,Account!$A$2:$A$131,0))&amp;"-"&amp;$C112&amp;"-"&amp;$D112,'Bill Report Reference'!$I$2:$I$60,0)),"")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Reference'!$G$2:$G$60,MATCH(INDEX(Account!$J$2:$J$131,MATCH($B112,Account!$A$2:$A$131,0))&amp;"-"&amp;$C112&amp;"-"&amp;$D112,'Bill Report Reference'!$I$2:$I$60,0)),"")</f>
        <v>https://www.congress.gov/115/bills/hr5952/BILLS-115hr5952rh.pdf</v>
      </c>
      <c r="T112" s="7" t="str">
        <f>IFERROR(""&amp;INDEX('Bill Report Reference'!$H$2:$H$60,MATCH(INDEX(Account!$J$2:$J$131,MATCH($B112,Account!$A$2:$A$131,0))&amp;"-"&amp;$C112&amp;"-"&amp;$D112,'Bill Report Reference'!$I$2:$I$60,0)),"")</f>
        <v>https://www.govinfo.gov/content/pkg/CRPT-115hrpt704/pdf/CRPT-115hrpt704.pdf</v>
      </c>
      <c r="U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Reference'!$E$2:$E$60,MATCH(INDEX(Account!$J$2:$J$131,MATCH($B113,Account!$A$2:$A$131,0))&amp;"-"&amp;$C113&amp;"-"&amp;$D113,'Bill Report Reference'!$I$2:$I$60,0)),"")</f>
        <v>PREX 2.8:2019/APP</v>
      </c>
      <c r="G113" s="7" t="str">
        <f>IFERROR(""&amp;INDEX('Bill Report Reference'!$F$2:$F$60,MATCH(INDEX(Account!$J$2:$J$131,MATCH($B113,Account!$A$2:$A$131,0))&amp;"-"&amp;$C113&amp;"-"&amp;$D113,'Bill Report Reference'!$I$2:$I$60,0)),"")</f>
        <v>N/A</v>
      </c>
      <c r="H113" s="9" t="n">
        <v>5895000000</v>
      </c>
      <c r="I113" s="7" t="inlineStr">
        <is>
          <t>budget authority</t>
        </is>
      </c>
      <c r="J113" s="7" t="inlineStr"/>
      <c r="K113" s="7" t="inlineStr">
        <is>
          <t>FALSE</t>
        </is>
      </c>
      <c r="L113" s="7" t="inlineStr"/>
      <c r="M113" s="7" t="inlineStr">
        <is>
          <t>SRC-CRPT-115HRPT704</t>
        </is>
      </c>
      <c r="N113" s="7" t="inlineStr">
        <is>
          <t>128-129</t>
        </is>
      </c>
      <c r="O113" s="7" t="inlineStr">
        <is>
          <t>Title III, NASA, Science</t>
        </is>
      </c>
      <c r="P113" s="7" t="inlineStr">
        <is>
          <t>human-entered</t>
        </is>
      </c>
      <c r="Q113" s="7" t="n">
        <v>1</v>
      </c>
      <c r="R113" s="7" t="inlineStr">
        <is>
          <t>human-verified</t>
        </is>
      </c>
      <c r="S113" s="7" t="str">
        <f>IFERROR(""&amp;INDEX('Bill Report Reference'!$G$2:$G$60,MATCH(INDEX(Account!$J$2:$J$131,MATCH($B113,Account!$A$2:$A$131,0))&amp;"-"&amp;$C113&amp;"-"&amp;$D113,'Bill Report Reference'!$I$2:$I$60,0)),"")</f>
        <v>https://www.govinfo.gov/content/pkg/BUDGET-2019-APP/pdf/BUDGET-2019-APP.pdf</v>
      </c>
      <c r="T113" s="7" t="str">
        <f>IFERROR(""&amp;INDEX('Bill Report Reference'!$H$2:$H$60,MATCH(INDEX(Account!$J$2:$J$131,MATCH($B113,Account!$A$2:$A$131,0))&amp;"-"&amp;$C113&amp;"-"&amp;$D113,'Bill Report Reference'!$I$2:$I$60,0)),"")</f>
        <v>N/A</v>
      </c>
      <c r="U113" s="7" t="inlineStr"/>
    </row>
    <row r="114">
      <c r="A114" s="7" t="inlineStr">
        <is>
          <t>OBS-0113</t>
        </is>
      </c>
      <c r="B114" s="7" t="inlineStr">
        <is>
          <t>ACC-NASA-SCIENCE</t>
        </is>
      </c>
      <c r="C114" s="7" t="n">
        <v>2018</v>
      </c>
      <c r="D114" s="7" t="inlineStr">
        <is>
          <t>Enacted</t>
        </is>
      </c>
      <c r="E114" s="7" t="inlineStr">
        <is>
          <t>N/A</t>
        </is>
      </c>
      <c r="F114" s="7" t="str">
        <f>IFERROR(""&amp;INDEX('Bill Report Reference'!$E$2:$E$60,MATCH(INDEX(Account!$J$2:$J$131,MATCH($B114,Account!$A$2:$A$131,0))&amp;"-"&amp;$C114&amp;"-"&amp;$D114,'Bill Report Reference'!$I$2:$I$60,0)),"")</f>
        <v>P.L.115-141</v>
      </c>
      <c r="G114" s="7" t="str">
        <f>IFERROR(""&amp;INDEX('Bill Report Reference'!$F$2:$F$60,MATCH(INDEX(Account!$J$2:$J$131,MATCH($B114,Account!$A$2:$A$131,0))&amp;"-"&amp;$C114&amp;"-"&amp;$D114,'Bill Report Reference'!$I$2:$I$60,0)),"")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Reference'!$G$2:$G$60,MATCH(INDEX(Account!$J$2:$J$131,MATCH($B114,Account!$A$2:$A$131,0))&amp;"-"&amp;$C114&amp;"-"&amp;$D114,'Bill Report Reference'!$I$2:$I$60,0)),"")</f>
        <v>https://www.congress.gov/115/plaws/publ141/PLAW-115publ141.pdf</v>
      </c>
      <c r="T114" s="7" t="str">
        <f>IFERROR(""&amp;INDEX('Bill Report Reference'!$H$2:$H$60,MATCH(INDEX(Account!$J$2:$J$131,MATCH($B114,Account!$A$2:$A$131,0))&amp;"-"&amp;$C114&amp;"-"&amp;$D114,'Bill Report Reference'!$I$2:$I$60,0)),"")</f>
        <v>https://www.govinfo.gov/content/pkg/CPRT-115HPRT29456/pdf/CPRT-115HPRT29456.pdf</v>
      </c>
      <c r="U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Reference'!$E$2:$E$60,MATCH(INDEX(Account!$J$2:$J$131,MATCH($B115,Account!$A$2:$A$131,0))&amp;"-"&amp;$C115&amp;"-"&amp;$D115,'Bill Report Reference'!$I$2:$I$60,0)),"")</f>
        <v>S.1662</v>
      </c>
      <c r="G115" s="7" t="str">
        <f>IFERROR(""&amp;INDEX('Bill Report Reference'!$F$2:$F$60,MATCH(INDEX(Account!$J$2:$J$131,MATCH($B115,Account!$A$2:$A$131,0))&amp;"-"&amp;$C115&amp;"-"&amp;$D115,'Bill Report Reference'!$I$2:$I$60,0)),"")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Reference'!$G$2:$G$60,MATCH(INDEX(Account!$J$2:$J$131,MATCH($B115,Account!$A$2:$A$131,0))&amp;"-"&amp;$C115&amp;"-"&amp;$D115,'Bill Report Reference'!$I$2:$I$60,0)),"")</f>
        <v>https://www.congress.gov/115/bills/s1662/BILLS-115s1662pcs.pdf</v>
      </c>
      <c r="T115" s="7" t="str">
        <f>IFERROR(""&amp;INDEX('Bill Report Reference'!$H$2:$H$60,MATCH(INDEX(Account!$J$2:$J$131,MATCH($B115,Account!$A$2:$A$131,0))&amp;"-"&amp;$C115&amp;"-"&amp;$D115,'Bill Report Reference'!$I$2:$I$60,0)),"")</f>
        <v>https://www.govinfo.gov/content/pkg/CRPT-115srpt139/pdf/CRPT-115srpt139.pdf</v>
      </c>
      <c r="U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Reference'!$E$2:$E$60,MATCH(INDEX(Account!$J$2:$J$131,MATCH($B116,Account!$A$2:$A$131,0))&amp;"-"&amp;$C116&amp;"-"&amp;$D116,'Bill Report Reference'!$I$2:$I$60,0)),"")</f>
        <v>H.R.3267</v>
      </c>
      <c r="G116" s="7" t="str">
        <f>IFERROR(""&amp;INDEX('Bill Report Reference'!$F$2:$F$60,MATCH(INDEX(Account!$J$2:$J$131,MATCH($B116,Account!$A$2:$A$131,0))&amp;"-"&amp;$C116&amp;"-"&amp;$D116,'Bill Report Reference'!$I$2:$I$60,0)),"")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Reference'!$G$2:$G$60,MATCH(INDEX(Account!$J$2:$J$131,MATCH($B116,Account!$A$2:$A$131,0))&amp;"-"&amp;$C116&amp;"-"&amp;$D116,'Bill Report Reference'!$I$2:$I$60,0)),"")</f>
        <v>https://www.congress.gov/115/bills/hr3267/BILLS-115hr3267rh.pdf</v>
      </c>
      <c r="T116" s="7" t="str">
        <f>IFERROR(""&amp;INDEX('Bill Report Reference'!$H$2:$H$60,MATCH(INDEX(Account!$J$2:$J$131,MATCH($B116,Account!$A$2:$A$131,0))&amp;"-"&amp;$C116&amp;"-"&amp;$D116,'Bill Report Reference'!$I$2:$I$60,0)),"")</f>
        <v>https://www.govinfo.gov/content/pkg/CRPT-115hrpt231/pdf/CRPT-115hrpt231.pdf</v>
      </c>
      <c r="U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Reference'!$E$2:$E$60,MATCH(INDEX(Account!$J$2:$J$131,MATCH($B117,Account!$A$2:$A$131,0))&amp;"-"&amp;$C117&amp;"-"&amp;$D117,'Bill Report Reference'!$I$2:$I$60,0)),"")</f>
        <v>PREX 2.8:2018/APP</v>
      </c>
      <c r="G117" s="7" t="str">
        <f>IFERROR(""&amp;INDEX('Bill Report Reference'!$F$2:$F$60,MATCH(INDEX(Account!$J$2:$J$131,MATCH($B117,Account!$A$2:$A$131,0))&amp;"-"&amp;$C117&amp;"-"&amp;$D117,'Bill Report Reference'!$I$2:$I$60,0)),"")</f>
        <v>N/A</v>
      </c>
      <c r="H117" s="9" t="n">
        <v>5711800000</v>
      </c>
      <c r="I117" s="7" t="inlineStr">
        <is>
          <t>budget authority</t>
        </is>
      </c>
      <c r="J117" s="7" t="inlineStr"/>
      <c r="K117" s="7" t="inlineStr">
        <is>
          <t>FALSE</t>
        </is>
      </c>
      <c r="L117" s="7" t="inlineStr"/>
      <c r="M117" s="7" t="inlineStr">
        <is>
          <t>SRC-CRPT-115HRPT231</t>
        </is>
      </c>
      <c r="N117" s="7" t="inlineStr">
        <is>
          <t>120-121</t>
        </is>
      </c>
      <c r="O117" s="7" t="inlineStr">
        <is>
          <t>Title III, NASA, Science</t>
        </is>
      </c>
      <c r="P117" s="7" t="inlineStr">
        <is>
          <t>human-entered</t>
        </is>
      </c>
      <c r="Q117" s="7" t="n">
        <v>1</v>
      </c>
      <c r="R117" s="7" t="inlineStr">
        <is>
          <t>human-verified</t>
        </is>
      </c>
      <c r="S117" s="7" t="str">
        <f>IFERROR(""&amp;INDEX('Bill Report Reference'!$G$2:$G$60,MATCH(INDEX(Account!$J$2:$J$131,MATCH($B117,Account!$A$2:$A$131,0))&amp;"-"&amp;$C117&amp;"-"&amp;$D117,'Bill Report Reference'!$I$2:$I$60,0)),"")</f>
        <v>https://www.govinfo.gov/content/pkg/BUDGET-2018-APP/pdf/BUDGET-2018-APP.pdf</v>
      </c>
      <c r="T117" s="7" t="str">
        <f>IFERROR(""&amp;INDEX('Bill Report Reference'!$H$2:$H$60,MATCH(INDEX(Account!$J$2:$J$131,MATCH($B117,Account!$A$2:$A$131,0))&amp;"-"&amp;$C117&amp;"-"&amp;$D117,'Bill Report Reference'!$I$2:$I$60,0)),"")</f>
        <v>N/A</v>
      </c>
      <c r="U117" s="7" t="inlineStr"/>
    </row>
    <row r="118">
      <c r="A118" s="7" t="inlineStr">
        <is>
          <t>OBS-0117</t>
        </is>
      </c>
      <c r="B118" s="7" t="inlineStr">
        <is>
          <t>ACC-NASA-SCIENCE</t>
        </is>
      </c>
      <c r="C118" s="7" t="n">
        <v>2017</v>
      </c>
      <c r="D118" s="7" t="inlineStr">
        <is>
          <t>Enacted</t>
        </is>
      </c>
      <c r="E118" s="7" t="inlineStr">
        <is>
          <t>N/A</t>
        </is>
      </c>
      <c r="F118" s="7" t="str">
        <f>IFERROR(""&amp;INDEX('Bill Report Reference'!$E$2:$E$60,MATCH(INDEX(Account!$J$2:$J$131,MATCH($B118,Account!$A$2:$A$131,0))&amp;"-"&amp;$C118&amp;"-"&amp;$D118,'Bill Report Reference'!$I$2:$I$60,0)),"")</f>
        <v>P.L.115-31</v>
      </c>
      <c r="G118" s="7" t="str">
        <f>IFERROR(""&amp;INDEX('Bill Report Reference'!$F$2:$F$60,MATCH(INDEX(Account!$J$2:$J$131,MATCH($B118,Account!$A$2:$A$131,0))&amp;"-"&amp;$C118&amp;"-"&amp;$D118,'Bill Report Reference'!$I$2:$I$60,0)),"")</f>
        <v>JES_CJS_P.L.115-31</v>
      </c>
      <c r="H118" s="9" t="n">
        <v>5764900000</v>
      </c>
      <c r="I118" s="7" t="inlineStr">
        <is>
          <t>budget authority</t>
        </is>
      </c>
      <c r="J118" s="7" t="inlineStr"/>
      <c r="K118" s="7" t="inlineStr">
        <is>
          <t>FALSE</t>
        </is>
      </c>
      <c r="L118" s="7" t="inlineStr"/>
      <c r="M118" s="7" t="inlineStr">
        <is>
          <t>SRC-CRPT-115HRPT231</t>
        </is>
      </c>
      <c r="N118" s="7" t="inlineStr">
        <is>
          <t>120-121</t>
        </is>
      </c>
      <c r="O118" s="7" t="inlineStr">
        <is>
          <t>Title III, NASA, Science</t>
        </is>
      </c>
      <c r="P118" s="7" t="inlineStr">
        <is>
          <t>human-entered</t>
        </is>
      </c>
      <c r="Q118" s="7" t="n">
        <v>1</v>
      </c>
      <c r="R118" s="7" t="inlineStr">
        <is>
          <t>human-verified</t>
        </is>
      </c>
      <c r="S118" s="7" t="str">
        <f>IFERROR(""&amp;INDEX('Bill Report Reference'!$G$2:$G$60,MATCH(INDEX(Account!$J$2:$J$131,MATCH($B118,Account!$A$2:$A$131,0))&amp;"-"&amp;$C118&amp;"-"&amp;$D118,'Bill Report Reference'!$I$2:$I$60,0)),"")</f>
        <v>https://www.govinfo.gov/content/pkg/PLAW-115publ31/pdf/PLAW-115publ31.pdf</v>
      </c>
      <c r="T118" s="7" t="str">
        <f>IFERROR(""&amp;INDEX('Bill Report Reference'!$H$2:$H$60,MATCH(INDEX(Account!$J$2:$J$131,MATCH($B118,Account!$A$2:$A$131,0))&amp;"-"&amp;$C118&amp;"-"&amp;$D118,'Bill Report Reference'!$I$2:$I$60,0)),"")</f>
        <v>https://www.govinfo.gov/content/pkg/CPRT-115HPRT25289/pdf/CPRT-115HPRT25289.pdf</v>
      </c>
      <c r="U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Reference'!$E$2:$E$60,MATCH(INDEX(Account!$J$2:$J$131,MATCH($B119,Account!$A$2:$A$131,0))&amp;"-"&amp;$C119&amp;"-"&amp;$D119,'Bill Report Reference'!$I$2:$I$60,0)),"")</f>
        <v>S.2837</v>
      </c>
      <c r="G119" s="7" t="str">
        <f>IFERROR(""&amp;INDEX('Bill Report Reference'!$F$2:$F$60,MATCH(INDEX(Account!$J$2:$J$131,MATCH($B119,Account!$A$2:$A$131,0))&amp;"-"&amp;$C119&amp;"-"&amp;$D119,'Bill Report Reference'!$I$2:$I$60,0)),"")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Reference'!$G$2:$G$60,MATCH(INDEX(Account!$J$2:$J$131,MATCH($B119,Account!$A$2:$A$131,0))&amp;"-"&amp;$C119&amp;"-"&amp;$D119,'Bill Report Reference'!$I$2:$I$60,0)),"")</f>
        <v>https://www.congress.gov/114/bills/s2837/BILLS-114s2837pcs.pdf</v>
      </c>
      <c r="T119" s="7" t="str">
        <f>IFERROR(""&amp;INDEX('Bill Report Reference'!$H$2:$H$60,MATCH(INDEX(Account!$J$2:$J$131,MATCH($B119,Account!$A$2:$A$131,0))&amp;"-"&amp;$C119&amp;"-"&amp;$D119,'Bill Report Reference'!$I$2:$I$60,0)),"")</f>
        <v>https://www.govinfo.gov/content/pkg/CRPT-114srpt239/pdf/CRPT-114srpt239.pdf</v>
      </c>
      <c r="U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Reference'!$E$2:$E$60,MATCH(INDEX(Account!$J$2:$J$131,MATCH($B120,Account!$A$2:$A$131,0))&amp;"-"&amp;$C120&amp;"-"&amp;$D120,'Bill Report Reference'!$I$2:$I$60,0)),"")</f>
        <v>H.R.5393</v>
      </c>
      <c r="G120" s="7" t="str">
        <f>IFERROR(""&amp;INDEX('Bill Report Reference'!$F$2:$F$60,MATCH(INDEX(Account!$J$2:$J$131,MATCH($B120,Account!$A$2:$A$131,0))&amp;"-"&amp;$C120&amp;"-"&amp;$D120,'Bill Report Reference'!$I$2:$I$60,0)),"")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Reference'!$G$2:$G$60,MATCH(INDEX(Account!$J$2:$J$131,MATCH($B120,Account!$A$2:$A$131,0))&amp;"-"&amp;$C120&amp;"-"&amp;$D120,'Bill Report Reference'!$I$2:$I$60,0)),"")</f>
        <v>https://www.congress.gov/114/bills/hr5393/BILLS-114hr5393rh.pdf</v>
      </c>
      <c r="T120" s="7" t="str">
        <f>IFERROR(""&amp;INDEX('Bill Report Reference'!$H$2:$H$60,MATCH(INDEX(Account!$J$2:$J$131,MATCH($B120,Account!$A$2:$A$131,0))&amp;"-"&amp;$C120&amp;"-"&amp;$D120,'Bill Report Reference'!$I$2:$I$60,0)),"")</f>
        <v>https://www.govinfo.gov/content/pkg/CRPT-114hrpt605/pdf/CRPT-114hrpt605.pdf</v>
      </c>
      <c r="U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Reference'!$E$2:$E$60,MATCH(INDEX(Account!$J$2:$J$131,MATCH($B121,Account!$A$2:$A$131,0))&amp;"-"&amp;$C121&amp;"-"&amp;$D121,'Bill Report Reference'!$I$2:$I$60,0)),"")</f>
        <v>PREX 2.8:2017/APP</v>
      </c>
      <c r="G121" s="7" t="str">
        <f>IFERROR(""&amp;INDEX('Bill Report Reference'!$F$2:$F$60,MATCH(INDEX(Account!$J$2:$J$131,MATCH($B121,Account!$A$2:$A$131,0))&amp;"-"&amp;$C121&amp;"-"&amp;$D121,'Bill Report Reference'!$I$2:$I$60,0)),"")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Reference'!$G$2:$G$60,MATCH(INDEX(Account!$J$2:$J$131,MATCH($B121,Account!$A$2:$A$131,0))&amp;"-"&amp;$C121&amp;"-"&amp;$D121,'Bill Report Reference'!$I$2:$I$60,0)),"")</f>
        <v>https://www.govinfo.gov/content/pkg/BUDGET-2017-APP/pdf/BUDGET-2017-APP.pdf</v>
      </c>
      <c r="T121" s="7" t="str">
        <f>IFERROR(""&amp;INDEX('Bill Report Reference'!$H$2:$H$60,MATCH(INDEX(Account!$J$2:$J$131,MATCH($B121,Account!$A$2:$A$131,0))&amp;"-"&amp;$C121&amp;"-"&amp;$D121,'Bill Report Reference'!$I$2:$I$60,0)),"")</f>
        <v>N/A</v>
      </c>
      <c r="U121" s="7" t="inlineStr"/>
    </row>
    <row r="122">
      <c r="A122" s="7" t="inlineStr">
        <is>
          <t>OBS-0121</t>
        </is>
      </c>
      <c r="B122" s="7" t="inlineStr">
        <is>
          <t>ACC-NASA-AERONAUTICS</t>
        </is>
      </c>
      <c r="C122" s="7" t="n">
        <v>2026</v>
      </c>
      <c r="D122" s="7" t="inlineStr">
        <is>
          <t>Enacted</t>
        </is>
      </c>
      <c r="E122" s="7" t="inlineStr">
        <is>
          <t>N/A</t>
        </is>
      </c>
      <c r="F122" s="7" t="str">
        <f>IFERROR(""&amp;INDEX('Bill Report Reference'!$E$2:$E$60,MATCH(INDEX(Account!$J$2:$J$131,MATCH($B122,Account!$A$2:$A$131,0))&amp;"-"&amp;$C122&amp;"-"&amp;$D122,'Bill Report Reference'!$I$2:$I$60,0)),"")</f>
        <v>P.L.119-74</v>
      </c>
      <c r="G122" s="7" t="str">
        <f>IFERROR(""&amp;INDEX('Bill Report Reference'!$F$2:$F$60,MATCH(INDEX(Account!$J$2:$J$131,MATCH($B122,Account!$A$2:$A$131,0))&amp;"-"&amp;$C122&amp;"-"&amp;$D122,'Bill Report Reference'!$I$2:$I$60,0)),"")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Reference'!$G$2:$G$60,MATCH(INDEX(Account!$J$2:$J$131,MATCH($B122,Account!$A$2:$A$131,0))&amp;"-"&amp;$C122&amp;"-"&amp;$D122,'Bill Report Reference'!$I$2:$I$60,0)),"")</f>
        <v>https://www.govinfo.gov/content/pkg/PLAW-119publ74/pdf/PLAW-119publ74.pdf</v>
      </c>
      <c r="T122" s="7" t="str">
        <f>IFERROR(""&amp;INDEX('Bill Report Reference'!$H$2:$H$60,MATCH(INDEX(Account!$J$2:$J$131,MATCH($B122,Account!$A$2:$A$131,0))&amp;"-"&amp;$C122&amp;"-"&amp;$D122,'Bill Report Reference'!$I$2:$I$60,0)),"")</f>
        <v>https://rules.house.gov/sites/evo-subsites/rules.house.gov/files/documents/division-a-commerce-justice-science_0.pdf</v>
      </c>
      <c r="U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Reference'!$E$2:$E$60,MATCH(INDEX(Account!$J$2:$J$131,MATCH($B123,Account!$A$2:$A$131,0))&amp;"-"&amp;$C123&amp;"-"&amp;$D123,'Bill Report Reference'!$I$2:$I$60,0)),"")</f>
        <v>S.2354</v>
      </c>
      <c r="G123" s="7" t="str">
        <f>IFERROR(""&amp;INDEX('Bill Report Reference'!$F$2:$F$60,MATCH(INDEX(Account!$J$2:$J$131,MATCH($B123,Account!$A$2:$A$131,0))&amp;"-"&amp;$C123&amp;"-"&amp;$D123,'Bill Report Reference'!$I$2:$I$60,0)),"")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Reference'!$G$2:$G$60,MATCH(INDEX(Account!$J$2:$J$131,MATCH($B123,Account!$A$2:$A$131,0))&amp;"-"&amp;$C123&amp;"-"&amp;$D123,'Bill Report Reference'!$I$2:$I$60,0)),"")</f>
        <v>https://www.congress.gov/119/bills/s2354/BILLS-119s2354rs.pdf</v>
      </c>
      <c r="T123" s="7" t="str">
        <f>IFERROR(""&amp;INDEX('Bill Report Reference'!$H$2:$H$60,MATCH(INDEX(Account!$J$2:$J$131,MATCH($B123,Account!$A$2:$A$131,0))&amp;"-"&amp;$C123&amp;"-"&amp;$D123,'Bill Report Reference'!$I$2:$I$60,0)),"")</f>
        <v>https://www.congress.gov/119/crpt/srpt44/CRPT-119srpt44.pdf</v>
      </c>
      <c r="U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Reference'!$E$2:$E$60,MATCH(INDEX(Account!$J$2:$J$131,MATCH($B124,Account!$A$2:$A$131,0))&amp;"-"&amp;$C124&amp;"-"&amp;$D124,'Bill Report Reference'!$I$2:$I$60,0)),"")</f>
        <v>H.R.5342</v>
      </c>
      <c r="G124" s="7" t="str">
        <f>IFERROR(""&amp;INDEX('Bill Report Reference'!$F$2:$F$60,MATCH(INDEX(Account!$J$2:$J$131,MATCH($B124,Account!$A$2:$A$131,0))&amp;"-"&amp;$C124&amp;"-"&amp;$D124,'Bill Report Reference'!$I$2:$I$60,0)),"")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Reference'!$G$2:$G$60,MATCH(INDEX(Account!$J$2:$J$131,MATCH($B124,Account!$A$2:$A$131,0))&amp;"-"&amp;$C124&amp;"-"&amp;$D124,'Bill Report Reference'!$I$2:$I$60,0)),"")</f>
        <v>https://www.govinfo.gov/content/pkg/BILLS-119hr5342rh/pdf/BILLS-119hr5342rh.pdf</v>
      </c>
      <c r="T124" s="7" t="str">
        <f>IFERROR(""&amp;INDEX('Bill Report Reference'!$H$2:$H$60,MATCH(INDEX(Account!$J$2:$J$131,MATCH($B124,Account!$A$2:$A$131,0))&amp;"-"&amp;$C124&amp;"-"&amp;$D124,'Bill Report Reference'!$I$2:$I$60,0)),"")</f>
        <v>https://www.congress.gov/119/crpt/hrpt272/CRPT-119hrpt272.pdf</v>
      </c>
      <c r="U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Reference'!$E$2:$E$60,MATCH(INDEX(Account!$J$2:$J$131,MATCH($B125,Account!$A$2:$A$131,0))&amp;"-"&amp;$C125&amp;"-"&amp;$D125,'Bill Report Reference'!$I$2:$I$60,0)),"")</f>
        <v>PREX 2.8:2026/APP</v>
      </c>
      <c r="G125" s="7" t="str">
        <f>IFERROR(""&amp;INDEX('Bill Report Reference'!$F$2:$F$60,MATCH(INDEX(Account!$J$2:$J$131,MATCH($B125,Account!$A$2:$A$131,0))&amp;"-"&amp;$C125&amp;"-"&amp;$D125,'Bill Report Reference'!$I$2:$I$60,0)),"")</f>
        <v>N/A</v>
      </c>
      <c r="H125" s="9" t="n">
        <v>588700000</v>
      </c>
      <c r="I125" s="7" t="inlineStr">
        <is>
          <t>budget authority</t>
        </is>
      </c>
      <c r="J125" s="7" t="inlineStr"/>
      <c r="K125" s="7" t="inlineStr">
        <is>
          <t>FALSE</t>
        </is>
      </c>
      <c r="L125" s="7" t="inlineStr"/>
      <c r="M125" s="7" t="inlineStr">
        <is>
          <t>SRC-EXPL-FY2026-PB</t>
        </is>
      </c>
      <c r="N125" s="7" t="inlineStr">
        <is>
          <t>128-130</t>
        </is>
      </c>
      <c r="O125" s="7" t="inlineStr">
        <is>
          <t>Title III, NASA, Aeronautics</t>
        </is>
      </c>
      <c r="P125" s="7" t="inlineStr">
        <is>
          <t>human-entered</t>
        </is>
      </c>
      <c r="Q125" s="7" t="n">
        <v>1</v>
      </c>
      <c r="R125" s="7" t="inlineStr">
        <is>
          <t>human-verified</t>
        </is>
      </c>
      <c r="S125" s="7" t="str">
        <f>IFERROR(""&amp;INDEX('Bill Report Reference'!$G$2:$G$60,MATCH(INDEX(Account!$J$2:$J$131,MATCH($B125,Account!$A$2:$A$131,0))&amp;"-"&amp;$C125&amp;"-"&amp;$D125,'Bill Report Reference'!$I$2:$I$60,0)),"")</f>
        <v>https://www.govinfo.gov/content/pkg/BUDGET-2026-APP/pdf/BUDGET-2026-APP.pdf</v>
      </c>
      <c r="T125" s="7" t="str">
        <f>IFERROR(""&amp;INDEX('Bill Report Reference'!$H$2:$H$60,MATCH(INDEX(Account!$J$2:$J$131,MATCH($B125,Account!$A$2:$A$131,0))&amp;"-"&amp;$C125&amp;"-"&amp;$D125,'Bill Report Reference'!$I$2:$I$60,0)),"")</f>
        <v>N/A</v>
      </c>
      <c r="U125" s="7" t="inlineStr"/>
    </row>
    <row r="126">
      <c r="A126" s="7" t="inlineStr">
        <is>
          <t>OBS-0125</t>
        </is>
      </c>
      <c r="B126" s="7" t="inlineStr">
        <is>
          <t>ACC-NASA-AERONAUTICS</t>
        </is>
      </c>
      <c r="C126" s="7" t="n">
        <v>2025</v>
      </c>
      <c r="D126" s="7" t="inlineStr">
        <is>
          <t>Enacted</t>
        </is>
      </c>
      <c r="E126" s="7" t="inlineStr">
        <is>
          <t>N/A</t>
        </is>
      </c>
      <c r="F126" s="7" t="str">
        <f>IFERROR(""&amp;INDEX('Bill Report Reference'!$E$2:$E$60,MATCH(INDEX(Account!$J$2:$J$131,MATCH($B126,Account!$A$2:$A$131,0))&amp;"-"&amp;$C126&amp;"-"&amp;$D126,'Bill Report Reference'!$I$2:$I$60,0)),"")</f>
        <v>P.L.119-4</v>
      </c>
      <c r="G126" s="7" t="str">
        <f>IFERROR(""&amp;INDEX('Bill Report Reference'!$F$2:$F$60,MATCH(INDEX(Account!$J$2:$J$131,MATCH($B126,Account!$A$2:$A$131,0))&amp;"-"&amp;$C126&amp;"-"&amp;$D126,'Bill Report Reference'!$I$2:$I$60,0)),"")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Reference'!$G$2:$G$60,MATCH(INDEX(Account!$J$2:$J$131,MATCH($B126,Account!$A$2:$A$131,0))&amp;"-"&amp;$C126&amp;"-"&amp;$D126,'Bill Report Reference'!$I$2:$I$60,0)),"")</f>
        <v>https://www.govinfo.gov/content/pkg/PLAW-119publ4/pdf/PLAW-119publ4.pdf</v>
      </c>
      <c r="T126" s="7" t="str">
        <f>IFERROR(""&amp;INDEX('Bill Report Reference'!$H$2:$H$60,MATCH(INDEX(Account!$J$2:$J$131,MATCH($B126,Account!$A$2:$A$131,0))&amp;"-"&amp;$C126&amp;"-"&amp;$D126,'Bill Report Reference'!$I$2:$I$60,0)),"")</f>
        <v>N/A</v>
      </c>
      <c r="U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Reference'!$E$2:$E$60,MATCH(INDEX(Account!$J$2:$J$131,MATCH($B127,Account!$A$2:$A$131,0))&amp;"-"&amp;$C127&amp;"-"&amp;$D127,'Bill Report Reference'!$I$2:$I$60,0)),"")</f>
        <v>S.4795</v>
      </c>
      <c r="G127" s="7" t="str">
        <f>IFERROR(""&amp;INDEX('Bill Report Reference'!$F$2:$F$60,MATCH(INDEX(Account!$J$2:$J$131,MATCH($B127,Account!$A$2:$A$131,0))&amp;"-"&amp;$C127&amp;"-"&amp;$D127,'Bill Report Reference'!$I$2:$I$60,0)),"")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Reference'!$G$2:$G$60,MATCH(INDEX(Account!$J$2:$J$131,MATCH($B127,Account!$A$2:$A$131,0))&amp;"-"&amp;$C127&amp;"-"&amp;$D127,'Bill Report Reference'!$I$2:$I$60,0)),"")</f>
        <v>https://www.congress.gov/118/bills/s4795/BILLS-118s4795rs.pdf</v>
      </c>
      <c r="T127" s="7" t="str">
        <f>IFERROR(""&amp;INDEX('Bill Report Reference'!$H$2:$H$60,MATCH(INDEX(Account!$J$2:$J$131,MATCH($B127,Account!$A$2:$A$131,0))&amp;"-"&amp;$C127&amp;"-"&amp;$D127,'Bill Report Reference'!$I$2:$I$60,0)),"")</f>
        <v>https://www.congress.gov/118/crpt/srpt198/CRPT-118srpt198.pdf</v>
      </c>
      <c r="U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Reference'!$E$2:$E$60,MATCH(INDEX(Account!$J$2:$J$131,MATCH($B128,Account!$A$2:$A$131,0))&amp;"-"&amp;$C128&amp;"-"&amp;$D128,'Bill Report Reference'!$I$2:$I$60,0)),"")</f>
        <v>H.R.9026</v>
      </c>
      <c r="G128" s="7" t="str">
        <f>IFERROR(""&amp;INDEX('Bill Report Reference'!$F$2:$F$60,MATCH(INDEX(Account!$J$2:$J$131,MATCH($B128,Account!$A$2:$A$131,0))&amp;"-"&amp;$C128&amp;"-"&amp;$D128,'Bill Report Reference'!$I$2:$I$60,0)),"")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Reference'!$G$2:$G$60,MATCH(INDEX(Account!$J$2:$J$131,MATCH($B128,Account!$A$2:$A$131,0))&amp;"-"&amp;$C128&amp;"-"&amp;$D128,'Bill Report Reference'!$I$2:$I$60,0)),"")</f>
        <v>https://www.govinfo.gov/content/pkg/BILLS-118hr9026rh/pdf/BILLS-118hr9026rh.pdf</v>
      </c>
      <c r="T128" s="7" t="str">
        <f>IFERROR(""&amp;INDEX('Bill Report Reference'!$H$2:$H$60,MATCH(INDEX(Account!$J$2:$J$131,MATCH($B128,Account!$A$2:$A$131,0))&amp;"-"&amp;$C128&amp;"-"&amp;$D128,'Bill Report Reference'!$I$2:$I$60,0)),"")</f>
        <v>https://www.congress.gov/118/crpt/hrpt582/CRPT-118hrpt582.pdf</v>
      </c>
      <c r="U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Reference'!$E$2:$E$60,MATCH(INDEX(Account!$J$2:$J$131,MATCH($B129,Account!$A$2:$A$131,0))&amp;"-"&amp;$C129&amp;"-"&amp;$D129,'Bill Report Reference'!$I$2:$I$60,0)),"")</f>
        <v>PREX 2.8:2025/APP</v>
      </c>
      <c r="G129" s="7" t="str">
        <f>IFERROR(""&amp;INDEX('Bill Report Reference'!$F$2:$F$60,MATCH(INDEX(Account!$J$2:$J$131,MATCH($B129,Account!$A$2:$A$131,0))&amp;"-"&amp;$C129&amp;"-"&amp;$D129,'Bill Report Reference'!$I$2:$I$60,0)),"")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Reference'!$G$2:$G$60,MATCH(INDEX(Account!$J$2:$J$131,MATCH($B129,Account!$A$2:$A$131,0))&amp;"-"&amp;$C129&amp;"-"&amp;$D129,'Bill Report Reference'!$I$2:$I$60,0)),"")</f>
        <v>https://www.govinfo.gov/content/pkg/BUDGET-2025-APP/pdf/BUDGET-2025-APP.pdf</v>
      </c>
      <c r="T129" s="7" t="str">
        <f>IFERROR(""&amp;INDEX('Bill Report Reference'!$H$2:$H$60,MATCH(INDEX(Account!$J$2:$J$131,MATCH($B129,Account!$A$2:$A$131,0))&amp;"-"&amp;$C129&amp;"-"&amp;$D129,'Bill Report Reference'!$I$2:$I$60,0)),"")</f>
        <v>N/A</v>
      </c>
      <c r="U129" s="7" t="inlineStr"/>
    </row>
    <row r="130">
      <c r="A130" s="7" t="inlineStr">
        <is>
          <t>OBS-0129</t>
        </is>
      </c>
      <c r="B130" s="7" t="inlineStr">
        <is>
          <t>ACC-NASA-AERONAUTICS</t>
        </is>
      </c>
      <c r="C130" s="7" t="n">
        <v>2024</v>
      </c>
      <c r="D130" s="7" t="inlineStr">
        <is>
          <t>Enacted</t>
        </is>
      </c>
      <c r="E130" s="7" t="inlineStr">
        <is>
          <t>N/A</t>
        </is>
      </c>
      <c r="F130" s="7" t="str">
        <f>IFERROR(""&amp;INDEX('Bill Report Reference'!$E$2:$E$60,MATCH(INDEX(Account!$J$2:$J$131,MATCH($B130,Account!$A$2:$A$131,0))&amp;"-"&amp;$C130&amp;"-"&amp;$D130,'Bill Report Reference'!$I$2:$I$60,0)),"")</f>
        <v>P.L.118-42</v>
      </c>
      <c r="G130" s="7" t="str">
        <f>IFERROR(""&amp;INDEX('Bill Report Reference'!$F$2:$F$60,MATCH(INDEX(Account!$J$2:$J$131,MATCH($B130,Account!$A$2:$A$131,0))&amp;"-"&amp;$C130&amp;"-"&amp;$D130,'Bill Report Reference'!$I$2:$I$60,0)),"")</f>
        <v>JES_CJS_P.L.118-42</v>
      </c>
      <c r="H130" s="9" t="n">
        <v>935000000</v>
      </c>
      <c r="I130" s="7" t="inlineStr">
        <is>
          <t>budget authority</t>
        </is>
      </c>
      <c r="J130" s="7" t="inlineStr"/>
      <c r="K130" s="7" t="inlineStr">
        <is>
          <t>FALSE</t>
        </is>
      </c>
      <c r="L130" s="7" t="inlineStr"/>
      <c r="M130" s="7" t="inlineStr">
        <is>
          <t>SRC-CRPT-118HRPT582</t>
        </is>
      </c>
      <c r="N130" s="7" t="inlineStr">
        <is>
          <t>247-248</t>
        </is>
      </c>
      <c r="O130" s="7" t="inlineStr">
        <is>
          <t>Title III, NASA, Aeronautics</t>
        </is>
      </c>
      <c r="P130" s="7" t="inlineStr">
        <is>
          <t>human-entered</t>
        </is>
      </c>
      <c r="Q130" s="7" t="n">
        <v>1</v>
      </c>
      <c r="R130" s="7" t="inlineStr">
        <is>
          <t>human-verified</t>
        </is>
      </c>
      <c r="S130" s="7" t="str">
        <f>IFERROR(""&amp;INDEX('Bill Report Reference'!$G$2:$G$60,MATCH(INDEX(Account!$J$2:$J$131,MATCH($B130,Account!$A$2:$A$131,0))&amp;"-"&amp;$C130&amp;"-"&amp;$D130,'Bill Report Reference'!$I$2:$I$60,0)),"")</f>
        <v>https://www.govinfo.gov/content/pkg/PLAW-118publ42/pdf/PLAW-118publ42.pdf</v>
      </c>
      <c r="T130" s="7" t="str">
        <f>IFERROR(""&amp;INDEX('Bill Report Reference'!$H$2:$H$60,MATCH(INDEX(Account!$J$2:$J$131,MATCH($B130,Account!$A$2:$A$131,0))&amp;"-"&amp;$C130&amp;"-"&amp;$D130,'Bill Report Reference'!$I$2:$I$60,0)),"")</f>
        <v>https://docs.house.gov/billsthisweek/20240304/FY24%20CJS%20Conference%20JES%20scan%203.3.24.pdf</v>
      </c>
      <c r="U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Reference'!$E$2:$E$60,MATCH(INDEX(Account!$J$2:$J$131,MATCH($B131,Account!$A$2:$A$131,0))&amp;"-"&amp;$C131&amp;"-"&amp;$D131,'Bill Report Reference'!$I$2:$I$60,0)),"")</f>
        <v>S.2321</v>
      </c>
      <c r="G131" s="7" t="str">
        <f>IFERROR(""&amp;INDEX('Bill Report Reference'!$F$2:$F$60,MATCH(INDEX(Account!$J$2:$J$131,MATCH($B131,Account!$A$2:$A$131,0))&amp;"-"&amp;$C131&amp;"-"&amp;$D131,'Bill Report Reference'!$I$2:$I$60,0)),"")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Reference'!$G$2:$G$60,MATCH(INDEX(Account!$J$2:$J$131,MATCH($B131,Account!$A$2:$A$131,0))&amp;"-"&amp;$C131&amp;"-"&amp;$D131,'Bill Report Reference'!$I$2:$I$60,0)),"")</f>
        <v>https://www.congress.gov/118/bills/s2321/BILLS-118s2321rs.pdf</v>
      </c>
      <c r="T131" s="7" t="str">
        <f>IFERROR(""&amp;INDEX('Bill Report Reference'!$H$2:$H$60,MATCH(INDEX(Account!$J$2:$J$131,MATCH($B131,Account!$A$2:$A$131,0))&amp;"-"&amp;$C131&amp;"-"&amp;$D131,'Bill Report Reference'!$I$2:$I$60,0)),"")</f>
        <v>https://www.congress.gov/118/crpt/srpt62/CRPT-118srpt62.pdf</v>
      </c>
      <c r="U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Reference'!$E$2:$E$60,MATCH(INDEX(Account!$J$2:$J$131,MATCH($B132,Account!$A$2:$A$131,0))&amp;"-"&amp;$C132&amp;"-"&amp;$D132,'Bill Report Reference'!$I$2:$I$60,0)),"")</f>
        <v>H.R.5893</v>
      </c>
      <c r="G132" s="7" t="str">
        <f>IFERROR(""&amp;INDEX('Bill Report Reference'!$F$2:$F$60,MATCH(INDEX(Account!$J$2:$J$131,MATCH($B132,Account!$A$2:$A$131,0))&amp;"-"&amp;$C132&amp;"-"&amp;$D132,'Bill Report Reference'!$I$2:$I$60,0)),"")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Reference'!$G$2:$G$60,MATCH(INDEX(Account!$J$2:$J$131,MATCH($B132,Account!$A$2:$A$131,0))&amp;"-"&amp;$C132&amp;"-"&amp;$D132,'Bill Report Reference'!$I$2:$I$60,0)),"")</f>
        <v>https://www.congress.gov/118/bills/hr5893/BILLS-118hr5893ih.pdf</v>
      </c>
      <c r="T132" s="7" t="str">
        <f>IFERROR(""&amp;INDEX('Bill Report Reference'!$H$2:$H$60,MATCH(INDEX(Account!$J$2:$J$131,MATCH($B132,Account!$A$2:$A$131,0))&amp;"-"&amp;$C132&amp;"-"&amp;$D132,'Bill Report Reference'!$I$2:$I$60,0)),"")</f>
        <v>https://appropriations.house.gov/sites/evo-subsites/republicans-appropriations.house.gov/files/FY24-CJS-Explanatory-Materials.pdf</v>
      </c>
      <c r="U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Reference'!$E$2:$E$60,MATCH(INDEX(Account!$J$2:$J$131,MATCH($B133,Account!$A$2:$A$131,0))&amp;"-"&amp;$C133&amp;"-"&amp;$D133,'Bill Report Reference'!$I$2:$I$60,0)),"")</f>
        <v>PREX 2.8:2024/APP</v>
      </c>
      <c r="G133" s="7" t="str">
        <f>IFERROR(""&amp;INDEX('Bill Report Reference'!$F$2:$F$60,MATCH(INDEX(Account!$J$2:$J$131,MATCH($B133,Account!$A$2:$A$131,0))&amp;"-"&amp;$C133&amp;"-"&amp;$D133,'Bill Report Reference'!$I$2:$I$60,0)),"")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Reference'!$G$2:$G$60,MATCH(INDEX(Account!$J$2:$J$131,MATCH($B133,Account!$A$2:$A$131,0))&amp;"-"&amp;$C133&amp;"-"&amp;$D133,'Bill Report Reference'!$I$2:$I$60,0)),"")</f>
        <v>https://www.govinfo.gov/content/pkg/BUDGET-2024-APP/pdf/BUDGET-2024-APP.pdf</v>
      </c>
      <c r="T133" s="7" t="str">
        <f>IFERROR(""&amp;INDEX('Bill Report Reference'!$H$2:$H$60,MATCH(INDEX(Account!$J$2:$J$131,MATCH($B133,Account!$A$2:$A$131,0))&amp;"-"&amp;$C133&amp;"-"&amp;$D133,'Bill Report Reference'!$I$2:$I$60,0)),"")</f>
        <v>N/A</v>
      </c>
      <c r="U133" s="7" t="inlineStr"/>
    </row>
    <row r="134">
      <c r="A134" s="7" t="inlineStr">
        <is>
          <t>OBS-0133</t>
        </is>
      </c>
      <c r="B134" s="7" t="inlineStr">
        <is>
          <t>ACC-NASA-AERONAUTICS</t>
        </is>
      </c>
      <c r="C134" s="7" t="n">
        <v>2023</v>
      </c>
      <c r="D134" s="7" t="inlineStr">
        <is>
          <t>Enacted</t>
        </is>
      </c>
      <c r="E134" s="7" t="inlineStr">
        <is>
          <t>N/A</t>
        </is>
      </c>
      <c r="F134" s="7" t="str">
        <f>IFERROR(""&amp;INDEX('Bill Report Reference'!$E$2:$E$60,MATCH(INDEX(Account!$J$2:$J$131,MATCH($B134,Account!$A$2:$A$131,0))&amp;"-"&amp;$C134&amp;"-"&amp;$D134,'Bill Report Reference'!$I$2:$I$60,0)),"")</f>
        <v>P.L.117-328</v>
      </c>
      <c r="G134" s="7" t="str">
        <f>IFERROR(""&amp;INDEX('Bill Report Reference'!$F$2:$F$60,MATCH(INDEX(Account!$J$2:$J$131,MATCH($B134,Account!$A$2:$A$131,0))&amp;"-"&amp;$C134&amp;"-"&amp;$D134,'Bill Report Reference'!$I$2:$I$60,0)),"")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Reference'!$G$2:$G$60,MATCH(INDEX(Account!$J$2:$J$131,MATCH($B134,Account!$A$2:$A$131,0))&amp;"-"&amp;$C134&amp;"-"&amp;$D134,'Bill Report Reference'!$I$2:$I$60,0)),"")</f>
        <v>https://www.govinfo.gov/content/pkg/PLAW-117publ328/pdf/PLAW-117publ328.pdf</v>
      </c>
      <c r="T134" s="7" t="str">
        <f>IFERROR(""&amp;INDEX('Bill Report Reference'!$H$2:$H$60,MATCH(INDEX(Account!$J$2:$J$131,MATCH($B134,Account!$A$2:$A$131,0))&amp;"-"&amp;$C134&amp;"-"&amp;$D134,'Bill Report Reference'!$I$2:$I$60,0)),"")</f>
        <v>https://www.govinfo.gov/content/pkg/CPRT-117HPRT50347/pdf/CPRT-117HPRT50347.pdf</v>
      </c>
      <c r="U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Reference'!$E$2:$E$60,MATCH(INDEX(Account!$J$2:$J$131,MATCH($B135,Account!$A$2:$A$131,0))&amp;"-"&amp;$C135&amp;"-"&amp;$D135,'Bill Report Reference'!$I$2:$I$60,0)),"")</f>
        <v>S.4664</v>
      </c>
      <c r="G135" s="7" t="str">
        <f>IFERROR(""&amp;INDEX('Bill Report Reference'!$F$2:$F$60,MATCH(INDEX(Account!$J$2:$J$131,MATCH($B135,Account!$A$2:$A$131,0))&amp;"-"&amp;$C135&amp;"-"&amp;$D135,'Bill Report Reference'!$I$2:$I$60,0)),"")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Reference'!$G$2:$G$60,MATCH(INDEX(Account!$J$2:$J$131,MATCH($B135,Account!$A$2:$A$131,0))&amp;"-"&amp;$C135&amp;"-"&amp;$D135,'Bill Report Reference'!$I$2:$I$60,0)),"")</f>
        <v>https://www.congress.gov/117/bills/s4664/BILLS-117s4664is.pdf</v>
      </c>
      <c r="T135" s="7" t="str">
        <f>IFERROR(""&amp;INDEX('Bill Report Reference'!$H$2:$H$60,MATCH(INDEX(Account!$J$2:$J$131,MATCH($B135,Account!$A$2:$A$131,0))&amp;"-"&amp;$C135&amp;"-"&amp;$D135,'Bill Report Reference'!$I$2:$I$60,0)),"")</f>
        <v>https://www.appropriations.senate.gov/imo/media/doc/CJSFY23RPT.PDF</v>
      </c>
      <c r="U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Reference'!$E$2:$E$60,MATCH(INDEX(Account!$J$2:$J$131,MATCH($B136,Account!$A$2:$A$131,0))&amp;"-"&amp;$C136&amp;"-"&amp;$D136,'Bill Report Reference'!$I$2:$I$60,0)),"")</f>
        <v>H.R.8256</v>
      </c>
      <c r="G136" s="7" t="str">
        <f>IFERROR(""&amp;INDEX('Bill Report Reference'!$F$2:$F$60,MATCH(INDEX(Account!$J$2:$J$131,MATCH($B136,Account!$A$2:$A$131,0))&amp;"-"&amp;$C136&amp;"-"&amp;$D136,'Bill Report Reference'!$I$2:$I$60,0)),"")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Reference'!$G$2:$G$60,MATCH(INDEX(Account!$J$2:$J$131,MATCH($B136,Account!$A$2:$A$131,0))&amp;"-"&amp;$C136&amp;"-"&amp;$D136,'Bill Report Reference'!$I$2:$I$60,0)),"")</f>
        <v>https://www.congress.gov/117/bills/hr8256/BILLS-117hr8256rh.pdf</v>
      </c>
      <c r="T136" s="7" t="str">
        <f>IFERROR(""&amp;INDEX('Bill Report Reference'!$H$2:$H$60,MATCH(INDEX(Account!$J$2:$J$131,MATCH($B136,Account!$A$2:$A$131,0))&amp;"-"&amp;$C136&amp;"-"&amp;$D136,'Bill Report Reference'!$I$2:$I$60,0)),"")</f>
        <v>https://www.govinfo.gov/content/pkg/CRPT-117hrpt395/pdf/CRPT-117hrpt395.pdf</v>
      </c>
      <c r="U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Reference'!$E$2:$E$60,MATCH(INDEX(Account!$J$2:$J$131,MATCH($B137,Account!$A$2:$A$131,0))&amp;"-"&amp;$C137&amp;"-"&amp;$D137,'Bill Report Reference'!$I$2:$I$60,0)),"")</f>
        <v>PREX 2.8:2023/APP</v>
      </c>
      <c r="G137" s="7" t="str">
        <f>IFERROR(""&amp;INDEX('Bill Report Reference'!$F$2:$F$60,MATCH(INDEX(Account!$J$2:$J$131,MATCH($B137,Account!$A$2:$A$131,0))&amp;"-"&amp;$C137&amp;"-"&amp;$D137,'Bill Report Reference'!$I$2:$I$60,0)),"")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Reference'!$G$2:$G$60,MATCH(INDEX(Account!$J$2:$J$131,MATCH($B137,Account!$A$2:$A$131,0))&amp;"-"&amp;$C137&amp;"-"&amp;$D137,'Bill Report Reference'!$I$2:$I$60,0)),"")</f>
        <v>https://www.govinfo.gov/content/pkg/BUDGET-2023-APP/pdf/BUDGET-2023-APP.pdf</v>
      </c>
      <c r="T137" s="7" t="str">
        <f>IFERROR(""&amp;INDEX('Bill Report Reference'!$H$2:$H$60,MATCH(INDEX(Account!$J$2:$J$131,MATCH($B137,Account!$A$2:$A$131,0))&amp;"-"&amp;$C137&amp;"-"&amp;$D137,'Bill Report Reference'!$I$2:$I$60,0)),"")</f>
        <v>N/A</v>
      </c>
      <c r="U137" s="7" t="inlineStr"/>
    </row>
    <row r="138">
      <c r="A138" s="7" t="inlineStr">
        <is>
          <t>OBS-0137</t>
        </is>
      </c>
      <c r="B138" s="7" t="inlineStr">
        <is>
          <t>ACC-NASA-AERONAUTICS</t>
        </is>
      </c>
      <c r="C138" s="7" t="n">
        <v>2022</v>
      </c>
      <c r="D138" s="7" t="inlineStr">
        <is>
          <t>Enacted</t>
        </is>
      </c>
      <c r="E138" s="7" t="inlineStr">
        <is>
          <t>N/A</t>
        </is>
      </c>
      <c r="F138" s="7" t="str">
        <f>IFERROR(""&amp;INDEX('Bill Report Reference'!$E$2:$E$60,MATCH(INDEX(Account!$J$2:$J$131,MATCH($B138,Account!$A$2:$A$131,0))&amp;"-"&amp;$C138&amp;"-"&amp;$D138,'Bill Report Reference'!$I$2:$I$60,0)),"")</f>
        <v>P.L.117-103</v>
      </c>
      <c r="G138" s="7" t="str">
        <f>IFERROR(""&amp;INDEX('Bill Report Reference'!$F$2:$F$60,MATCH(INDEX(Account!$J$2:$J$131,MATCH($B138,Account!$A$2:$A$131,0))&amp;"-"&amp;$C138&amp;"-"&amp;$D138,'Bill Report Reference'!$I$2:$I$60,0)),"")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Reference'!$G$2:$G$60,MATCH(INDEX(Account!$J$2:$J$131,MATCH($B138,Account!$A$2:$A$131,0))&amp;"-"&amp;$C138&amp;"-"&amp;$D138,'Bill Report Reference'!$I$2:$I$60,0)),"")</f>
        <v>https://www.congress.gov/117/plaws/publ103/PLAW-117publ103.pdf</v>
      </c>
      <c r="T138" s="7" t="str">
        <f>IFERROR(""&amp;INDEX('Bill Report Reference'!$H$2:$H$60,MATCH(INDEX(Account!$J$2:$J$131,MATCH($B138,Account!$A$2:$A$131,0))&amp;"-"&amp;$C138&amp;"-"&amp;$D138,'Bill Report Reference'!$I$2:$I$60,0)),"")</f>
        <v>https://www.govinfo.gov/content/pkg/CPRT-117HPRT47047/pdf/CPRT-117HPRT47047.pdf</v>
      </c>
      <c r="U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Reference'!$E$2:$E$60,MATCH(INDEX(Account!$J$2:$J$131,MATCH($B139,Account!$A$2:$A$131,0))&amp;"-"&amp;$C139&amp;"-"&amp;$D139,'Bill Report Reference'!$I$2:$I$60,0)),"")</f>
        <v>S.3042</v>
      </c>
      <c r="G139" s="7" t="str">
        <f>IFERROR(""&amp;INDEX('Bill Report Reference'!$F$2:$F$60,MATCH(INDEX(Account!$J$2:$J$131,MATCH($B139,Account!$A$2:$A$131,0))&amp;"-"&amp;$C139&amp;"-"&amp;$D139,'Bill Report Reference'!$I$2:$I$60,0)),"")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Reference'!$G$2:$G$60,MATCH(INDEX(Account!$J$2:$J$131,MATCH($B139,Account!$A$2:$A$131,0))&amp;"-"&amp;$C139&amp;"-"&amp;$D139,'Bill Report Reference'!$I$2:$I$60,0)),"")</f>
        <v>https://www.congress.gov/117/bills/s3042/BILLS-117s3042is.pdf</v>
      </c>
      <c r="T139" s="7" t="str">
        <f>IFERROR(""&amp;INDEX('Bill Report Reference'!$H$2:$H$60,MATCH(INDEX(Account!$J$2:$J$131,MATCH($B139,Account!$A$2:$A$131,0))&amp;"-"&amp;$C139&amp;"-"&amp;$D139,'Bill Report Reference'!$I$2:$I$60,0)),"")</f>
        <v>https://www.appropriations.senate.gov/imo/media/doc/CJSRept_Final.PDF</v>
      </c>
      <c r="U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Reference'!$E$2:$E$60,MATCH(INDEX(Account!$J$2:$J$131,MATCH($B140,Account!$A$2:$A$131,0))&amp;"-"&amp;$C140&amp;"-"&amp;$D140,'Bill Report Reference'!$I$2:$I$60,0)),"")</f>
        <v>H.R.4505</v>
      </c>
      <c r="G140" s="7" t="str">
        <f>IFERROR(""&amp;INDEX('Bill Report Reference'!$F$2:$F$60,MATCH(INDEX(Account!$J$2:$J$131,MATCH($B140,Account!$A$2:$A$131,0))&amp;"-"&amp;$C140&amp;"-"&amp;$D140,'Bill Report Reference'!$I$2:$I$60,0)),"")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Reference'!$G$2:$G$60,MATCH(INDEX(Account!$J$2:$J$131,MATCH($B140,Account!$A$2:$A$131,0))&amp;"-"&amp;$C140&amp;"-"&amp;$D140,'Bill Report Reference'!$I$2:$I$60,0)),"")</f>
        <v>https://www.congress.gov/117/bills/hr4505/BILLS-117hr4505rh.pdf</v>
      </c>
      <c r="T140" s="7" t="str">
        <f>IFERROR(""&amp;INDEX('Bill Report Reference'!$H$2:$H$60,MATCH(INDEX(Account!$J$2:$J$131,MATCH($B140,Account!$A$2:$A$131,0))&amp;"-"&amp;$C140&amp;"-"&amp;$D140,'Bill Report Reference'!$I$2:$I$60,0)),"")</f>
        <v>https://www.govinfo.gov/content/pkg/CRPT-117hrpt97/pdf/CRPT-117hrpt97.pdf</v>
      </c>
      <c r="U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Reference'!$E$2:$E$60,MATCH(INDEX(Account!$J$2:$J$131,MATCH($B141,Account!$A$2:$A$131,0))&amp;"-"&amp;$C141&amp;"-"&amp;$D141,'Bill Report Reference'!$I$2:$I$60,0)),"")</f>
        <v>PREX 2.8:2022/APP</v>
      </c>
      <c r="G141" s="7" t="str">
        <f>IFERROR(""&amp;INDEX('Bill Report Reference'!$F$2:$F$60,MATCH(INDEX(Account!$J$2:$J$131,MATCH($B141,Account!$A$2:$A$131,0))&amp;"-"&amp;$C141&amp;"-"&amp;$D141,'Bill Report Reference'!$I$2:$I$60,0)),"")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Reference'!$G$2:$G$60,MATCH(INDEX(Account!$J$2:$J$131,MATCH($B141,Account!$A$2:$A$131,0))&amp;"-"&amp;$C141&amp;"-"&amp;$D141,'Bill Report Reference'!$I$2:$I$60,0)),"")</f>
        <v>https://www.govinfo.gov/content/pkg/BUDGET-2022-APP/pdf/BUDGET-2022-APP.pdf</v>
      </c>
      <c r="T141" s="7" t="str">
        <f>IFERROR(""&amp;INDEX('Bill Report Reference'!$H$2:$H$60,MATCH(INDEX(Account!$J$2:$J$131,MATCH($B141,Account!$A$2:$A$131,0))&amp;"-"&amp;$C141&amp;"-"&amp;$D141,'Bill Report Reference'!$I$2:$I$60,0)),"")</f>
        <v>N/A</v>
      </c>
      <c r="U141" s="7" t="inlineStr"/>
    </row>
    <row r="142">
      <c r="A142" s="7" t="inlineStr">
        <is>
          <t>OBS-0141</t>
        </is>
      </c>
      <c r="B142" s="7" t="inlineStr">
        <is>
          <t>ACC-NASA-AERONAUTICS</t>
        </is>
      </c>
      <c r="C142" s="7" t="n">
        <v>2021</v>
      </c>
      <c r="D142" s="7" t="inlineStr">
        <is>
          <t>Enacted</t>
        </is>
      </c>
      <c r="E142" s="7" t="inlineStr">
        <is>
          <t>N/A</t>
        </is>
      </c>
      <c r="F142" s="7" t="str">
        <f>IFERROR(""&amp;INDEX('Bill Report Reference'!$E$2:$E$60,MATCH(INDEX(Account!$J$2:$J$131,MATCH($B142,Account!$A$2:$A$131,0))&amp;"-"&amp;$C142&amp;"-"&amp;$D142,'Bill Report Reference'!$I$2:$I$60,0)),"")</f>
        <v>P.L.116-260</v>
      </c>
      <c r="G142" s="7" t="str">
        <f>IFERROR(""&amp;INDEX('Bill Report Reference'!$F$2:$F$60,MATCH(INDEX(Account!$J$2:$J$131,MATCH($B142,Account!$A$2:$A$131,0))&amp;"-"&amp;$C142&amp;"-"&amp;$D142,'Bill Report Reference'!$I$2:$I$60,0)),"")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Reference'!$G$2:$G$60,MATCH(INDEX(Account!$J$2:$J$131,MATCH($B142,Account!$A$2:$A$131,0))&amp;"-"&amp;$C142&amp;"-"&amp;$D142,'Bill Report Reference'!$I$2:$I$60,0)),"")</f>
        <v>https://www.congress.gov/116/plaws/publ260/PLAW-116publ260.pdf</v>
      </c>
      <c r="T142" s="7" t="str">
        <f>IFERROR(""&amp;INDEX('Bill Report Reference'!$H$2:$H$60,MATCH(INDEX(Account!$J$2:$J$131,MATCH($B142,Account!$A$2:$A$131,0))&amp;"-"&amp;$C142&amp;"-"&amp;$D142,'Bill Report Reference'!$I$2:$I$60,0)),"")</f>
        <v>https://www.congress.gov/117/cprt/HPRT43749/CPRT-117HPRT43749.pdf</v>
      </c>
      <c r="U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Reference'!$E$2:$E$60,MATCH(INDEX(Account!$J$2:$J$131,MATCH($B143,Account!$A$2:$A$131,0))&amp;"-"&amp;$C143&amp;"-"&amp;$D143,'Bill Report Reference'!$I$2:$I$60,0)),"")</f>
        <v>N/A</v>
      </c>
      <c r="G143" s="7" t="str">
        <f>IFERROR(""&amp;INDEX('Bill Report Reference'!$F$2:$F$60,MATCH(INDEX(Account!$J$2:$J$131,MATCH($B143,Account!$A$2:$A$131,0))&amp;"-"&amp;$C143&amp;"-"&amp;$D143,'Bill Report Reference'!$I$2:$I$60,0)),"")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Reference'!$G$2:$G$60,MATCH(INDEX(Account!$J$2:$J$131,MATCH($B143,Account!$A$2:$A$131,0))&amp;"-"&amp;$C143&amp;"-"&amp;$D143,'Bill Report Reference'!$I$2:$I$60,0)),"")</f>
        <v>https://www.appropriations.senate.gov/imo/media/doc/CJSFY2021.pdf</v>
      </c>
      <c r="T143" s="7" t="str">
        <f>IFERROR(""&amp;INDEX('Bill Report Reference'!$H$2:$H$60,MATCH(INDEX(Account!$J$2:$J$131,MATCH($B143,Account!$A$2:$A$131,0))&amp;"-"&amp;$C143&amp;"-"&amp;$D143,'Bill Report Reference'!$I$2:$I$60,0)),"")</f>
        <v>https://www.appropriations.senate.gov/imo/media/doc/CJSRept.pdf</v>
      </c>
      <c r="U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Reference'!$E$2:$E$60,MATCH(INDEX(Account!$J$2:$J$131,MATCH($B144,Account!$A$2:$A$131,0))&amp;"-"&amp;$C144&amp;"-"&amp;$D144,'Bill Report Reference'!$I$2:$I$60,0)),"")</f>
        <v>H.R.7667</v>
      </c>
      <c r="G144" s="7" t="str">
        <f>IFERROR(""&amp;INDEX('Bill Report Reference'!$F$2:$F$60,MATCH(INDEX(Account!$J$2:$J$131,MATCH($B144,Account!$A$2:$A$131,0))&amp;"-"&amp;$C144&amp;"-"&amp;$D144,'Bill Report Reference'!$I$2:$I$60,0)),"")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Reference'!$G$2:$G$60,MATCH(INDEX(Account!$J$2:$J$131,MATCH($B144,Account!$A$2:$A$131,0))&amp;"-"&amp;$C144&amp;"-"&amp;$D144,'Bill Report Reference'!$I$2:$I$60,0)),"")</f>
        <v>https://www.congress.gov/116/bills/hr7667/BILLS-116hr7667rh.pdf</v>
      </c>
      <c r="T144" s="7" t="str">
        <f>IFERROR(""&amp;INDEX('Bill Report Reference'!$H$2:$H$60,MATCH(INDEX(Account!$J$2:$J$131,MATCH($B144,Account!$A$2:$A$131,0))&amp;"-"&amp;$C144&amp;"-"&amp;$D144,'Bill Report Reference'!$I$2:$I$60,0)),"")</f>
        <v>https://www.govinfo.gov/content/pkg/CRPT-116hrpt455/pdf/CRPT-116hrpt455.pdf</v>
      </c>
      <c r="U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Reference'!$E$2:$E$60,MATCH(INDEX(Account!$J$2:$J$131,MATCH($B145,Account!$A$2:$A$131,0))&amp;"-"&amp;$C145&amp;"-"&amp;$D145,'Bill Report Reference'!$I$2:$I$60,0)),"")</f>
        <v>PREX 2.8:2021/APP</v>
      </c>
      <c r="G145" s="7" t="str">
        <f>IFERROR(""&amp;INDEX('Bill Report Reference'!$F$2:$F$60,MATCH(INDEX(Account!$J$2:$J$131,MATCH($B145,Account!$A$2:$A$131,0))&amp;"-"&amp;$C145&amp;"-"&amp;$D145,'Bill Report Reference'!$I$2:$I$60,0)),"")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Reference'!$G$2:$G$60,MATCH(INDEX(Account!$J$2:$J$131,MATCH($B145,Account!$A$2:$A$131,0))&amp;"-"&amp;$C145&amp;"-"&amp;$D145,'Bill Report Reference'!$I$2:$I$60,0)),"")</f>
        <v>https://www.govinfo.gov/content/pkg/BUDGET-2021-APP/pdf/BUDGET-2021-APP.pdf</v>
      </c>
      <c r="T145" s="7" t="str">
        <f>IFERROR(""&amp;INDEX('Bill Report Reference'!$H$2:$H$60,MATCH(INDEX(Account!$J$2:$J$131,MATCH($B145,Account!$A$2:$A$131,0))&amp;"-"&amp;$C145&amp;"-"&amp;$D145,'Bill Report Reference'!$I$2:$I$60,0)),"")</f>
        <v>N/A</v>
      </c>
      <c r="U145" s="7" t="inlineStr"/>
    </row>
    <row r="146">
      <c r="A146" s="7" t="inlineStr">
        <is>
          <t>OBS-0145</t>
        </is>
      </c>
      <c r="B146" s="7" t="inlineStr">
        <is>
          <t>ACC-NASA-AERONAUTICS</t>
        </is>
      </c>
      <c r="C146" s="7" t="n">
        <v>2020</v>
      </c>
      <c r="D146" s="7" t="inlineStr">
        <is>
          <t>Enacted</t>
        </is>
      </c>
      <c r="E146" s="7" t="inlineStr">
        <is>
          <t>N/A</t>
        </is>
      </c>
      <c r="F146" s="7" t="str">
        <f>IFERROR(""&amp;INDEX('Bill Report Reference'!$E$2:$E$60,MATCH(INDEX(Account!$J$2:$J$131,MATCH($B146,Account!$A$2:$A$131,0))&amp;"-"&amp;$C146&amp;"-"&amp;$D146,'Bill Report Reference'!$I$2:$I$60,0)),"")</f>
        <v>P.L.116-93</v>
      </c>
      <c r="G146" s="7" t="str">
        <f>IFERROR(""&amp;INDEX('Bill Report Reference'!$F$2:$F$60,MATCH(INDEX(Account!$J$2:$J$131,MATCH($B146,Account!$A$2:$A$131,0))&amp;"-"&amp;$C146&amp;"-"&amp;$D146,'Bill Report Reference'!$I$2:$I$60,0)),"")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Reference'!$G$2:$G$60,MATCH(INDEX(Account!$J$2:$J$131,MATCH($B146,Account!$A$2:$A$131,0))&amp;"-"&amp;$C146&amp;"-"&amp;$D146,'Bill Report Reference'!$I$2:$I$60,0)),"")</f>
        <v>https://www.congress.gov/116/plaws/publ93/PLAW-116publ93.pdf</v>
      </c>
      <c r="T146" s="7" t="str">
        <f>IFERROR(""&amp;INDEX('Bill Report Reference'!$H$2:$H$60,MATCH(INDEX(Account!$J$2:$J$131,MATCH($B146,Account!$A$2:$A$131,0))&amp;"-"&amp;$C146&amp;"-"&amp;$D146,'Bill Report Reference'!$I$2:$I$60,0)),"")</f>
        <v>https://docs.house.gov/billsthisweek/20191216/BILLS-116HR1158SA-JES-DIVISION-B.pdf</v>
      </c>
      <c r="U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Reference'!$E$2:$E$60,MATCH(INDEX(Account!$J$2:$J$131,MATCH($B147,Account!$A$2:$A$131,0))&amp;"-"&amp;$C147&amp;"-"&amp;$D147,'Bill Report Reference'!$I$2:$I$60,0)),"")</f>
        <v>S.2584</v>
      </c>
      <c r="G147" s="7" t="str">
        <f>IFERROR(""&amp;INDEX('Bill Report Reference'!$F$2:$F$60,MATCH(INDEX(Account!$J$2:$J$131,MATCH($B147,Account!$A$2:$A$131,0))&amp;"-"&amp;$C147&amp;"-"&amp;$D147,'Bill Report Reference'!$I$2:$I$60,0)),"")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Reference'!$G$2:$G$60,MATCH(INDEX(Account!$J$2:$J$131,MATCH($B147,Account!$A$2:$A$131,0))&amp;"-"&amp;$C147&amp;"-"&amp;$D147,'Bill Report Reference'!$I$2:$I$60,0)),"")</f>
        <v>https://www.congress.gov/116/bills/s2584/BILLS-116s2584rs.pdf</v>
      </c>
      <c r="T147" s="7" t="str">
        <f>IFERROR(""&amp;INDEX('Bill Report Reference'!$H$2:$H$60,MATCH(INDEX(Account!$J$2:$J$131,MATCH($B147,Account!$A$2:$A$131,0))&amp;"-"&amp;$C147&amp;"-"&amp;$D147,'Bill Report Reference'!$I$2:$I$60,0)),"")</f>
        <v>https://www.govinfo.gov/content/pkg/CRPT-116srpt127/pdf/CRPT-116srpt127.pdf</v>
      </c>
      <c r="U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Reference'!$E$2:$E$60,MATCH(INDEX(Account!$J$2:$J$131,MATCH($B148,Account!$A$2:$A$131,0))&amp;"-"&amp;$C148&amp;"-"&amp;$D148,'Bill Report Reference'!$I$2:$I$60,0)),"")</f>
        <v>H.R.3055</v>
      </c>
      <c r="G148" s="7" t="str">
        <f>IFERROR(""&amp;INDEX('Bill Report Reference'!$F$2:$F$60,MATCH(INDEX(Account!$J$2:$J$131,MATCH($B148,Account!$A$2:$A$131,0))&amp;"-"&amp;$C148&amp;"-"&amp;$D148,'Bill Report Reference'!$I$2:$I$60,0)),"")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Reference'!$G$2:$G$60,MATCH(INDEX(Account!$J$2:$J$131,MATCH($B148,Account!$A$2:$A$131,0))&amp;"-"&amp;$C148&amp;"-"&amp;$D148,'Bill Report Reference'!$I$2:$I$60,0)),"")</f>
        <v>https://www.congress.gov/116/bills/hr3055/BILLS-116hr3055rh.pdf</v>
      </c>
      <c r="T148" s="7" t="str">
        <f>IFERROR(""&amp;INDEX('Bill Report Reference'!$H$2:$H$60,MATCH(INDEX(Account!$J$2:$J$131,MATCH($B148,Account!$A$2:$A$131,0))&amp;"-"&amp;$C148&amp;"-"&amp;$D148,'Bill Report Reference'!$I$2:$I$60,0)),"")</f>
        <v>https://www.govinfo.gov/content/pkg/CRPT-116hrpt101/pdf/CRPT-116hrpt101.pdf</v>
      </c>
      <c r="U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Reference'!$E$2:$E$60,MATCH(INDEX(Account!$J$2:$J$131,MATCH($B149,Account!$A$2:$A$131,0))&amp;"-"&amp;$C149&amp;"-"&amp;$D149,'Bill Report Reference'!$I$2:$I$60,0)),"")</f>
        <v>PREX 2.8:2020/APP</v>
      </c>
      <c r="G149" s="7" t="str">
        <f>IFERROR(""&amp;INDEX('Bill Report Reference'!$F$2:$F$60,MATCH(INDEX(Account!$J$2:$J$131,MATCH($B149,Account!$A$2:$A$131,0))&amp;"-"&amp;$C149&amp;"-"&amp;$D149,'Bill Report Reference'!$I$2:$I$60,0)),"")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Reference'!$G$2:$G$60,MATCH(INDEX(Account!$J$2:$J$131,MATCH($B149,Account!$A$2:$A$131,0))&amp;"-"&amp;$C149&amp;"-"&amp;$D149,'Bill Report Reference'!$I$2:$I$60,0)),"")</f>
        <v>https://www.govinfo.gov/content/pkg/BUDGET-2020-APP/pdf/BUDGET-2020-APP.pdf</v>
      </c>
      <c r="T149" s="7" t="str">
        <f>IFERROR(""&amp;INDEX('Bill Report Reference'!$H$2:$H$60,MATCH(INDEX(Account!$J$2:$J$131,MATCH($B149,Account!$A$2:$A$131,0))&amp;"-"&amp;$C149&amp;"-"&amp;$D149,'Bill Report Reference'!$I$2:$I$60,0)),"")</f>
        <v>N/A</v>
      </c>
      <c r="U149" s="7" t="inlineStr"/>
    </row>
    <row r="150">
      <c r="A150" s="7" t="inlineStr">
        <is>
          <t>OBS-0149</t>
        </is>
      </c>
      <c r="B150" s="7" t="inlineStr">
        <is>
          <t>ACC-NASA-AERONAUTICS</t>
        </is>
      </c>
      <c r="C150" s="7" t="n">
        <v>2019</v>
      </c>
      <c r="D150" s="7" t="inlineStr">
        <is>
          <t>Enacted</t>
        </is>
      </c>
      <c r="E150" s="7" t="inlineStr">
        <is>
          <t>N/A</t>
        </is>
      </c>
      <c r="F150" s="7" t="str">
        <f>IFERROR(""&amp;INDEX('Bill Report Reference'!$E$2:$E$60,MATCH(INDEX(Account!$J$2:$J$131,MATCH($B150,Account!$A$2:$A$131,0))&amp;"-"&amp;$C150&amp;"-"&amp;$D150,'Bill Report Reference'!$I$2:$I$60,0)),"")</f>
        <v>P.L.116-6</v>
      </c>
      <c r="G150" s="7" t="str">
        <f>IFERROR(""&amp;INDEX('Bill Report Reference'!$F$2:$F$60,MATCH(INDEX(Account!$J$2:$J$131,MATCH($B150,Account!$A$2:$A$131,0))&amp;"-"&amp;$C150&amp;"-"&amp;$D150,'Bill Report Reference'!$I$2:$I$60,0)),"")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Reference'!$G$2:$G$60,MATCH(INDEX(Account!$J$2:$J$131,MATCH($B150,Account!$A$2:$A$131,0))&amp;"-"&amp;$C150&amp;"-"&amp;$D150,'Bill Report Reference'!$I$2:$I$60,0)),"")</f>
        <v>https://www.congress.gov/116/plaws/publ6/PLAW-116publ6.pdf</v>
      </c>
      <c r="T150" s="7" t="str">
        <f>IFERROR(""&amp;INDEX('Bill Report Reference'!$H$2:$H$60,MATCH(INDEX(Account!$J$2:$J$131,MATCH($B150,Account!$A$2:$A$131,0))&amp;"-"&amp;$C150&amp;"-"&amp;$D150,'Bill Report Reference'!$I$2:$I$60,0)),"")</f>
        <v>https://www.congress.gov/116/crpt/hrpt9/CRPT-116hrpt9.pdf</v>
      </c>
      <c r="U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Reference'!$E$2:$E$60,MATCH(INDEX(Account!$J$2:$J$131,MATCH($B151,Account!$A$2:$A$131,0))&amp;"-"&amp;$C151&amp;"-"&amp;$D151,'Bill Report Reference'!$I$2:$I$60,0)),"")</f>
        <v>S.3072</v>
      </c>
      <c r="G151" s="7" t="str">
        <f>IFERROR(""&amp;INDEX('Bill Report Reference'!$F$2:$F$60,MATCH(INDEX(Account!$J$2:$J$131,MATCH($B151,Account!$A$2:$A$131,0))&amp;"-"&amp;$C151&amp;"-"&amp;$D151,'Bill Report Reference'!$I$2:$I$60,0)),"")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Reference'!$G$2:$G$60,MATCH(INDEX(Account!$J$2:$J$131,MATCH($B151,Account!$A$2:$A$131,0))&amp;"-"&amp;$C151&amp;"-"&amp;$D151,'Bill Report Reference'!$I$2:$I$60,0)),"")</f>
        <v>https://www.congress.gov/115/bills/s3072/BILLS-115s3072pcs.pdf</v>
      </c>
      <c r="T151" s="7" t="str">
        <f>IFERROR(""&amp;INDEX('Bill Report Reference'!$H$2:$H$60,MATCH(INDEX(Account!$J$2:$J$131,MATCH($B151,Account!$A$2:$A$131,0))&amp;"-"&amp;$C151&amp;"-"&amp;$D151,'Bill Report Reference'!$I$2:$I$60,0)),"")</f>
        <v>https://www.govinfo.gov/content/pkg/CRPT-115srpt275/pdf/CRPT-115srpt275.pdf</v>
      </c>
      <c r="U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Reference'!$E$2:$E$60,MATCH(INDEX(Account!$J$2:$J$131,MATCH($B152,Account!$A$2:$A$131,0))&amp;"-"&amp;$C152&amp;"-"&amp;$D152,'Bill Report Reference'!$I$2:$I$60,0)),"")</f>
        <v>H.R.5952</v>
      </c>
      <c r="G152" s="7" t="str">
        <f>IFERROR(""&amp;INDEX('Bill Report Reference'!$F$2:$F$60,MATCH(INDEX(Account!$J$2:$J$131,MATCH($B152,Account!$A$2:$A$131,0))&amp;"-"&amp;$C152&amp;"-"&amp;$D152,'Bill Report Reference'!$I$2:$I$60,0)),"")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Reference'!$G$2:$G$60,MATCH(INDEX(Account!$J$2:$J$131,MATCH($B152,Account!$A$2:$A$131,0))&amp;"-"&amp;$C152&amp;"-"&amp;$D152,'Bill Report Reference'!$I$2:$I$60,0)),"")</f>
        <v>https://www.congress.gov/115/bills/hr5952/BILLS-115hr5952rh.pdf</v>
      </c>
      <c r="T152" s="7" t="str">
        <f>IFERROR(""&amp;INDEX('Bill Report Reference'!$H$2:$H$60,MATCH(INDEX(Account!$J$2:$J$131,MATCH($B152,Account!$A$2:$A$131,0))&amp;"-"&amp;$C152&amp;"-"&amp;$D152,'Bill Report Reference'!$I$2:$I$60,0)),"")</f>
        <v>https://www.govinfo.gov/content/pkg/CRPT-115hrpt704/pdf/CRPT-115hrpt704.pdf</v>
      </c>
      <c r="U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Reference'!$E$2:$E$60,MATCH(INDEX(Account!$J$2:$J$131,MATCH($B153,Account!$A$2:$A$131,0))&amp;"-"&amp;$C153&amp;"-"&amp;$D153,'Bill Report Reference'!$I$2:$I$60,0)),"")</f>
        <v>PREX 2.8:2019/APP</v>
      </c>
      <c r="G153" s="7" t="str">
        <f>IFERROR(""&amp;INDEX('Bill Report Reference'!$F$2:$F$60,MATCH(INDEX(Account!$J$2:$J$131,MATCH($B153,Account!$A$2:$A$131,0))&amp;"-"&amp;$C153&amp;"-"&amp;$D153,'Bill Report Reference'!$I$2:$I$60,0)),"")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Reference'!$G$2:$G$60,MATCH(INDEX(Account!$J$2:$J$131,MATCH($B153,Account!$A$2:$A$131,0))&amp;"-"&amp;$C153&amp;"-"&amp;$D153,'Bill Report Reference'!$I$2:$I$60,0)),"")</f>
        <v>https://www.govinfo.gov/content/pkg/BUDGET-2019-APP/pdf/BUDGET-2019-APP.pdf</v>
      </c>
      <c r="T153" s="7" t="str">
        <f>IFERROR(""&amp;INDEX('Bill Report Reference'!$H$2:$H$60,MATCH(INDEX(Account!$J$2:$J$131,MATCH($B153,Account!$A$2:$A$131,0))&amp;"-"&amp;$C153&amp;"-"&amp;$D153,'Bill Report Reference'!$I$2:$I$60,0)),"")</f>
        <v>N/A</v>
      </c>
      <c r="U153" s="7" t="inlineStr"/>
    </row>
    <row r="154">
      <c r="A154" s="7" t="inlineStr">
        <is>
          <t>OBS-0153</t>
        </is>
      </c>
      <c r="B154" s="7" t="inlineStr">
        <is>
          <t>ACC-NASA-AERONAUTICS</t>
        </is>
      </c>
      <c r="C154" s="7" t="n">
        <v>2018</v>
      </c>
      <c r="D154" s="7" t="inlineStr">
        <is>
          <t>Enacted</t>
        </is>
      </c>
      <c r="E154" s="7" t="inlineStr">
        <is>
          <t>N/A</t>
        </is>
      </c>
      <c r="F154" s="7" t="str">
        <f>IFERROR(""&amp;INDEX('Bill Report Reference'!$E$2:$E$60,MATCH(INDEX(Account!$J$2:$J$131,MATCH($B154,Account!$A$2:$A$131,0))&amp;"-"&amp;$C154&amp;"-"&amp;$D154,'Bill Report Reference'!$I$2:$I$60,0)),"")</f>
        <v>P.L.115-141</v>
      </c>
      <c r="G154" s="7" t="str">
        <f>IFERROR(""&amp;INDEX('Bill Report Reference'!$F$2:$F$60,MATCH(INDEX(Account!$J$2:$J$131,MATCH($B154,Account!$A$2:$A$131,0))&amp;"-"&amp;$C154&amp;"-"&amp;$D154,'Bill Report Reference'!$I$2:$I$60,0)),"")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Reference'!$G$2:$G$60,MATCH(INDEX(Account!$J$2:$J$131,MATCH($B154,Account!$A$2:$A$131,0))&amp;"-"&amp;$C154&amp;"-"&amp;$D154,'Bill Report Reference'!$I$2:$I$60,0)),"")</f>
        <v>https://www.congress.gov/115/plaws/publ141/PLAW-115publ141.pdf</v>
      </c>
      <c r="T154" s="7" t="str">
        <f>IFERROR(""&amp;INDEX('Bill Report Reference'!$H$2:$H$60,MATCH(INDEX(Account!$J$2:$J$131,MATCH($B154,Account!$A$2:$A$131,0))&amp;"-"&amp;$C154&amp;"-"&amp;$D154,'Bill Report Reference'!$I$2:$I$60,0)),"")</f>
        <v>https://www.govinfo.gov/content/pkg/CPRT-115HPRT29456/pdf/CPRT-115HPRT29456.pdf</v>
      </c>
      <c r="U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Reference'!$E$2:$E$60,MATCH(INDEX(Account!$J$2:$J$131,MATCH($B155,Account!$A$2:$A$131,0))&amp;"-"&amp;$C155&amp;"-"&amp;$D155,'Bill Report Reference'!$I$2:$I$60,0)),"")</f>
        <v>S.1662</v>
      </c>
      <c r="G155" s="7" t="str">
        <f>IFERROR(""&amp;INDEX('Bill Report Reference'!$F$2:$F$60,MATCH(INDEX(Account!$J$2:$J$131,MATCH($B155,Account!$A$2:$A$131,0))&amp;"-"&amp;$C155&amp;"-"&amp;$D155,'Bill Report Reference'!$I$2:$I$60,0)),"")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Reference'!$G$2:$G$60,MATCH(INDEX(Account!$J$2:$J$131,MATCH($B155,Account!$A$2:$A$131,0))&amp;"-"&amp;$C155&amp;"-"&amp;$D155,'Bill Report Reference'!$I$2:$I$60,0)),"")</f>
        <v>https://www.congress.gov/115/bills/s1662/BILLS-115s1662pcs.pdf</v>
      </c>
      <c r="T155" s="7" t="str">
        <f>IFERROR(""&amp;INDEX('Bill Report Reference'!$H$2:$H$60,MATCH(INDEX(Account!$J$2:$J$131,MATCH($B155,Account!$A$2:$A$131,0))&amp;"-"&amp;$C155&amp;"-"&amp;$D155,'Bill Report Reference'!$I$2:$I$60,0)),"")</f>
        <v>https://www.govinfo.gov/content/pkg/CRPT-115srpt139/pdf/CRPT-115srpt139.pdf</v>
      </c>
      <c r="U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Reference'!$E$2:$E$60,MATCH(INDEX(Account!$J$2:$J$131,MATCH($B156,Account!$A$2:$A$131,0))&amp;"-"&amp;$C156&amp;"-"&amp;$D156,'Bill Report Reference'!$I$2:$I$60,0)),"")</f>
        <v>H.R.3267</v>
      </c>
      <c r="G156" s="7" t="str">
        <f>IFERROR(""&amp;INDEX('Bill Report Reference'!$F$2:$F$60,MATCH(INDEX(Account!$J$2:$J$131,MATCH($B156,Account!$A$2:$A$131,0))&amp;"-"&amp;$C156&amp;"-"&amp;$D156,'Bill Report Reference'!$I$2:$I$60,0)),"")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Reference'!$G$2:$G$60,MATCH(INDEX(Account!$J$2:$J$131,MATCH($B156,Account!$A$2:$A$131,0))&amp;"-"&amp;$C156&amp;"-"&amp;$D156,'Bill Report Reference'!$I$2:$I$60,0)),"")</f>
        <v>https://www.congress.gov/115/bills/hr3267/BILLS-115hr3267rh.pdf</v>
      </c>
      <c r="T156" s="7" t="str">
        <f>IFERROR(""&amp;INDEX('Bill Report Reference'!$H$2:$H$60,MATCH(INDEX(Account!$J$2:$J$131,MATCH($B156,Account!$A$2:$A$131,0))&amp;"-"&amp;$C156&amp;"-"&amp;$D156,'Bill Report Reference'!$I$2:$I$60,0)),"")</f>
        <v>https://www.govinfo.gov/content/pkg/CRPT-115hrpt231/pdf/CRPT-115hrpt231.pdf</v>
      </c>
      <c r="U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Reference'!$E$2:$E$60,MATCH(INDEX(Account!$J$2:$J$131,MATCH($B157,Account!$A$2:$A$131,0))&amp;"-"&amp;$C157&amp;"-"&amp;$D157,'Bill Report Reference'!$I$2:$I$60,0)),"")</f>
        <v>PREX 2.8:2018/APP</v>
      </c>
      <c r="G157" s="7" t="str">
        <f>IFERROR(""&amp;INDEX('Bill Report Reference'!$F$2:$F$60,MATCH(INDEX(Account!$J$2:$J$131,MATCH($B157,Account!$A$2:$A$131,0))&amp;"-"&amp;$C157&amp;"-"&amp;$D157,'Bill Report Reference'!$I$2:$I$60,0)),"")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Reference'!$G$2:$G$60,MATCH(INDEX(Account!$J$2:$J$131,MATCH($B157,Account!$A$2:$A$131,0))&amp;"-"&amp;$C157&amp;"-"&amp;$D157,'Bill Report Reference'!$I$2:$I$60,0)),"")</f>
        <v>https://www.govinfo.gov/content/pkg/BUDGET-2018-APP/pdf/BUDGET-2018-APP.pdf</v>
      </c>
      <c r="T157" s="7" t="str">
        <f>IFERROR(""&amp;INDEX('Bill Report Reference'!$H$2:$H$60,MATCH(INDEX(Account!$J$2:$J$131,MATCH($B157,Account!$A$2:$A$131,0))&amp;"-"&amp;$C157&amp;"-"&amp;$D157,'Bill Report Reference'!$I$2:$I$60,0)),"")</f>
        <v>N/A</v>
      </c>
      <c r="U157" s="7" t="inlineStr"/>
    </row>
    <row r="158">
      <c r="A158" s="7" t="inlineStr">
        <is>
          <t>OBS-0157</t>
        </is>
      </c>
      <c r="B158" s="7" t="inlineStr">
        <is>
          <t>ACC-NASA-AERONAUTICS</t>
        </is>
      </c>
      <c r="C158" s="7" t="n">
        <v>2017</v>
      </c>
      <c r="D158" s="7" t="inlineStr">
        <is>
          <t>Enacted</t>
        </is>
      </c>
      <c r="E158" s="7" t="inlineStr">
        <is>
          <t>N/A</t>
        </is>
      </c>
      <c r="F158" s="7" t="str">
        <f>IFERROR(""&amp;INDEX('Bill Report Reference'!$E$2:$E$60,MATCH(INDEX(Account!$J$2:$J$131,MATCH($B158,Account!$A$2:$A$131,0))&amp;"-"&amp;$C158&amp;"-"&amp;$D158,'Bill Report Reference'!$I$2:$I$60,0)),"")</f>
        <v>P.L.115-31</v>
      </c>
      <c r="G158" s="7" t="str">
        <f>IFERROR(""&amp;INDEX('Bill Report Reference'!$F$2:$F$60,MATCH(INDEX(Account!$J$2:$J$131,MATCH($B158,Account!$A$2:$A$131,0))&amp;"-"&amp;$C158&amp;"-"&amp;$D158,'Bill Report Reference'!$I$2:$I$60,0)),"")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Reference'!$G$2:$G$60,MATCH(INDEX(Account!$J$2:$J$131,MATCH($B158,Account!$A$2:$A$131,0))&amp;"-"&amp;$C158&amp;"-"&amp;$D158,'Bill Report Reference'!$I$2:$I$60,0)),"")</f>
        <v>https://www.govinfo.gov/content/pkg/PLAW-115publ31/pdf/PLAW-115publ31.pdf</v>
      </c>
      <c r="T158" s="7" t="str">
        <f>IFERROR(""&amp;INDEX('Bill Report Reference'!$H$2:$H$60,MATCH(INDEX(Account!$J$2:$J$131,MATCH($B158,Account!$A$2:$A$131,0))&amp;"-"&amp;$C158&amp;"-"&amp;$D158,'Bill Report Reference'!$I$2:$I$60,0)),"")</f>
        <v>https://www.govinfo.gov/content/pkg/CPRT-115HPRT25289/pdf/CPRT-115HPRT25289.pdf</v>
      </c>
      <c r="U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Reference'!$E$2:$E$60,MATCH(INDEX(Account!$J$2:$J$131,MATCH($B159,Account!$A$2:$A$131,0))&amp;"-"&amp;$C159&amp;"-"&amp;$D159,'Bill Report Reference'!$I$2:$I$60,0)),"")</f>
        <v>S.2837</v>
      </c>
      <c r="G159" s="7" t="str">
        <f>IFERROR(""&amp;INDEX('Bill Report Reference'!$F$2:$F$60,MATCH(INDEX(Account!$J$2:$J$131,MATCH($B159,Account!$A$2:$A$131,0))&amp;"-"&amp;$C159&amp;"-"&amp;$D159,'Bill Report Reference'!$I$2:$I$60,0)),"")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Reference'!$G$2:$G$60,MATCH(INDEX(Account!$J$2:$J$131,MATCH($B159,Account!$A$2:$A$131,0))&amp;"-"&amp;$C159&amp;"-"&amp;$D159,'Bill Report Reference'!$I$2:$I$60,0)),"")</f>
        <v>https://www.congress.gov/114/bills/s2837/BILLS-114s2837pcs.pdf</v>
      </c>
      <c r="T159" s="7" t="str">
        <f>IFERROR(""&amp;INDEX('Bill Report Reference'!$H$2:$H$60,MATCH(INDEX(Account!$J$2:$J$131,MATCH($B159,Account!$A$2:$A$131,0))&amp;"-"&amp;$C159&amp;"-"&amp;$D159,'Bill Report Reference'!$I$2:$I$60,0)),"")</f>
        <v>https://www.govinfo.gov/content/pkg/CRPT-114srpt239/pdf/CRPT-114srpt239.pdf</v>
      </c>
      <c r="U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Reference'!$E$2:$E$60,MATCH(INDEX(Account!$J$2:$J$131,MATCH($B160,Account!$A$2:$A$131,0))&amp;"-"&amp;$C160&amp;"-"&amp;$D160,'Bill Report Reference'!$I$2:$I$60,0)),"")</f>
        <v>H.R.5393</v>
      </c>
      <c r="G160" s="7" t="str">
        <f>IFERROR(""&amp;INDEX('Bill Report Reference'!$F$2:$F$60,MATCH(INDEX(Account!$J$2:$J$131,MATCH($B160,Account!$A$2:$A$131,0))&amp;"-"&amp;$C160&amp;"-"&amp;$D160,'Bill Report Reference'!$I$2:$I$60,0)),"")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Reference'!$G$2:$G$60,MATCH(INDEX(Account!$J$2:$J$131,MATCH($B160,Account!$A$2:$A$131,0))&amp;"-"&amp;$C160&amp;"-"&amp;$D160,'Bill Report Reference'!$I$2:$I$60,0)),"")</f>
        <v>https://www.congress.gov/114/bills/hr5393/BILLS-114hr5393rh.pdf</v>
      </c>
      <c r="T160" s="7" t="str">
        <f>IFERROR(""&amp;INDEX('Bill Report Reference'!$H$2:$H$60,MATCH(INDEX(Account!$J$2:$J$131,MATCH($B160,Account!$A$2:$A$131,0))&amp;"-"&amp;$C160&amp;"-"&amp;$D160,'Bill Report Reference'!$I$2:$I$60,0)),"")</f>
        <v>https://www.govinfo.gov/content/pkg/CRPT-114hrpt605/pdf/CRPT-114hrpt605.pdf</v>
      </c>
      <c r="U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Reference'!$E$2:$E$60,MATCH(INDEX(Account!$J$2:$J$131,MATCH($B161,Account!$A$2:$A$131,0))&amp;"-"&amp;$C161&amp;"-"&amp;$D161,'Bill Report Reference'!$I$2:$I$60,0)),"")</f>
        <v>PREX 2.8:2017/APP</v>
      </c>
      <c r="G161" s="7" t="str">
        <f>IFERROR(""&amp;INDEX('Bill Report Reference'!$F$2:$F$60,MATCH(INDEX(Account!$J$2:$J$131,MATCH($B161,Account!$A$2:$A$131,0))&amp;"-"&amp;$C161&amp;"-"&amp;$D161,'Bill Report Reference'!$I$2:$I$60,0)),"")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Reference'!$G$2:$G$60,MATCH(INDEX(Account!$J$2:$J$131,MATCH($B161,Account!$A$2:$A$131,0))&amp;"-"&amp;$C161&amp;"-"&amp;$D161,'Bill Report Reference'!$I$2:$I$60,0)),"")</f>
        <v>https://www.govinfo.gov/content/pkg/BUDGET-2017-APP/pdf/BUDGET-2017-APP.pdf</v>
      </c>
      <c r="T161" s="7" t="str">
        <f>IFERROR(""&amp;INDEX('Bill Report Reference'!$H$2:$H$60,MATCH(INDEX(Account!$J$2:$J$131,MATCH($B161,Account!$A$2:$A$131,0))&amp;"-"&amp;$C161&amp;"-"&amp;$D161,'Bill Report Reference'!$I$2:$I$60,0)),"")</f>
        <v>N/A</v>
      </c>
      <c r="U161" s="7" t="inlineStr"/>
    </row>
    <row r="162">
      <c r="A162" s="7" t="inlineStr">
        <is>
          <t>OBS-0161</t>
        </is>
      </c>
      <c r="B162" s="7" t="inlineStr">
        <is>
          <t>ACC-NASA-SPACETECH</t>
        </is>
      </c>
      <c r="C162" s="7" t="n">
        <v>2026</v>
      </c>
      <c r="D162" s="7" t="inlineStr">
        <is>
          <t>Enacted</t>
        </is>
      </c>
      <c r="E162" s="7" t="inlineStr">
        <is>
          <t>N/A</t>
        </is>
      </c>
      <c r="F162" s="7" t="str">
        <f>IFERROR(""&amp;INDEX('Bill Report Reference'!$E$2:$E$60,MATCH(INDEX(Account!$J$2:$J$131,MATCH($B162,Account!$A$2:$A$131,0))&amp;"-"&amp;$C162&amp;"-"&amp;$D162,'Bill Report Reference'!$I$2:$I$60,0)),"")</f>
        <v>P.L.119-74</v>
      </c>
      <c r="G162" s="7" t="str">
        <f>IFERROR(""&amp;INDEX('Bill Report Reference'!$F$2:$F$60,MATCH(INDEX(Account!$J$2:$J$131,MATCH($B162,Account!$A$2:$A$131,0))&amp;"-"&amp;$C162&amp;"-"&amp;$D162,'Bill Report Reference'!$I$2:$I$60,0)),"")</f>
        <v>JES_CJS_P.L.119-74</v>
      </c>
      <c r="H162" s="9" t="n">
        <v>920500000</v>
      </c>
      <c r="I162" s="7" t="inlineStr">
        <is>
          <t>budget authority</t>
        </is>
      </c>
      <c r="J162" s="7" t="inlineStr"/>
      <c r="K162" s="7" t="inlineStr">
        <is>
          <t>FALSE</t>
        </is>
      </c>
      <c r="L162" s="7" t="inlineStr"/>
      <c r="M162" s="7" t="inlineStr">
        <is>
          <t>SRC-EXPL-FY2026-PB</t>
        </is>
      </c>
      <c r="N162" s="7" t="inlineStr">
        <is>
          <t>128-130</t>
        </is>
      </c>
      <c r="O162" s="7" t="inlineStr">
        <is>
          <t>Title III, NASA, Space Technology</t>
        </is>
      </c>
      <c r="P162" s="7" t="inlineStr">
        <is>
          <t>human-entered</t>
        </is>
      </c>
      <c r="Q162" s="7" t="n">
        <v>1</v>
      </c>
      <c r="R162" s="7" t="inlineStr">
        <is>
          <t>human-verified</t>
        </is>
      </c>
      <c r="S162" s="7" t="str">
        <f>IFERROR(""&amp;INDEX('Bill Report Reference'!$G$2:$G$60,MATCH(INDEX(Account!$J$2:$J$131,MATCH($B162,Account!$A$2:$A$131,0))&amp;"-"&amp;$C162&amp;"-"&amp;$D162,'Bill Report Reference'!$I$2:$I$60,0)),"")</f>
        <v>https://www.govinfo.gov/content/pkg/PLAW-119publ74/pdf/PLAW-119publ74.pdf</v>
      </c>
      <c r="T162" s="7" t="str">
        <f>IFERROR(""&amp;INDEX('Bill Report Reference'!$H$2:$H$60,MATCH(INDEX(Account!$J$2:$J$131,MATCH($B162,Account!$A$2:$A$131,0))&amp;"-"&amp;$C162&amp;"-"&amp;$D162,'Bill Report Reference'!$I$2:$I$60,0)),"")</f>
        <v>https://rules.house.gov/sites/evo-subsites/rules.house.gov/files/documents/division-a-commerce-justice-science_0.pdf</v>
      </c>
      <c r="U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Reference'!$E$2:$E$60,MATCH(INDEX(Account!$J$2:$J$131,MATCH($B163,Account!$A$2:$A$131,0))&amp;"-"&amp;$C163&amp;"-"&amp;$D163,'Bill Report Reference'!$I$2:$I$60,0)),"")</f>
        <v>S.2354</v>
      </c>
      <c r="G163" s="7" t="str">
        <f>IFERROR(""&amp;INDEX('Bill Report Reference'!$F$2:$F$60,MATCH(INDEX(Account!$J$2:$J$131,MATCH($B163,Account!$A$2:$A$131,0))&amp;"-"&amp;$C163&amp;"-"&amp;$D163,'Bill Report Reference'!$I$2:$I$60,0)),"")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Reference'!$G$2:$G$60,MATCH(INDEX(Account!$J$2:$J$131,MATCH($B163,Account!$A$2:$A$131,0))&amp;"-"&amp;$C163&amp;"-"&amp;$D163,'Bill Report Reference'!$I$2:$I$60,0)),"")</f>
        <v>https://www.congress.gov/119/bills/s2354/BILLS-119s2354rs.pdf</v>
      </c>
      <c r="T163" s="7" t="str">
        <f>IFERROR(""&amp;INDEX('Bill Report Reference'!$H$2:$H$60,MATCH(INDEX(Account!$J$2:$J$131,MATCH($B163,Account!$A$2:$A$131,0))&amp;"-"&amp;$C163&amp;"-"&amp;$D163,'Bill Report Reference'!$I$2:$I$60,0)),"")</f>
        <v>https://www.congress.gov/119/crpt/srpt44/CRPT-119srpt44.pdf</v>
      </c>
      <c r="U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Reference'!$E$2:$E$60,MATCH(INDEX(Account!$J$2:$J$131,MATCH($B164,Account!$A$2:$A$131,0))&amp;"-"&amp;$C164&amp;"-"&amp;$D164,'Bill Report Reference'!$I$2:$I$60,0)),"")</f>
        <v>H.R.5342</v>
      </c>
      <c r="G164" s="7" t="str">
        <f>IFERROR(""&amp;INDEX('Bill Report Reference'!$F$2:$F$60,MATCH(INDEX(Account!$J$2:$J$131,MATCH($B164,Account!$A$2:$A$131,0))&amp;"-"&amp;$C164&amp;"-"&amp;$D164,'Bill Report Reference'!$I$2:$I$60,0)),"")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Reference'!$G$2:$G$60,MATCH(INDEX(Account!$J$2:$J$131,MATCH($B164,Account!$A$2:$A$131,0))&amp;"-"&amp;$C164&amp;"-"&amp;$D164,'Bill Report Reference'!$I$2:$I$60,0)),"")</f>
        <v>https://www.govinfo.gov/content/pkg/BILLS-119hr5342rh/pdf/BILLS-119hr5342rh.pdf</v>
      </c>
      <c r="T164" s="7" t="str">
        <f>IFERROR(""&amp;INDEX('Bill Report Reference'!$H$2:$H$60,MATCH(INDEX(Account!$J$2:$J$131,MATCH($B164,Account!$A$2:$A$131,0))&amp;"-"&amp;$C164&amp;"-"&amp;$D164,'Bill Report Reference'!$I$2:$I$60,0)),"")</f>
        <v>https://www.congress.gov/119/crpt/hrpt272/CRPT-119hrpt272.pdf</v>
      </c>
      <c r="U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Reference'!$E$2:$E$60,MATCH(INDEX(Account!$J$2:$J$131,MATCH($B165,Account!$A$2:$A$131,0))&amp;"-"&amp;$C165&amp;"-"&amp;$D165,'Bill Report Reference'!$I$2:$I$60,0)),"")</f>
        <v>PREX 2.8:2026/APP</v>
      </c>
      <c r="G165" s="7" t="str">
        <f>IFERROR(""&amp;INDEX('Bill Report Reference'!$F$2:$F$60,MATCH(INDEX(Account!$J$2:$J$131,MATCH($B165,Account!$A$2:$A$131,0))&amp;"-"&amp;$C165&amp;"-"&amp;$D165,'Bill Report Reference'!$I$2:$I$60,0)),"")</f>
        <v>N/A</v>
      </c>
      <c r="H165" s="9" t="n">
        <v>568900000</v>
      </c>
      <c r="I165" s="7" t="inlineStr">
        <is>
          <t>budget authority</t>
        </is>
      </c>
      <c r="J165" s="7" t="inlineStr"/>
      <c r="K165" s="7" t="inlineStr">
        <is>
          <t>FALSE</t>
        </is>
      </c>
      <c r="L165" s="7" t="inlineStr"/>
      <c r="M165" s="7" t="inlineStr">
        <is>
          <t>SRC-EXPL-FY2026-PB</t>
        </is>
      </c>
      <c r="N165" s="7" t="inlineStr">
        <is>
          <t>128-130</t>
        </is>
      </c>
      <c r="O165" s="7" t="inlineStr">
        <is>
          <t>Title III, NASA, Space Technology</t>
        </is>
      </c>
      <c r="P165" s="7" t="inlineStr">
        <is>
          <t>human-entered</t>
        </is>
      </c>
      <c r="Q165" s="7" t="n">
        <v>1</v>
      </c>
      <c r="R165" s="7" t="inlineStr">
        <is>
          <t>human-verified</t>
        </is>
      </c>
      <c r="S165" s="7" t="str">
        <f>IFERROR(""&amp;INDEX('Bill Report Reference'!$G$2:$G$60,MATCH(INDEX(Account!$J$2:$J$131,MATCH($B165,Account!$A$2:$A$131,0))&amp;"-"&amp;$C165&amp;"-"&amp;$D165,'Bill Report Reference'!$I$2:$I$60,0)),"")</f>
        <v>https://www.govinfo.gov/content/pkg/BUDGET-2026-APP/pdf/BUDGET-2026-APP.pdf</v>
      </c>
      <c r="T165" s="7" t="str">
        <f>IFERROR(""&amp;INDEX('Bill Report Reference'!$H$2:$H$60,MATCH(INDEX(Account!$J$2:$J$131,MATCH($B165,Account!$A$2:$A$131,0))&amp;"-"&amp;$C165&amp;"-"&amp;$D165,'Bill Report Reference'!$I$2:$I$60,0)),"")</f>
        <v>N/A</v>
      </c>
      <c r="U165" s="7" t="inlineStr"/>
    </row>
    <row r="166">
      <c r="A166" s="7" t="inlineStr">
        <is>
          <t>OBS-0165</t>
        </is>
      </c>
      <c r="B166" s="7" t="inlineStr">
        <is>
          <t>ACC-NASA-SPACETECH</t>
        </is>
      </c>
      <c r="C166" s="7" t="n">
        <v>2025</v>
      </c>
      <c r="D166" s="7" t="inlineStr">
        <is>
          <t>Enacted</t>
        </is>
      </c>
      <c r="E166" s="7" t="inlineStr">
        <is>
          <t>N/A</t>
        </is>
      </c>
      <c r="F166" s="7" t="str">
        <f>IFERROR(""&amp;INDEX('Bill Report Reference'!$E$2:$E$60,MATCH(INDEX(Account!$J$2:$J$131,MATCH($B166,Account!$A$2:$A$131,0))&amp;"-"&amp;$C166&amp;"-"&amp;$D166,'Bill Report Reference'!$I$2:$I$60,0)),"")</f>
        <v>P.L.119-4</v>
      </c>
      <c r="G166" s="7" t="str">
        <f>IFERROR(""&amp;INDEX('Bill Report Reference'!$F$2:$F$60,MATCH(INDEX(Account!$J$2:$J$131,MATCH($B166,Account!$A$2:$A$131,0))&amp;"-"&amp;$C166&amp;"-"&amp;$D166,'Bill Report Reference'!$I$2:$I$60,0)),"")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Reference'!$G$2:$G$60,MATCH(INDEX(Account!$J$2:$J$131,MATCH($B166,Account!$A$2:$A$131,0))&amp;"-"&amp;$C166&amp;"-"&amp;$D166,'Bill Report Reference'!$I$2:$I$60,0)),"")</f>
        <v>https://www.govinfo.gov/content/pkg/PLAW-119publ4/pdf/PLAW-119publ4.pdf</v>
      </c>
      <c r="T166" s="7" t="str">
        <f>IFERROR(""&amp;INDEX('Bill Report Reference'!$H$2:$H$60,MATCH(INDEX(Account!$J$2:$J$131,MATCH($B166,Account!$A$2:$A$131,0))&amp;"-"&amp;$C166&amp;"-"&amp;$D166,'Bill Report Reference'!$I$2:$I$60,0)),"")</f>
        <v>N/A</v>
      </c>
      <c r="U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Reference'!$E$2:$E$60,MATCH(INDEX(Account!$J$2:$J$131,MATCH($B167,Account!$A$2:$A$131,0))&amp;"-"&amp;$C167&amp;"-"&amp;$D167,'Bill Report Reference'!$I$2:$I$60,0)),"")</f>
        <v>S.4795</v>
      </c>
      <c r="G167" s="7" t="str">
        <f>IFERROR(""&amp;INDEX('Bill Report Reference'!$F$2:$F$60,MATCH(INDEX(Account!$J$2:$J$131,MATCH($B167,Account!$A$2:$A$131,0))&amp;"-"&amp;$C167&amp;"-"&amp;$D167,'Bill Report Reference'!$I$2:$I$60,0)),"")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Reference'!$G$2:$G$60,MATCH(INDEX(Account!$J$2:$J$131,MATCH($B167,Account!$A$2:$A$131,0))&amp;"-"&amp;$C167&amp;"-"&amp;$D167,'Bill Report Reference'!$I$2:$I$60,0)),"")</f>
        <v>https://www.congress.gov/118/bills/s4795/BILLS-118s4795rs.pdf</v>
      </c>
      <c r="T167" s="7" t="str">
        <f>IFERROR(""&amp;INDEX('Bill Report Reference'!$H$2:$H$60,MATCH(INDEX(Account!$J$2:$J$131,MATCH($B167,Account!$A$2:$A$131,0))&amp;"-"&amp;$C167&amp;"-"&amp;$D167,'Bill Report Reference'!$I$2:$I$60,0)),"")</f>
        <v>https://www.congress.gov/118/crpt/srpt198/CRPT-118srpt198.pdf</v>
      </c>
      <c r="U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Reference'!$E$2:$E$60,MATCH(INDEX(Account!$J$2:$J$131,MATCH($B168,Account!$A$2:$A$131,0))&amp;"-"&amp;$C168&amp;"-"&amp;$D168,'Bill Report Reference'!$I$2:$I$60,0)),"")</f>
        <v>H.R.9026</v>
      </c>
      <c r="G168" s="7" t="str">
        <f>IFERROR(""&amp;INDEX('Bill Report Reference'!$F$2:$F$60,MATCH(INDEX(Account!$J$2:$J$131,MATCH($B168,Account!$A$2:$A$131,0))&amp;"-"&amp;$C168&amp;"-"&amp;$D168,'Bill Report Reference'!$I$2:$I$60,0)),"")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Reference'!$G$2:$G$60,MATCH(INDEX(Account!$J$2:$J$131,MATCH($B168,Account!$A$2:$A$131,0))&amp;"-"&amp;$C168&amp;"-"&amp;$D168,'Bill Report Reference'!$I$2:$I$60,0)),"")</f>
        <v>https://www.govinfo.gov/content/pkg/BILLS-118hr9026rh/pdf/BILLS-118hr9026rh.pdf</v>
      </c>
      <c r="T168" s="7" t="str">
        <f>IFERROR(""&amp;INDEX('Bill Report Reference'!$H$2:$H$60,MATCH(INDEX(Account!$J$2:$J$131,MATCH($B168,Account!$A$2:$A$131,0))&amp;"-"&amp;$C168&amp;"-"&amp;$D168,'Bill Report Reference'!$I$2:$I$60,0)),"")</f>
        <v>https://www.congress.gov/118/crpt/hrpt582/CRPT-118hrpt582.pdf</v>
      </c>
      <c r="U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Reference'!$E$2:$E$60,MATCH(INDEX(Account!$J$2:$J$131,MATCH($B169,Account!$A$2:$A$131,0))&amp;"-"&amp;$C169&amp;"-"&amp;$D169,'Bill Report Reference'!$I$2:$I$60,0)),"")</f>
        <v>PREX 2.8:2025/APP</v>
      </c>
      <c r="G169" s="7" t="str">
        <f>IFERROR(""&amp;INDEX('Bill Report Reference'!$F$2:$F$60,MATCH(INDEX(Account!$J$2:$J$131,MATCH($B169,Account!$A$2:$A$131,0))&amp;"-"&amp;$C169&amp;"-"&amp;$D169,'Bill Report Reference'!$I$2:$I$60,0)),"")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Reference'!$G$2:$G$60,MATCH(INDEX(Account!$J$2:$J$131,MATCH($B169,Account!$A$2:$A$131,0))&amp;"-"&amp;$C169&amp;"-"&amp;$D169,'Bill Report Reference'!$I$2:$I$60,0)),"")</f>
        <v>https://www.govinfo.gov/content/pkg/BUDGET-2025-APP/pdf/BUDGET-2025-APP.pdf</v>
      </c>
      <c r="T169" s="7" t="str">
        <f>IFERROR(""&amp;INDEX('Bill Report Reference'!$H$2:$H$60,MATCH(INDEX(Account!$J$2:$J$131,MATCH($B169,Account!$A$2:$A$131,0))&amp;"-"&amp;$C169&amp;"-"&amp;$D169,'Bill Report Reference'!$I$2:$I$60,0)),"")</f>
        <v>N/A</v>
      </c>
      <c r="U169" s="7" t="inlineStr"/>
    </row>
    <row r="170">
      <c r="A170" s="7" t="inlineStr">
        <is>
          <t>OBS-0169</t>
        </is>
      </c>
      <c r="B170" s="7" t="inlineStr">
        <is>
          <t>ACC-NASA-SPACETECH</t>
        </is>
      </c>
      <c r="C170" s="7" t="n">
        <v>2024</v>
      </c>
      <c r="D170" s="7" t="inlineStr">
        <is>
          <t>Enacted</t>
        </is>
      </c>
      <c r="E170" s="7" t="inlineStr">
        <is>
          <t>N/A</t>
        </is>
      </c>
      <c r="F170" s="7" t="str">
        <f>IFERROR(""&amp;INDEX('Bill Report Reference'!$E$2:$E$60,MATCH(INDEX(Account!$J$2:$J$131,MATCH($B170,Account!$A$2:$A$131,0))&amp;"-"&amp;$C170&amp;"-"&amp;$D170,'Bill Report Reference'!$I$2:$I$60,0)),"")</f>
        <v>P.L.118-42</v>
      </c>
      <c r="G170" s="7" t="str">
        <f>IFERROR(""&amp;INDEX('Bill Report Reference'!$F$2:$F$60,MATCH(INDEX(Account!$J$2:$J$131,MATCH($B170,Account!$A$2:$A$131,0))&amp;"-"&amp;$C170&amp;"-"&amp;$D170,'Bill Report Reference'!$I$2:$I$60,0)),"")</f>
        <v>JES_CJS_P.L.118-42</v>
      </c>
      <c r="H170" s="9" t="n">
        <v>1100000000</v>
      </c>
      <c r="I170" s="7" t="inlineStr">
        <is>
          <t>budget authority</t>
        </is>
      </c>
      <c r="J170" s="7" t="inlineStr"/>
      <c r="K170" s="7" t="inlineStr">
        <is>
          <t>FALSE</t>
        </is>
      </c>
      <c r="L170" s="7" t="inlineStr"/>
      <c r="M170" s="7" t="inlineStr">
        <is>
          <t>SRC-CRPT-118HRPT582</t>
        </is>
      </c>
      <c r="N170" s="7" t="inlineStr">
        <is>
          <t>247-248</t>
        </is>
      </c>
      <c r="O170" s="7" t="inlineStr">
        <is>
          <t>Title III, NASA, Space Technology</t>
        </is>
      </c>
      <c r="P170" s="7" t="inlineStr">
        <is>
          <t>human-entered</t>
        </is>
      </c>
      <c r="Q170" s="7" t="n">
        <v>1</v>
      </c>
      <c r="R170" s="7" t="inlineStr">
        <is>
          <t>human-verified</t>
        </is>
      </c>
      <c r="S170" s="7" t="str">
        <f>IFERROR(""&amp;INDEX('Bill Report Reference'!$G$2:$G$60,MATCH(INDEX(Account!$J$2:$J$131,MATCH($B170,Account!$A$2:$A$131,0))&amp;"-"&amp;$C170&amp;"-"&amp;$D170,'Bill Report Reference'!$I$2:$I$60,0)),"")</f>
        <v>https://www.govinfo.gov/content/pkg/PLAW-118publ42/pdf/PLAW-118publ42.pdf</v>
      </c>
      <c r="T170" s="7" t="str">
        <f>IFERROR(""&amp;INDEX('Bill Report Reference'!$H$2:$H$60,MATCH(INDEX(Account!$J$2:$J$131,MATCH($B170,Account!$A$2:$A$131,0))&amp;"-"&amp;$C170&amp;"-"&amp;$D170,'Bill Report Reference'!$I$2:$I$60,0)),"")</f>
        <v>https://docs.house.gov/billsthisweek/20240304/FY24%20CJS%20Conference%20JES%20scan%203.3.24.pdf</v>
      </c>
      <c r="U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Reference'!$E$2:$E$60,MATCH(INDEX(Account!$J$2:$J$131,MATCH($B171,Account!$A$2:$A$131,0))&amp;"-"&amp;$C171&amp;"-"&amp;$D171,'Bill Report Reference'!$I$2:$I$60,0)),"")</f>
        <v>S.2321</v>
      </c>
      <c r="G171" s="7" t="str">
        <f>IFERROR(""&amp;INDEX('Bill Report Reference'!$F$2:$F$60,MATCH(INDEX(Account!$J$2:$J$131,MATCH($B171,Account!$A$2:$A$131,0))&amp;"-"&amp;$C171&amp;"-"&amp;$D171,'Bill Report Reference'!$I$2:$I$60,0)),"")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Reference'!$G$2:$G$60,MATCH(INDEX(Account!$J$2:$J$131,MATCH($B171,Account!$A$2:$A$131,0))&amp;"-"&amp;$C171&amp;"-"&amp;$D171,'Bill Report Reference'!$I$2:$I$60,0)),"")</f>
        <v>https://www.congress.gov/118/bills/s2321/BILLS-118s2321rs.pdf</v>
      </c>
      <c r="T171" s="7" t="str">
        <f>IFERROR(""&amp;INDEX('Bill Report Reference'!$H$2:$H$60,MATCH(INDEX(Account!$J$2:$J$131,MATCH($B171,Account!$A$2:$A$131,0))&amp;"-"&amp;$C171&amp;"-"&amp;$D171,'Bill Report Reference'!$I$2:$I$60,0)),"")</f>
        <v>https://www.congress.gov/118/crpt/srpt62/CRPT-118srpt62.pdf</v>
      </c>
      <c r="U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Reference'!$E$2:$E$60,MATCH(INDEX(Account!$J$2:$J$131,MATCH($B172,Account!$A$2:$A$131,0))&amp;"-"&amp;$C172&amp;"-"&amp;$D172,'Bill Report Reference'!$I$2:$I$60,0)),"")</f>
        <v>H.R.5893</v>
      </c>
      <c r="G172" s="7" t="str">
        <f>IFERROR(""&amp;INDEX('Bill Report Reference'!$F$2:$F$60,MATCH(INDEX(Account!$J$2:$J$131,MATCH($B172,Account!$A$2:$A$131,0))&amp;"-"&amp;$C172&amp;"-"&amp;$D172,'Bill Report Reference'!$I$2:$I$60,0)),"")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Reference'!$G$2:$G$60,MATCH(INDEX(Account!$J$2:$J$131,MATCH($B172,Account!$A$2:$A$131,0))&amp;"-"&amp;$C172&amp;"-"&amp;$D172,'Bill Report Reference'!$I$2:$I$60,0)),"")</f>
        <v>https://www.congress.gov/118/bills/hr5893/BILLS-118hr5893ih.pdf</v>
      </c>
      <c r="T172" s="7" t="str">
        <f>IFERROR(""&amp;INDEX('Bill Report Reference'!$H$2:$H$60,MATCH(INDEX(Account!$J$2:$J$131,MATCH($B172,Account!$A$2:$A$131,0))&amp;"-"&amp;$C172&amp;"-"&amp;$D172,'Bill Report Reference'!$I$2:$I$60,0)),"")</f>
        <v>https://appropriations.house.gov/sites/evo-subsites/republicans-appropriations.house.gov/files/FY24-CJS-Explanatory-Materials.pdf</v>
      </c>
      <c r="U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Reference'!$E$2:$E$60,MATCH(INDEX(Account!$J$2:$J$131,MATCH($B173,Account!$A$2:$A$131,0))&amp;"-"&amp;$C173&amp;"-"&amp;$D173,'Bill Report Reference'!$I$2:$I$60,0)),"")</f>
        <v>PREX 2.8:2024/APP</v>
      </c>
      <c r="G173" s="7" t="str">
        <f>IFERROR(""&amp;INDEX('Bill Report Reference'!$F$2:$F$60,MATCH(INDEX(Account!$J$2:$J$131,MATCH($B173,Account!$A$2:$A$131,0))&amp;"-"&amp;$C173&amp;"-"&amp;$D173,'Bill Report Reference'!$I$2:$I$60,0)),"")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Reference'!$G$2:$G$60,MATCH(INDEX(Account!$J$2:$J$131,MATCH($B173,Account!$A$2:$A$131,0))&amp;"-"&amp;$C173&amp;"-"&amp;$D173,'Bill Report Reference'!$I$2:$I$60,0)),"")</f>
        <v>https://www.govinfo.gov/content/pkg/BUDGET-2024-APP/pdf/BUDGET-2024-APP.pdf</v>
      </c>
      <c r="T173" s="7" t="str">
        <f>IFERROR(""&amp;INDEX('Bill Report Reference'!$H$2:$H$60,MATCH(INDEX(Account!$J$2:$J$131,MATCH($B173,Account!$A$2:$A$131,0))&amp;"-"&amp;$C173&amp;"-"&amp;$D173,'Bill Report Reference'!$I$2:$I$60,0)),"")</f>
        <v>N/A</v>
      </c>
      <c r="U173" s="7" t="inlineStr"/>
    </row>
    <row r="174">
      <c r="A174" s="7" t="inlineStr">
        <is>
          <t>OBS-0173</t>
        </is>
      </c>
      <c r="B174" s="7" t="inlineStr">
        <is>
          <t>ACC-NASA-SPACETECH</t>
        </is>
      </c>
      <c r="C174" s="7" t="n">
        <v>2023</v>
      </c>
      <c r="D174" s="7" t="inlineStr">
        <is>
          <t>Enacted</t>
        </is>
      </c>
      <c r="E174" s="7" t="inlineStr">
        <is>
          <t>N/A</t>
        </is>
      </c>
      <c r="F174" s="7" t="str">
        <f>IFERROR(""&amp;INDEX('Bill Report Reference'!$E$2:$E$60,MATCH(INDEX(Account!$J$2:$J$131,MATCH($B174,Account!$A$2:$A$131,0))&amp;"-"&amp;$C174&amp;"-"&amp;$D174,'Bill Report Reference'!$I$2:$I$60,0)),"")</f>
        <v>P.L.117-328</v>
      </c>
      <c r="G174" s="7" t="str">
        <f>IFERROR(""&amp;INDEX('Bill Report Reference'!$F$2:$F$60,MATCH(INDEX(Account!$J$2:$J$131,MATCH($B174,Account!$A$2:$A$131,0))&amp;"-"&amp;$C174&amp;"-"&amp;$D174,'Bill Report Reference'!$I$2:$I$60,0)),"")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Reference'!$G$2:$G$60,MATCH(INDEX(Account!$J$2:$J$131,MATCH($B174,Account!$A$2:$A$131,0))&amp;"-"&amp;$C174&amp;"-"&amp;$D174,'Bill Report Reference'!$I$2:$I$60,0)),"")</f>
        <v>https://www.govinfo.gov/content/pkg/PLAW-117publ328/pdf/PLAW-117publ328.pdf</v>
      </c>
      <c r="T174" s="7" t="str">
        <f>IFERROR(""&amp;INDEX('Bill Report Reference'!$H$2:$H$60,MATCH(INDEX(Account!$J$2:$J$131,MATCH($B174,Account!$A$2:$A$131,0))&amp;"-"&amp;$C174&amp;"-"&amp;$D174,'Bill Report Reference'!$I$2:$I$60,0)),"")</f>
        <v>https://www.govinfo.gov/content/pkg/CPRT-117HPRT50347/pdf/CPRT-117HPRT50347.pdf</v>
      </c>
      <c r="U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Reference'!$E$2:$E$60,MATCH(INDEX(Account!$J$2:$J$131,MATCH($B175,Account!$A$2:$A$131,0))&amp;"-"&amp;$C175&amp;"-"&amp;$D175,'Bill Report Reference'!$I$2:$I$60,0)),"")</f>
        <v>S.4664</v>
      </c>
      <c r="G175" s="7" t="str">
        <f>IFERROR(""&amp;INDEX('Bill Report Reference'!$F$2:$F$60,MATCH(INDEX(Account!$J$2:$J$131,MATCH($B175,Account!$A$2:$A$131,0))&amp;"-"&amp;$C175&amp;"-"&amp;$D175,'Bill Report Reference'!$I$2:$I$60,0)),"")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Reference'!$G$2:$G$60,MATCH(INDEX(Account!$J$2:$J$131,MATCH($B175,Account!$A$2:$A$131,0))&amp;"-"&amp;$C175&amp;"-"&amp;$D175,'Bill Report Reference'!$I$2:$I$60,0)),"")</f>
        <v>https://www.congress.gov/117/bills/s4664/BILLS-117s4664is.pdf</v>
      </c>
      <c r="T175" s="7" t="str">
        <f>IFERROR(""&amp;INDEX('Bill Report Reference'!$H$2:$H$60,MATCH(INDEX(Account!$J$2:$J$131,MATCH($B175,Account!$A$2:$A$131,0))&amp;"-"&amp;$C175&amp;"-"&amp;$D175,'Bill Report Reference'!$I$2:$I$60,0)),"")</f>
        <v>https://www.appropriations.senate.gov/imo/media/doc/CJSFY23RPT.PDF</v>
      </c>
      <c r="U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Reference'!$E$2:$E$60,MATCH(INDEX(Account!$J$2:$J$131,MATCH($B176,Account!$A$2:$A$131,0))&amp;"-"&amp;$C176&amp;"-"&amp;$D176,'Bill Report Reference'!$I$2:$I$60,0)),"")</f>
        <v>H.R.8256</v>
      </c>
      <c r="G176" s="7" t="str">
        <f>IFERROR(""&amp;INDEX('Bill Report Reference'!$F$2:$F$60,MATCH(INDEX(Account!$J$2:$J$131,MATCH($B176,Account!$A$2:$A$131,0))&amp;"-"&amp;$C176&amp;"-"&amp;$D176,'Bill Report Reference'!$I$2:$I$60,0)),"")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Reference'!$G$2:$G$60,MATCH(INDEX(Account!$J$2:$J$131,MATCH($B176,Account!$A$2:$A$131,0))&amp;"-"&amp;$C176&amp;"-"&amp;$D176,'Bill Report Reference'!$I$2:$I$60,0)),"")</f>
        <v>https://www.congress.gov/117/bills/hr8256/BILLS-117hr8256rh.pdf</v>
      </c>
      <c r="T176" s="7" t="str">
        <f>IFERROR(""&amp;INDEX('Bill Report Reference'!$H$2:$H$60,MATCH(INDEX(Account!$J$2:$J$131,MATCH($B176,Account!$A$2:$A$131,0))&amp;"-"&amp;$C176&amp;"-"&amp;$D176,'Bill Report Reference'!$I$2:$I$60,0)),"")</f>
        <v>https://www.govinfo.gov/content/pkg/CRPT-117hrpt395/pdf/CRPT-117hrpt395.pdf</v>
      </c>
      <c r="U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Reference'!$E$2:$E$60,MATCH(INDEX(Account!$J$2:$J$131,MATCH($B177,Account!$A$2:$A$131,0))&amp;"-"&amp;$C177&amp;"-"&amp;$D177,'Bill Report Reference'!$I$2:$I$60,0)),"")</f>
        <v>PREX 2.8:2023/APP</v>
      </c>
      <c r="G177" s="7" t="str">
        <f>IFERROR(""&amp;INDEX('Bill Report Reference'!$F$2:$F$60,MATCH(INDEX(Account!$J$2:$J$131,MATCH($B177,Account!$A$2:$A$131,0))&amp;"-"&amp;$C177&amp;"-"&amp;$D177,'Bill Report Reference'!$I$2:$I$60,0)),"")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Reference'!$G$2:$G$60,MATCH(INDEX(Account!$J$2:$J$131,MATCH($B177,Account!$A$2:$A$131,0))&amp;"-"&amp;$C177&amp;"-"&amp;$D177,'Bill Report Reference'!$I$2:$I$60,0)),"")</f>
        <v>https://www.govinfo.gov/content/pkg/BUDGET-2023-APP/pdf/BUDGET-2023-APP.pdf</v>
      </c>
      <c r="T177" s="7" t="str">
        <f>IFERROR(""&amp;INDEX('Bill Report Reference'!$H$2:$H$60,MATCH(INDEX(Account!$J$2:$J$131,MATCH($B177,Account!$A$2:$A$131,0))&amp;"-"&amp;$C177&amp;"-"&amp;$D177,'Bill Report Reference'!$I$2:$I$60,0)),"")</f>
        <v>N/A</v>
      </c>
      <c r="U177" s="7" t="inlineStr"/>
    </row>
    <row r="178">
      <c r="A178" s="7" t="inlineStr">
        <is>
          <t>OBS-0177</t>
        </is>
      </c>
      <c r="B178" s="7" t="inlineStr">
        <is>
          <t>ACC-NASA-SPACETECH</t>
        </is>
      </c>
      <c r="C178" s="7" t="n">
        <v>2022</v>
      </c>
      <c r="D178" s="7" t="inlineStr">
        <is>
          <t>Enacted</t>
        </is>
      </c>
      <c r="E178" s="7" t="inlineStr">
        <is>
          <t>N/A</t>
        </is>
      </c>
      <c r="F178" s="7" t="str">
        <f>IFERROR(""&amp;INDEX('Bill Report Reference'!$E$2:$E$60,MATCH(INDEX(Account!$J$2:$J$131,MATCH($B178,Account!$A$2:$A$131,0))&amp;"-"&amp;$C178&amp;"-"&amp;$D178,'Bill Report Reference'!$I$2:$I$60,0)),"")</f>
        <v>P.L.117-103</v>
      </c>
      <c r="G178" s="7" t="str">
        <f>IFERROR(""&amp;INDEX('Bill Report Reference'!$F$2:$F$60,MATCH(INDEX(Account!$J$2:$J$131,MATCH($B178,Account!$A$2:$A$131,0))&amp;"-"&amp;$C178&amp;"-"&amp;$D178,'Bill Report Reference'!$I$2:$I$60,0)),"")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Reference'!$G$2:$G$60,MATCH(INDEX(Account!$J$2:$J$131,MATCH($B178,Account!$A$2:$A$131,0))&amp;"-"&amp;$C178&amp;"-"&amp;$D178,'Bill Report Reference'!$I$2:$I$60,0)),"")</f>
        <v>https://www.congress.gov/117/plaws/publ103/PLAW-117publ103.pdf</v>
      </c>
      <c r="T178" s="7" t="str">
        <f>IFERROR(""&amp;INDEX('Bill Report Reference'!$H$2:$H$60,MATCH(INDEX(Account!$J$2:$J$131,MATCH($B178,Account!$A$2:$A$131,0))&amp;"-"&amp;$C178&amp;"-"&amp;$D178,'Bill Report Reference'!$I$2:$I$60,0)),"")</f>
        <v>https://www.govinfo.gov/content/pkg/CPRT-117HPRT47047/pdf/CPRT-117HPRT47047.pdf</v>
      </c>
      <c r="U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Reference'!$E$2:$E$60,MATCH(INDEX(Account!$J$2:$J$131,MATCH($B179,Account!$A$2:$A$131,0))&amp;"-"&amp;$C179&amp;"-"&amp;$D179,'Bill Report Reference'!$I$2:$I$60,0)),"")</f>
        <v>S.3042</v>
      </c>
      <c r="G179" s="7" t="str">
        <f>IFERROR(""&amp;INDEX('Bill Report Reference'!$F$2:$F$60,MATCH(INDEX(Account!$J$2:$J$131,MATCH($B179,Account!$A$2:$A$131,0))&amp;"-"&amp;$C179&amp;"-"&amp;$D179,'Bill Report Reference'!$I$2:$I$60,0)),"")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Reference'!$G$2:$G$60,MATCH(INDEX(Account!$J$2:$J$131,MATCH($B179,Account!$A$2:$A$131,0))&amp;"-"&amp;$C179&amp;"-"&amp;$D179,'Bill Report Reference'!$I$2:$I$60,0)),"")</f>
        <v>https://www.congress.gov/117/bills/s3042/BILLS-117s3042is.pdf</v>
      </c>
      <c r="T179" s="7" t="str">
        <f>IFERROR(""&amp;INDEX('Bill Report Reference'!$H$2:$H$60,MATCH(INDEX(Account!$J$2:$J$131,MATCH($B179,Account!$A$2:$A$131,0))&amp;"-"&amp;$C179&amp;"-"&amp;$D179,'Bill Report Reference'!$I$2:$I$60,0)),"")</f>
        <v>https://www.appropriations.senate.gov/imo/media/doc/CJSRept_Final.PDF</v>
      </c>
      <c r="U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Reference'!$E$2:$E$60,MATCH(INDEX(Account!$J$2:$J$131,MATCH($B180,Account!$A$2:$A$131,0))&amp;"-"&amp;$C180&amp;"-"&amp;$D180,'Bill Report Reference'!$I$2:$I$60,0)),"")</f>
        <v>H.R.4505</v>
      </c>
      <c r="G180" s="7" t="str">
        <f>IFERROR(""&amp;INDEX('Bill Report Reference'!$F$2:$F$60,MATCH(INDEX(Account!$J$2:$J$131,MATCH($B180,Account!$A$2:$A$131,0))&amp;"-"&amp;$C180&amp;"-"&amp;$D180,'Bill Report Reference'!$I$2:$I$60,0)),"")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Reference'!$G$2:$G$60,MATCH(INDEX(Account!$J$2:$J$131,MATCH($B180,Account!$A$2:$A$131,0))&amp;"-"&amp;$C180&amp;"-"&amp;$D180,'Bill Report Reference'!$I$2:$I$60,0)),"")</f>
        <v>https://www.congress.gov/117/bills/hr4505/BILLS-117hr4505rh.pdf</v>
      </c>
      <c r="T180" s="7" t="str">
        <f>IFERROR(""&amp;INDEX('Bill Report Reference'!$H$2:$H$60,MATCH(INDEX(Account!$J$2:$J$131,MATCH($B180,Account!$A$2:$A$131,0))&amp;"-"&amp;$C180&amp;"-"&amp;$D180,'Bill Report Reference'!$I$2:$I$60,0)),"")</f>
        <v>https://www.govinfo.gov/content/pkg/CRPT-117hrpt97/pdf/CRPT-117hrpt97.pdf</v>
      </c>
      <c r="U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Reference'!$E$2:$E$60,MATCH(INDEX(Account!$J$2:$J$131,MATCH($B181,Account!$A$2:$A$131,0))&amp;"-"&amp;$C181&amp;"-"&amp;$D181,'Bill Report Reference'!$I$2:$I$60,0)),"")</f>
        <v>PREX 2.8:2022/APP</v>
      </c>
      <c r="G181" s="7" t="str">
        <f>IFERROR(""&amp;INDEX('Bill Report Reference'!$F$2:$F$60,MATCH(INDEX(Account!$J$2:$J$131,MATCH($B181,Account!$A$2:$A$131,0))&amp;"-"&amp;$C181&amp;"-"&amp;$D181,'Bill Report Reference'!$I$2:$I$60,0)),"")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Reference'!$G$2:$G$60,MATCH(INDEX(Account!$J$2:$J$131,MATCH($B181,Account!$A$2:$A$131,0))&amp;"-"&amp;$C181&amp;"-"&amp;$D181,'Bill Report Reference'!$I$2:$I$60,0)),"")</f>
        <v>https://www.govinfo.gov/content/pkg/BUDGET-2022-APP/pdf/BUDGET-2022-APP.pdf</v>
      </c>
      <c r="T181" s="7" t="str">
        <f>IFERROR(""&amp;INDEX('Bill Report Reference'!$H$2:$H$60,MATCH(INDEX(Account!$J$2:$J$131,MATCH($B181,Account!$A$2:$A$131,0))&amp;"-"&amp;$C181&amp;"-"&amp;$D181,'Bill Report Reference'!$I$2:$I$60,0)),"")</f>
        <v>N/A</v>
      </c>
      <c r="U181" s="7" t="inlineStr"/>
    </row>
    <row r="182">
      <c r="A182" s="7" t="inlineStr">
        <is>
          <t>OBS-0181</t>
        </is>
      </c>
      <c r="B182" s="7" t="inlineStr">
        <is>
          <t>ACC-NASA-SPACETECH</t>
        </is>
      </c>
      <c r="C182" s="7" t="n">
        <v>2021</v>
      </c>
      <c r="D182" s="7" t="inlineStr">
        <is>
          <t>Enacted</t>
        </is>
      </c>
      <c r="E182" s="7" t="inlineStr">
        <is>
          <t>N/A</t>
        </is>
      </c>
      <c r="F182" s="7" t="str">
        <f>IFERROR(""&amp;INDEX('Bill Report Reference'!$E$2:$E$60,MATCH(INDEX(Account!$J$2:$J$131,MATCH($B182,Account!$A$2:$A$131,0))&amp;"-"&amp;$C182&amp;"-"&amp;$D182,'Bill Report Reference'!$I$2:$I$60,0)),"")</f>
        <v>P.L.116-260</v>
      </c>
      <c r="G182" s="7" t="str">
        <f>IFERROR(""&amp;INDEX('Bill Report Reference'!$F$2:$F$60,MATCH(INDEX(Account!$J$2:$J$131,MATCH($B182,Account!$A$2:$A$131,0))&amp;"-"&amp;$C182&amp;"-"&amp;$D182,'Bill Report Reference'!$I$2:$I$60,0)),"")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Reference'!$G$2:$G$60,MATCH(INDEX(Account!$J$2:$J$131,MATCH($B182,Account!$A$2:$A$131,0))&amp;"-"&amp;$C182&amp;"-"&amp;$D182,'Bill Report Reference'!$I$2:$I$60,0)),"")</f>
        <v>https://www.congress.gov/116/plaws/publ260/PLAW-116publ260.pdf</v>
      </c>
      <c r="T182" s="7" t="str">
        <f>IFERROR(""&amp;INDEX('Bill Report Reference'!$H$2:$H$60,MATCH(INDEX(Account!$J$2:$J$131,MATCH($B182,Account!$A$2:$A$131,0))&amp;"-"&amp;$C182&amp;"-"&amp;$D182,'Bill Report Reference'!$I$2:$I$60,0)),"")</f>
        <v>https://www.congress.gov/117/cprt/HPRT43749/CPRT-117HPRT43749.pdf</v>
      </c>
      <c r="U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Reference'!$E$2:$E$60,MATCH(INDEX(Account!$J$2:$J$131,MATCH($B183,Account!$A$2:$A$131,0))&amp;"-"&amp;$C183&amp;"-"&amp;$D183,'Bill Report Reference'!$I$2:$I$60,0)),"")</f>
        <v>N/A</v>
      </c>
      <c r="G183" s="7" t="str">
        <f>IFERROR(""&amp;INDEX('Bill Report Reference'!$F$2:$F$60,MATCH(INDEX(Account!$J$2:$J$131,MATCH($B183,Account!$A$2:$A$131,0))&amp;"-"&amp;$C183&amp;"-"&amp;$D183,'Bill Report Reference'!$I$2:$I$60,0)),"")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Reference'!$G$2:$G$60,MATCH(INDEX(Account!$J$2:$J$131,MATCH($B183,Account!$A$2:$A$131,0))&amp;"-"&amp;$C183&amp;"-"&amp;$D183,'Bill Report Reference'!$I$2:$I$60,0)),"")</f>
        <v>https://www.appropriations.senate.gov/imo/media/doc/CJSFY2021.pdf</v>
      </c>
      <c r="T183" s="7" t="str">
        <f>IFERROR(""&amp;INDEX('Bill Report Reference'!$H$2:$H$60,MATCH(INDEX(Account!$J$2:$J$131,MATCH($B183,Account!$A$2:$A$131,0))&amp;"-"&amp;$C183&amp;"-"&amp;$D183,'Bill Report Reference'!$I$2:$I$60,0)),"")</f>
        <v>https://www.appropriations.senate.gov/imo/media/doc/CJSRept.pdf</v>
      </c>
      <c r="U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Reference'!$E$2:$E$60,MATCH(INDEX(Account!$J$2:$J$131,MATCH($B184,Account!$A$2:$A$131,0))&amp;"-"&amp;$C184&amp;"-"&amp;$D184,'Bill Report Reference'!$I$2:$I$60,0)),"")</f>
        <v>H.R.7667</v>
      </c>
      <c r="G184" s="7" t="str">
        <f>IFERROR(""&amp;INDEX('Bill Report Reference'!$F$2:$F$60,MATCH(INDEX(Account!$J$2:$J$131,MATCH($B184,Account!$A$2:$A$131,0))&amp;"-"&amp;$C184&amp;"-"&amp;$D184,'Bill Report Reference'!$I$2:$I$60,0)),"")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Reference'!$G$2:$G$60,MATCH(INDEX(Account!$J$2:$J$131,MATCH($B184,Account!$A$2:$A$131,0))&amp;"-"&amp;$C184&amp;"-"&amp;$D184,'Bill Report Reference'!$I$2:$I$60,0)),"")</f>
        <v>https://www.congress.gov/116/bills/hr7667/BILLS-116hr7667rh.pdf</v>
      </c>
      <c r="T184" s="7" t="str">
        <f>IFERROR(""&amp;INDEX('Bill Report Reference'!$H$2:$H$60,MATCH(INDEX(Account!$J$2:$J$131,MATCH($B184,Account!$A$2:$A$131,0))&amp;"-"&amp;$C184&amp;"-"&amp;$D184,'Bill Report Reference'!$I$2:$I$60,0)),"")</f>
        <v>https://www.govinfo.gov/content/pkg/CRPT-116hrpt455/pdf/CRPT-116hrpt455.pdf</v>
      </c>
      <c r="U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Reference'!$E$2:$E$60,MATCH(INDEX(Account!$J$2:$J$131,MATCH($B185,Account!$A$2:$A$131,0))&amp;"-"&amp;$C185&amp;"-"&amp;$D185,'Bill Report Reference'!$I$2:$I$60,0)),"")</f>
        <v>PREX 2.8:2021/APP</v>
      </c>
      <c r="G185" s="7" t="str">
        <f>IFERROR(""&amp;INDEX('Bill Report Reference'!$F$2:$F$60,MATCH(INDEX(Account!$J$2:$J$131,MATCH($B185,Account!$A$2:$A$131,0))&amp;"-"&amp;$C185&amp;"-"&amp;$D185,'Bill Report Reference'!$I$2:$I$60,0)),"")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Reference'!$G$2:$G$60,MATCH(INDEX(Account!$J$2:$J$131,MATCH($B185,Account!$A$2:$A$131,0))&amp;"-"&amp;$C185&amp;"-"&amp;$D185,'Bill Report Reference'!$I$2:$I$60,0)),"")</f>
        <v>https://www.govinfo.gov/content/pkg/BUDGET-2021-APP/pdf/BUDGET-2021-APP.pdf</v>
      </c>
      <c r="T185" s="7" t="str">
        <f>IFERROR(""&amp;INDEX('Bill Report Reference'!$H$2:$H$60,MATCH(INDEX(Account!$J$2:$J$131,MATCH($B185,Account!$A$2:$A$131,0))&amp;"-"&amp;$C185&amp;"-"&amp;$D185,'Bill Report Reference'!$I$2:$I$60,0)),"")</f>
        <v>N/A</v>
      </c>
      <c r="U185" s="7" t="inlineStr"/>
    </row>
    <row r="186">
      <c r="A186" s="7" t="inlineStr">
        <is>
          <t>OBS-0185</t>
        </is>
      </c>
      <c r="B186" s="7" t="inlineStr">
        <is>
          <t>ACC-NASA-SPACETECH</t>
        </is>
      </c>
      <c r="C186" s="7" t="n">
        <v>2020</v>
      </c>
      <c r="D186" s="7" t="inlineStr">
        <is>
          <t>Enacted</t>
        </is>
      </c>
      <c r="E186" s="7" t="inlineStr">
        <is>
          <t>N/A</t>
        </is>
      </c>
      <c r="F186" s="7" t="str">
        <f>IFERROR(""&amp;INDEX('Bill Report Reference'!$E$2:$E$60,MATCH(INDEX(Account!$J$2:$J$131,MATCH($B186,Account!$A$2:$A$131,0))&amp;"-"&amp;$C186&amp;"-"&amp;$D186,'Bill Report Reference'!$I$2:$I$60,0)),"")</f>
        <v>P.L.116-93</v>
      </c>
      <c r="G186" s="7" t="str">
        <f>IFERROR(""&amp;INDEX('Bill Report Reference'!$F$2:$F$60,MATCH(INDEX(Account!$J$2:$J$131,MATCH($B186,Account!$A$2:$A$131,0))&amp;"-"&amp;$C186&amp;"-"&amp;$D186,'Bill Report Reference'!$I$2:$I$60,0)),"")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Reference'!$G$2:$G$60,MATCH(INDEX(Account!$J$2:$J$131,MATCH($B186,Account!$A$2:$A$131,0))&amp;"-"&amp;$C186&amp;"-"&amp;$D186,'Bill Report Reference'!$I$2:$I$60,0)),"")</f>
        <v>https://www.congress.gov/116/plaws/publ93/PLAW-116publ93.pdf</v>
      </c>
      <c r="T186" s="7" t="str">
        <f>IFERROR(""&amp;INDEX('Bill Report Reference'!$H$2:$H$60,MATCH(INDEX(Account!$J$2:$J$131,MATCH($B186,Account!$A$2:$A$131,0))&amp;"-"&amp;$C186&amp;"-"&amp;$D186,'Bill Report Reference'!$I$2:$I$60,0)),"")</f>
        <v>https://docs.house.gov/billsthisweek/20191216/BILLS-116HR1158SA-JES-DIVISION-B.pdf</v>
      </c>
      <c r="U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Reference'!$E$2:$E$60,MATCH(INDEX(Account!$J$2:$J$131,MATCH($B187,Account!$A$2:$A$131,0))&amp;"-"&amp;$C187&amp;"-"&amp;$D187,'Bill Report Reference'!$I$2:$I$60,0)),"")</f>
        <v>S.2584</v>
      </c>
      <c r="G187" s="7" t="str">
        <f>IFERROR(""&amp;INDEX('Bill Report Reference'!$F$2:$F$60,MATCH(INDEX(Account!$J$2:$J$131,MATCH($B187,Account!$A$2:$A$131,0))&amp;"-"&amp;$C187&amp;"-"&amp;$D187,'Bill Report Reference'!$I$2:$I$60,0)),"")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Reference'!$G$2:$G$60,MATCH(INDEX(Account!$J$2:$J$131,MATCH($B187,Account!$A$2:$A$131,0))&amp;"-"&amp;$C187&amp;"-"&amp;$D187,'Bill Report Reference'!$I$2:$I$60,0)),"")</f>
        <v>https://www.congress.gov/116/bills/s2584/BILLS-116s2584rs.pdf</v>
      </c>
      <c r="T187" s="7" t="str">
        <f>IFERROR(""&amp;INDEX('Bill Report Reference'!$H$2:$H$60,MATCH(INDEX(Account!$J$2:$J$131,MATCH($B187,Account!$A$2:$A$131,0))&amp;"-"&amp;$C187&amp;"-"&amp;$D187,'Bill Report Reference'!$I$2:$I$60,0)),"")</f>
        <v>https://www.govinfo.gov/content/pkg/CRPT-116srpt127/pdf/CRPT-116srpt127.pdf</v>
      </c>
      <c r="U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Reference'!$E$2:$E$60,MATCH(INDEX(Account!$J$2:$J$131,MATCH($B188,Account!$A$2:$A$131,0))&amp;"-"&amp;$C188&amp;"-"&amp;$D188,'Bill Report Reference'!$I$2:$I$60,0)),"")</f>
        <v>H.R.3055</v>
      </c>
      <c r="G188" s="7" t="str">
        <f>IFERROR(""&amp;INDEX('Bill Report Reference'!$F$2:$F$60,MATCH(INDEX(Account!$J$2:$J$131,MATCH($B188,Account!$A$2:$A$131,0))&amp;"-"&amp;$C188&amp;"-"&amp;$D188,'Bill Report Reference'!$I$2:$I$60,0)),"")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Reference'!$G$2:$G$60,MATCH(INDEX(Account!$J$2:$J$131,MATCH($B188,Account!$A$2:$A$131,0))&amp;"-"&amp;$C188&amp;"-"&amp;$D188,'Bill Report Reference'!$I$2:$I$60,0)),"")</f>
        <v>https://www.congress.gov/116/bills/hr3055/BILLS-116hr3055rh.pdf</v>
      </c>
      <c r="T188" s="7" t="str">
        <f>IFERROR(""&amp;INDEX('Bill Report Reference'!$H$2:$H$60,MATCH(INDEX(Account!$J$2:$J$131,MATCH($B188,Account!$A$2:$A$131,0))&amp;"-"&amp;$C188&amp;"-"&amp;$D188,'Bill Report Reference'!$I$2:$I$60,0)),"")</f>
        <v>https://www.govinfo.gov/content/pkg/CRPT-116hrpt101/pdf/CRPT-116hrpt101.pdf</v>
      </c>
      <c r="U188" s="7" t="inlineStr"/>
    </row>
    <row r="189">
      <c r="A189" s="7" t="inlineStr">
        <is>
          <t>OBS-0189</t>
        </is>
      </c>
      <c r="B189" s="7" t="inlineStr">
        <is>
          <t>ACC-NASA-SPACETECH</t>
        </is>
      </c>
      <c r="C189" s="7" t="n">
        <v>2019</v>
      </c>
      <c r="D189" s="7" t="inlineStr">
        <is>
          <t>Enacted</t>
        </is>
      </c>
      <c r="E189" s="7" t="inlineStr">
        <is>
          <t>N/A</t>
        </is>
      </c>
      <c r="F189" s="7" t="str">
        <f>IFERROR(""&amp;INDEX('Bill Report Reference'!$E$2:$E$60,MATCH(INDEX(Account!$J$2:$J$131,MATCH($B189,Account!$A$2:$A$131,0))&amp;"-"&amp;$C189&amp;"-"&amp;$D189,'Bill Report Reference'!$I$2:$I$60,0)),"")</f>
        <v>P.L.116-6</v>
      </c>
      <c r="G189" s="7" t="str">
        <f>IFERROR(""&amp;INDEX('Bill Report Reference'!$F$2:$F$60,MATCH(INDEX(Account!$J$2:$J$131,MATCH($B189,Account!$A$2:$A$131,0))&amp;"-"&amp;$C189&amp;"-"&amp;$D189,'Bill Report Reference'!$I$2:$I$60,0)),"")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Reference'!$G$2:$G$60,MATCH(INDEX(Account!$J$2:$J$131,MATCH($B189,Account!$A$2:$A$131,0))&amp;"-"&amp;$C189&amp;"-"&amp;$D189,'Bill Report Reference'!$I$2:$I$60,0)),"")</f>
        <v>https://www.congress.gov/116/plaws/publ6/PLAW-116publ6.pdf</v>
      </c>
      <c r="T189" s="7" t="str">
        <f>IFERROR(""&amp;INDEX('Bill Report Reference'!$H$2:$H$60,MATCH(INDEX(Account!$J$2:$J$131,MATCH($B189,Account!$A$2:$A$131,0))&amp;"-"&amp;$C189&amp;"-"&amp;$D189,'Bill Report Reference'!$I$2:$I$60,0)),"")</f>
        <v>https://www.congress.gov/116/crpt/hrpt9/CRPT-116hrpt9.pdf</v>
      </c>
      <c r="U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Reference'!$E$2:$E$60,MATCH(INDEX(Account!$J$2:$J$131,MATCH($B190,Account!$A$2:$A$131,0))&amp;"-"&amp;$C190&amp;"-"&amp;$D190,'Bill Report Reference'!$I$2:$I$60,0)),"")</f>
        <v>S.3072</v>
      </c>
      <c r="G190" s="7" t="str">
        <f>IFERROR(""&amp;INDEX('Bill Report Reference'!$F$2:$F$60,MATCH(INDEX(Account!$J$2:$J$131,MATCH($B190,Account!$A$2:$A$131,0))&amp;"-"&amp;$C190&amp;"-"&amp;$D190,'Bill Report Reference'!$I$2:$I$60,0)),"")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Reference'!$G$2:$G$60,MATCH(INDEX(Account!$J$2:$J$131,MATCH($B190,Account!$A$2:$A$131,0))&amp;"-"&amp;$C190&amp;"-"&amp;$D190,'Bill Report Reference'!$I$2:$I$60,0)),"")</f>
        <v>https://www.congress.gov/115/bills/s3072/BILLS-115s3072pcs.pdf</v>
      </c>
      <c r="T190" s="7" t="str">
        <f>IFERROR(""&amp;INDEX('Bill Report Reference'!$H$2:$H$60,MATCH(INDEX(Account!$J$2:$J$131,MATCH($B190,Account!$A$2:$A$131,0))&amp;"-"&amp;$C190&amp;"-"&amp;$D190,'Bill Report Reference'!$I$2:$I$60,0)),"")</f>
        <v>https://www.govinfo.gov/content/pkg/CRPT-115srpt275/pdf/CRPT-115srpt275.pdf</v>
      </c>
      <c r="U190" s="7" t="inlineStr"/>
    </row>
    <row r="191">
      <c r="A191" s="7" t="inlineStr">
        <is>
          <t>OBS-0193</t>
        </is>
      </c>
      <c r="B191" s="7" t="inlineStr">
        <is>
          <t>ACC-NASA-SPACETECH</t>
        </is>
      </c>
      <c r="C191" s="7" t="n">
        <v>2018</v>
      </c>
      <c r="D191" s="7" t="inlineStr">
        <is>
          <t>Enacted</t>
        </is>
      </c>
      <c r="E191" s="7" t="inlineStr">
        <is>
          <t>N/A</t>
        </is>
      </c>
      <c r="F191" s="7" t="str">
        <f>IFERROR(""&amp;INDEX('Bill Report Reference'!$E$2:$E$60,MATCH(INDEX(Account!$J$2:$J$131,MATCH($B191,Account!$A$2:$A$131,0))&amp;"-"&amp;$C191&amp;"-"&amp;$D191,'Bill Report Reference'!$I$2:$I$60,0)),"")</f>
        <v>P.L.115-141</v>
      </c>
      <c r="G191" s="7" t="str">
        <f>IFERROR(""&amp;INDEX('Bill Report Reference'!$F$2:$F$60,MATCH(INDEX(Account!$J$2:$J$131,MATCH($B191,Account!$A$2:$A$131,0))&amp;"-"&amp;$C191&amp;"-"&amp;$D191,'Bill Report Reference'!$I$2:$I$60,0)),"")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Reference'!$G$2:$G$60,MATCH(INDEX(Account!$J$2:$J$131,MATCH($B191,Account!$A$2:$A$131,0))&amp;"-"&amp;$C191&amp;"-"&amp;$D191,'Bill Report Reference'!$I$2:$I$60,0)),"")</f>
        <v>https://www.congress.gov/115/plaws/publ141/PLAW-115publ141.pdf</v>
      </c>
      <c r="T191" s="7" t="str">
        <f>IFERROR(""&amp;INDEX('Bill Report Reference'!$H$2:$H$60,MATCH(INDEX(Account!$J$2:$J$131,MATCH($B191,Account!$A$2:$A$131,0))&amp;"-"&amp;$C191&amp;"-"&amp;$D191,'Bill Report Reference'!$I$2:$I$60,0)),"")</f>
        <v>https://www.govinfo.gov/content/pkg/CPRT-115HPRT29456/pdf/CPRT-115HPRT29456.pdf</v>
      </c>
      <c r="U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Reference'!$E$2:$E$60,MATCH(INDEX(Account!$J$2:$J$131,MATCH($B192,Account!$A$2:$A$131,0))&amp;"-"&amp;$C192&amp;"-"&amp;$D192,'Bill Report Reference'!$I$2:$I$60,0)),"")</f>
        <v>S.1662</v>
      </c>
      <c r="G192" s="7" t="str">
        <f>IFERROR(""&amp;INDEX('Bill Report Reference'!$F$2:$F$60,MATCH(INDEX(Account!$J$2:$J$131,MATCH($B192,Account!$A$2:$A$131,0))&amp;"-"&amp;$C192&amp;"-"&amp;$D192,'Bill Report Reference'!$I$2:$I$60,0)),"")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Reference'!$G$2:$G$60,MATCH(INDEX(Account!$J$2:$J$131,MATCH($B192,Account!$A$2:$A$131,0))&amp;"-"&amp;$C192&amp;"-"&amp;$D192,'Bill Report Reference'!$I$2:$I$60,0)),"")</f>
        <v>https://www.congress.gov/115/bills/s1662/BILLS-115s1662pcs.pdf</v>
      </c>
      <c r="T192" s="7" t="str">
        <f>IFERROR(""&amp;INDEX('Bill Report Reference'!$H$2:$H$60,MATCH(INDEX(Account!$J$2:$J$131,MATCH($B192,Account!$A$2:$A$131,0))&amp;"-"&amp;$C192&amp;"-"&amp;$D192,'Bill Report Reference'!$I$2:$I$60,0)),"")</f>
        <v>https://www.govinfo.gov/content/pkg/CRPT-115srpt139/pdf/CRPT-115srpt139.pdf</v>
      </c>
      <c r="U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Reference'!$E$2:$E$60,MATCH(INDEX(Account!$J$2:$J$131,MATCH($B193,Account!$A$2:$A$131,0))&amp;"-"&amp;$C193&amp;"-"&amp;$D193,'Bill Report Reference'!$I$2:$I$60,0)),"")</f>
        <v>H.R.3267</v>
      </c>
      <c r="G193" s="7" t="str">
        <f>IFERROR(""&amp;INDEX('Bill Report Reference'!$F$2:$F$60,MATCH(INDEX(Account!$J$2:$J$131,MATCH($B193,Account!$A$2:$A$131,0))&amp;"-"&amp;$C193&amp;"-"&amp;$D193,'Bill Report Reference'!$I$2:$I$60,0)),"")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Reference'!$G$2:$G$60,MATCH(INDEX(Account!$J$2:$J$131,MATCH($B193,Account!$A$2:$A$131,0))&amp;"-"&amp;$C193&amp;"-"&amp;$D193,'Bill Report Reference'!$I$2:$I$60,0)),"")</f>
        <v>https://www.congress.gov/115/bills/hr3267/BILLS-115hr3267rh.pdf</v>
      </c>
      <c r="T193" s="7" t="str">
        <f>IFERROR(""&amp;INDEX('Bill Report Reference'!$H$2:$H$60,MATCH(INDEX(Account!$J$2:$J$131,MATCH($B193,Account!$A$2:$A$131,0))&amp;"-"&amp;$C193&amp;"-"&amp;$D193,'Bill Report Reference'!$I$2:$I$60,0)),"")</f>
        <v>https://www.govinfo.gov/content/pkg/CRPT-115hrpt231/pdf/CRPT-115hrpt231.pdf</v>
      </c>
      <c r="U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Reference'!$E$2:$E$60,MATCH(INDEX(Account!$J$2:$J$131,MATCH($B194,Account!$A$2:$A$131,0))&amp;"-"&amp;$C194&amp;"-"&amp;$D194,'Bill Report Reference'!$I$2:$I$60,0)),"")</f>
        <v>PREX 2.8:2018/APP</v>
      </c>
      <c r="G194" s="7" t="str">
        <f>IFERROR(""&amp;INDEX('Bill Report Reference'!$F$2:$F$60,MATCH(INDEX(Account!$J$2:$J$131,MATCH($B194,Account!$A$2:$A$131,0))&amp;"-"&amp;$C194&amp;"-"&amp;$D194,'Bill Report Reference'!$I$2:$I$60,0)),"")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Reference'!$G$2:$G$60,MATCH(INDEX(Account!$J$2:$J$131,MATCH($B194,Account!$A$2:$A$131,0))&amp;"-"&amp;$C194&amp;"-"&amp;$D194,'Bill Report Reference'!$I$2:$I$60,0)),"")</f>
        <v>https://www.govinfo.gov/content/pkg/BUDGET-2018-APP/pdf/BUDGET-2018-APP.pdf</v>
      </c>
      <c r="T194" s="7" t="str">
        <f>IFERROR(""&amp;INDEX('Bill Report Reference'!$H$2:$H$60,MATCH(INDEX(Account!$J$2:$J$131,MATCH($B194,Account!$A$2:$A$131,0))&amp;"-"&amp;$C194&amp;"-"&amp;$D194,'Bill Report Reference'!$I$2:$I$60,0)),"")</f>
        <v>N/A</v>
      </c>
      <c r="U194" s="7" t="inlineStr"/>
    </row>
    <row r="195">
      <c r="A195" s="7" t="inlineStr">
        <is>
          <t>OBS-0197</t>
        </is>
      </c>
      <c r="B195" s="7" t="inlineStr">
        <is>
          <t>ACC-NASA-SPACETECH</t>
        </is>
      </c>
      <c r="C195" s="7" t="n">
        <v>2017</v>
      </c>
      <c r="D195" s="7" t="inlineStr">
        <is>
          <t>Enacted</t>
        </is>
      </c>
      <c r="E195" s="7" t="inlineStr">
        <is>
          <t>N/A</t>
        </is>
      </c>
      <c r="F195" s="7" t="str">
        <f>IFERROR(""&amp;INDEX('Bill Report Reference'!$E$2:$E$60,MATCH(INDEX(Account!$J$2:$J$131,MATCH($B195,Account!$A$2:$A$131,0))&amp;"-"&amp;$C195&amp;"-"&amp;$D195,'Bill Report Reference'!$I$2:$I$60,0)),"")</f>
        <v>P.L.115-31</v>
      </c>
      <c r="G195" s="7" t="str">
        <f>IFERROR(""&amp;INDEX('Bill Report Reference'!$F$2:$F$60,MATCH(INDEX(Account!$J$2:$J$131,MATCH($B195,Account!$A$2:$A$131,0))&amp;"-"&amp;$C195&amp;"-"&amp;$D195,'Bill Report Reference'!$I$2:$I$60,0)),"")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Reference'!$G$2:$G$60,MATCH(INDEX(Account!$J$2:$J$131,MATCH($B195,Account!$A$2:$A$131,0))&amp;"-"&amp;$C195&amp;"-"&amp;$D195,'Bill Report Reference'!$I$2:$I$60,0)),"")</f>
        <v>https://www.govinfo.gov/content/pkg/PLAW-115publ31/pdf/PLAW-115publ31.pdf</v>
      </c>
      <c r="T195" s="7" t="str">
        <f>IFERROR(""&amp;INDEX('Bill Report Reference'!$H$2:$H$60,MATCH(INDEX(Account!$J$2:$J$131,MATCH($B195,Account!$A$2:$A$131,0))&amp;"-"&amp;$C195&amp;"-"&amp;$D195,'Bill Report Reference'!$I$2:$I$60,0)),"")</f>
        <v>https://www.govinfo.gov/content/pkg/CPRT-115HPRT25289/pdf/CPRT-115HPRT25289.pdf</v>
      </c>
      <c r="U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Reference'!$E$2:$E$60,MATCH(INDEX(Account!$J$2:$J$131,MATCH($B196,Account!$A$2:$A$131,0))&amp;"-"&amp;$C196&amp;"-"&amp;$D196,'Bill Report Reference'!$I$2:$I$60,0)),"")</f>
        <v>S.2837</v>
      </c>
      <c r="G196" s="7" t="str">
        <f>IFERROR(""&amp;INDEX('Bill Report Reference'!$F$2:$F$60,MATCH(INDEX(Account!$J$2:$J$131,MATCH($B196,Account!$A$2:$A$131,0))&amp;"-"&amp;$C196&amp;"-"&amp;$D196,'Bill Report Reference'!$I$2:$I$60,0)),"")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Reference'!$G$2:$G$60,MATCH(INDEX(Account!$J$2:$J$131,MATCH($B196,Account!$A$2:$A$131,0))&amp;"-"&amp;$C196&amp;"-"&amp;$D196,'Bill Report Reference'!$I$2:$I$60,0)),"")</f>
        <v>https://www.congress.gov/114/bills/s2837/BILLS-114s2837pcs.pdf</v>
      </c>
      <c r="T196" s="7" t="str">
        <f>IFERROR(""&amp;INDEX('Bill Report Reference'!$H$2:$H$60,MATCH(INDEX(Account!$J$2:$J$131,MATCH($B196,Account!$A$2:$A$131,0))&amp;"-"&amp;$C196&amp;"-"&amp;$D196,'Bill Report Reference'!$I$2:$I$60,0)),"")</f>
        <v>https://www.govinfo.gov/content/pkg/CRPT-114srpt239/pdf/CRPT-114srpt239.pdf</v>
      </c>
      <c r="U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Reference'!$E$2:$E$60,MATCH(INDEX(Account!$J$2:$J$131,MATCH($B197,Account!$A$2:$A$131,0))&amp;"-"&amp;$C197&amp;"-"&amp;$D197,'Bill Report Reference'!$I$2:$I$60,0)),"")</f>
        <v>H.R.5393</v>
      </c>
      <c r="G197" s="7" t="str">
        <f>IFERROR(""&amp;INDEX('Bill Report Reference'!$F$2:$F$60,MATCH(INDEX(Account!$J$2:$J$131,MATCH($B197,Account!$A$2:$A$131,0))&amp;"-"&amp;$C197&amp;"-"&amp;$D197,'Bill Report Reference'!$I$2:$I$60,0)),"")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Reference'!$G$2:$G$60,MATCH(INDEX(Account!$J$2:$J$131,MATCH($B197,Account!$A$2:$A$131,0))&amp;"-"&amp;$C197&amp;"-"&amp;$D197,'Bill Report Reference'!$I$2:$I$60,0)),"")</f>
        <v>https://www.congress.gov/114/bills/hr5393/BILLS-114hr5393rh.pdf</v>
      </c>
      <c r="T197" s="7" t="str">
        <f>IFERROR(""&amp;INDEX('Bill Report Reference'!$H$2:$H$60,MATCH(INDEX(Account!$J$2:$J$131,MATCH($B197,Account!$A$2:$A$131,0))&amp;"-"&amp;$C197&amp;"-"&amp;$D197,'Bill Report Reference'!$I$2:$I$60,0)),"")</f>
        <v>https://www.govinfo.gov/content/pkg/CRPT-114hrpt605/pdf/CRPT-114hrpt605.pdf</v>
      </c>
      <c r="U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Reference'!$E$2:$E$60,MATCH(INDEX(Account!$J$2:$J$131,MATCH($B198,Account!$A$2:$A$131,0))&amp;"-"&amp;$C198&amp;"-"&amp;$D198,'Bill Report Reference'!$I$2:$I$60,0)),"")</f>
        <v>PREX 2.8:2017/APP</v>
      </c>
      <c r="G198" s="7" t="str">
        <f>IFERROR(""&amp;INDEX('Bill Report Reference'!$F$2:$F$60,MATCH(INDEX(Account!$J$2:$J$131,MATCH($B198,Account!$A$2:$A$131,0))&amp;"-"&amp;$C198&amp;"-"&amp;$D198,'Bill Report Reference'!$I$2:$I$60,0)),"")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Reference'!$G$2:$G$60,MATCH(INDEX(Account!$J$2:$J$131,MATCH($B198,Account!$A$2:$A$131,0))&amp;"-"&amp;$C198&amp;"-"&amp;$D198,'Bill Report Reference'!$I$2:$I$60,0)),"")</f>
        <v>https://www.govinfo.gov/content/pkg/BUDGET-2017-APP/pdf/BUDGET-2017-APP.pdf</v>
      </c>
      <c r="T198" s="7" t="str">
        <f>IFERROR(""&amp;INDEX('Bill Report Reference'!$H$2:$H$60,MATCH(INDEX(Account!$J$2:$J$131,MATCH($B198,Account!$A$2:$A$131,0))&amp;"-"&amp;$C198&amp;"-"&amp;$D198,'Bill Report Reference'!$I$2:$I$60,0)),"")</f>
        <v>N/A</v>
      </c>
      <c r="U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Reference'!$E$2:$E$60,MATCH(INDEX(Account!$J$2:$J$131,MATCH($B199,Account!$A$2:$A$131,0))&amp;"-"&amp;$C199&amp;"-"&amp;$D199,'Bill Report Reference'!$I$2:$I$60,0)),"")</f>
        <v>P.L.119-74</v>
      </c>
      <c r="G199" s="7" t="str">
        <f>IFERROR(""&amp;INDEX('Bill Report Reference'!$F$2:$F$60,MATCH(INDEX(Account!$J$2:$J$131,MATCH($B199,Account!$A$2:$A$131,0))&amp;"-"&amp;$C199&amp;"-"&amp;$D199,'Bill Report Reference'!$I$2:$I$60,0)),"")</f>
        <v>JES_CJS_P.L.119-74</v>
      </c>
      <c r="H199" s="9" t="n">
        <v>143000000</v>
      </c>
      <c r="I199" s="7" t="inlineStr">
        <is>
          <t>budget authority</t>
        </is>
      </c>
      <c r="J199" s="7" t="inlineStr"/>
      <c r="K199" s="7" t="inlineStr">
        <is>
          <t>FALSE</t>
        </is>
      </c>
      <c r="L199" s="7" t="inlineStr"/>
      <c r="M199" s="7" t="inlineStr">
        <is>
          <t>SRC-EXPL-FY2026-PB</t>
        </is>
      </c>
      <c r="N199" s="7" t="inlineStr">
        <is>
          <t>128-130</t>
        </is>
      </c>
      <c r="O199" s="7" t="inlineStr">
        <is>
          <t>Title III, NASA, STEM Engagement</t>
        </is>
      </c>
      <c r="P199" s="7" t="inlineStr">
        <is>
          <t>human-entered</t>
        </is>
      </c>
      <c r="Q199" s="7" t="n">
        <v>1</v>
      </c>
      <c r="R199" s="7" t="inlineStr">
        <is>
          <t>human-verified</t>
        </is>
      </c>
      <c r="S199" s="7" t="str">
        <f>IFERROR(""&amp;INDEX('Bill Report Reference'!$G$2:$G$60,MATCH(INDEX(Account!$J$2:$J$131,MATCH($B199,Account!$A$2:$A$131,0))&amp;"-"&amp;$C199&amp;"-"&amp;$D199,'Bill Report Reference'!$I$2:$I$60,0)),"")</f>
        <v>https://www.govinfo.gov/content/pkg/PLAW-119publ74/pdf/PLAW-119publ74.pdf</v>
      </c>
      <c r="T199" s="7" t="str">
        <f>IFERROR(""&amp;INDEX('Bill Report Reference'!$H$2:$H$60,MATCH(INDEX(Account!$J$2:$J$131,MATCH($B199,Account!$A$2:$A$131,0))&amp;"-"&amp;$C199&amp;"-"&amp;$D199,'Bill Report Reference'!$I$2:$I$60,0)),"")</f>
        <v>https://rules.house.gov/sites/evo-subsites/rules.house.gov/files/documents/division-a-commerce-justice-science_0.pdf</v>
      </c>
      <c r="U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Reference'!$E$2:$E$60,MATCH(INDEX(Account!$J$2:$J$131,MATCH($B200,Account!$A$2:$A$131,0))&amp;"-"&amp;$C200&amp;"-"&amp;$D200,'Bill Report Reference'!$I$2:$I$60,0)),"")</f>
        <v>S.2354</v>
      </c>
      <c r="G200" s="7" t="str">
        <f>IFERROR(""&amp;INDEX('Bill Report Reference'!$F$2:$F$60,MATCH(INDEX(Account!$J$2:$J$131,MATCH($B200,Account!$A$2:$A$131,0))&amp;"-"&amp;$C200&amp;"-"&amp;$D200,'Bill Report Reference'!$I$2:$I$60,0)),"")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Reference'!$G$2:$G$60,MATCH(INDEX(Account!$J$2:$J$131,MATCH($B200,Account!$A$2:$A$131,0))&amp;"-"&amp;$C200&amp;"-"&amp;$D200,'Bill Report Reference'!$I$2:$I$60,0)),"")</f>
        <v>https://www.congress.gov/119/bills/s2354/BILLS-119s2354rs.pdf</v>
      </c>
      <c r="T200" s="7" t="str">
        <f>IFERROR(""&amp;INDEX('Bill Report Reference'!$H$2:$H$60,MATCH(INDEX(Account!$J$2:$J$131,MATCH($B200,Account!$A$2:$A$131,0))&amp;"-"&amp;$C200&amp;"-"&amp;$D200,'Bill Report Reference'!$I$2:$I$60,0)),"")</f>
        <v>https://www.congress.gov/119/crpt/srpt44/CRPT-119srpt44.pdf</v>
      </c>
      <c r="U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Reference'!$E$2:$E$60,MATCH(INDEX(Account!$J$2:$J$131,MATCH($B201,Account!$A$2:$A$131,0))&amp;"-"&amp;$C201&amp;"-"&amp;$D201,'Bill Report Reference'!$I$2:$I$60,0)),"")</f>
        <v>H.R.5342</v>
      </c>
      <c r="G201" s="7" t="str">
        <f>IFERROR(""&amp;INDEX('Bill Report Reference'!$F$2:$F$60,MATCH(INDEX(Account!$J$2:$J$131,MATCH($B201,Account!$A$2:$A$131,0))&amp;"-"&amp;$C201&amp;"-"&amp;$D201,'Bill Report Reference'!$I$2:$I$60,0)),"")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Reference'!$G$2:$G$60,MATCH(INDEX(Account!$J$2:$J$131,MATCH($B201,Account!$A$2:$A$131,0))&amp;"-"&amp;$C201&amp;"-"&amp;$D201,'Bill Report Reference'!$I$2:$I$60,0)),"")</f>
        <v>https://www.govinfo.gov/content/pkg/BILLS-119hr5342rh/pdf/BILLS-119hr5342rh.pdf</v>
      </c>
      <c r="T201" s="7" t="str">
        <f>IFERROR(""&amp;INDEX('Bill Report Reference'!$H$2:$H$60,MATCH(INDEX(Account!$J$2:$J$131,MATCH($B201,Account!$A$2:$A$131,0))&amp;"-"&amp;$C201&amp;"-"&amp;$D201,'Bill Report Reference'!$I$2:$I$60,0)),"")</f>
        <v>https://www.congress.gov/119/crpt/hrpt272/CRPT-119hrpt272.pdf</v>
      </c>
      <c r="U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Reference'!$E$2:$E$60,MATCH(INDEX(Account!$J$2:$J$131,MATCH($B202,Account!$A$2:$A$131,0))&amp;"-"&amp;$C202&amp;"-"&amp;$D202,'Bill Report Reference'!$I$2:$I$60,0)),"")</f>
        <v>PREX 2.8:2026/APP</v>
      </c>
      <c r="G202" s="7" t="str">
        <f>IFERROR(""&amp;INDEX('Bill Report Reference'!$F$2:$F$60,MATCH(INDEX(Account!$J$2:$J$131,MATCH($B202,Account!$A$2:$A$131,0))&amp;"-"&amp;$C202&amp;"-"&amp;$D202,'Bill Report Reference'!$I$2:$I$60,0)),"")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Reference'!$G$2:$G$60,MATCH(INDEX(Account!$J$2:$J$131,MATCH($B202,Account!$A$2:$A$131,0))&amp;"-"&amp;$C202&amp;"-"&amp;$D202,'Bill Report Reference'!$I$2:$I$60,0)),"")</f>
        <v>https://www.govinfo.gov/content/pkg/BUDGET-2026-APP/pdf/BUDGET-2026-APP.pdf</v>
      </c>
      <c r="T202" s="7" t="str">
        <f>IFERROR(""&amp;INDEX('Bill Report Reference'!$H$2:$H$60,MATCH(INDEX(Account!$J$2:$J$131,MATCH($B202,Account!$A$2:$A$131,0))&amp;"-"&amp;$C202&amp;"-"&amp;$D202,'Bill Report Reference'!$I$2:$I$60,0)),"")</f>
        <v>N/A</v>
      </c>
      <c r="U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Reference'!$E$2:$E$60,MATCH(INDEX(Account!$J$2:$J$131,MATCH($B203,Account!$A$2:$A$131,0))&amp;"-"&amp;$C203&amp;"-"&amp;$D203,'Bill Report Reference'!$I$2:$I$60,0)),"")</f>
        <v>P.L.119-4</v>
      </c>
      <c r="G203" s="7" t="str">
        <f>IFERROR(""&amp;INDEX('Bill Report Reference'!$F$2:$F$60,MATCH(INDEX(Account!$J$2:$J$131,MATCH($B203,Account!$A$2:$A$131,0))&amp;"-"&amp;$C203&amp;"-"&amp;$D203,'Bill Report Reference'!$I$2:$I$60,0)),"")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Reference'!$G$2:$G$60,MATCH(INDEX(Account!$J$2:$J$131,MATCH($B203,Account!$A$2:$A$131,0))&amp;"-"&amp;$C203&amp;"-"&amp;$D203,'Bill Report Reference'!$I$2:$I$60,0)),"")</f>
        <v>https://www.govinfo.gov/content/pkg/PLAW-119publ4/pdf/PLAW-119publ4.pdf</v>
      </c>
      <c r="T203" s="7" t="str">
        <f>IFERROR(""&amp;INDEX('Bill Report Reference'!$H$2:$H$60,MATCH(INDEX(Account!$J$2:$J$131,MATCH($B203,Account!$A$2:$A$131,0))&amp;"-"&amp;$C203&amp;"-"&amp;$D203,'Bill Report Reference'!$I$2:$I$60,0)),"")</f>
        <v>N/A</v>
      </c>
      <c r="U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Reference'!$E$2:$E$60,MATCH(INDEX(Account!$J$2:$J$131,MATCH($B204,Account!$A$2:$A$131,0))&amp;"-"&amp;$C204&amp;"-"&amp;$D204,'Bill Report Reference'!$I$2:$I$60,0)),"")</f>
        <v>S.4795</v>
      </c>
      <c r="G204" s="7" t="str">
        <f>IFERROR(""&amp;INDEX('Bill Report Reference'!$F$2:$F$60,MATCH(INDEX(Account!$J$2:$J$131,MATCH($B204,Account!$A$2:$A$131,0))&amp;"-"&amp;$C204&amp;"-"&amp;$D204,'Bill Report Reference'!$I$2:$I$60,0)),"")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Reference'!$G$2:$G$60,MATCH(INDEX(Account!$J$2:$J$131,MATCH($B204,Account!$A$2:$A$131,0))&amp;"-"&amp;$C204&amp;"-"&amp;$D204,'Bill Report Reference'!$I$2:$I$60,0)),"")</f>
        <v>https://www.congress.gov/118/bills/s4795/BILLS-118s4795rs.pdf</v>
      </c>
      <c r="T204" s="7" t="str">
        <f>IFERROR(""&amp;INDEX('Bill Report Reference'!$H$2:$H$60,MATCH(INDEX(Account!$J$2:$J$131,MATCH($B204,Account!$A$2:$A$131,0))&amp;"-"&amp;$C204&amp;"-"&amp;$D204,'Bill Report Reference'!$I$2:$I$60,0)),"")</f>
        <v>https://www.congress.gov/118/crpt/srpt198/CRPT-118srpt198.pdf</v>
      </c>
      <c r="U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Reference'!$E$2:$E$60,MATCH(INDEX(Account!$J$2:$J$131,MATCH($B205,Account!$A$2:$A$131,0))&amp;"-"&amp;$C205&amp;"-"&amp;$D205,'Bill Report Reference'!$I$2:$I$60,0)),"")</f>
        <v>H.R.9026</v>
      </c>
      <c r="G205" s="7" t="str">
        <f>IFERROR(""&amp;INDEX('Bill Report Reference'!$F$2:$F$60,MATCH(INDEX(Account!$J$2:$J$131,MATCH($B205,Account!$A$2:$A$131,0))&amp;"-"&amp;$C205&amp;"-"&amp;$D205,'Bill Report Reference'!$I$2:$I$60,0)),"")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Reference'!$G$2:$G$60,MATCH(INDEX(Account!$J$2:$J$131,MATCH($B205,Account!$A$2:$A$131,0))&amp;"-"&amp;$C205&amp;"-"&amp;$D205,'Bill Report Reference'!$I$2:$I$60,0)),"")</f>
        <v>https://www.govinfo.gov/content/pkg/BILLS-118hr9026rh/pdf/BILLS-118hr9026rh.pdf</v>
      </c>
      <c r="T205" s="7" t="str">
        <f>IFERROR(""&amp;INDEX('Bill Report Reference'!$H$2:$H$60,MATCH(INDEX(Account!$J$2:$J$131,MATCH($B205,Account!$A$2:$A$131,0))&amp;"-"&amp;$C205&amp;"-"&amp;$D205,'Bill Report Reference'!$I$2:$I$60,0)),"")</f>
        <v>https://www.congress.gov/118/crpt/hrpt582/CRPT-118hrpt582.pdf</v>
      </c>
      <c r="U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Reference'!$E$2:$E$60,MATCH(INDEX(Account!$J$2:$J$131,MATCH($B206,Account!$A$2:$A$131,0))&amp;"-"&amp;$C206&amp;"-"&amp;$D206,'Bill Report Reference'!$I$2:$I$60,0)),"")</f>
        <v>PREX 2.8:2025/APP</v>
      </c>
      <c r="G206" s="7" t="str">
        <f>IFERROR(""&amp;INDEX('Bill Report Reference'!$F$2:$F$60,MATCH(INDEX(Account!$J$2:$J$131,MATCH($B206,Account!$A$2:$A$131,0))&amp;"-"&amp;$C206&amp;"-"&amp;$D206,'Bill Report Reference'!$I$2:$I$60,0)),"")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Reference'!$G$2:$G$60,MATCH(INDEX(Account!$J$2:$J$131,MATCH($B206,Account!$A$2:$A$131,0))&amp;"-"&amp;$C206&amp;"-"&amp;$D206,'Bill Report Reference'!$I$2:$I$60,0)),"")</f>
        <v>https://www.govinfo.gov/content/pkg/BUDGET-2025-APP/pdf/BUDGET-2025-APP.pdf</v>
      </c>
      <c r="T206" s="7" t="str">
        <f>IFERROR(""&amp;INDEX('Bill Report Reference'!$H$2:$H$60,MATCH(INDEX(Account!$J$2:$J$131,MATCH($B206,Account!$A$2:$A$131,0))&amp;"-"&amp;$C206&amp;"-"&amp;$D206,'Bill Report Reference'!$I$2:$I$60,0)),"")</f>
        <v>N/A</v>
      </c>
      <c r="U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Reference'!$E$2:$E$60,MATCH(INDEX(Account!$J$2:$J$131,MATCH($B207,Account!$A$2:$A$131,0))&amp;"-"&amp;$C207&amp;"-"&amp;$D207,'Bill Report Reference'!$I$2:$I$60,0)),"")</f>
        <v>P.L.118-42</v>
      </c>
      <c r="G207" s="7" t="str">
        <f>IFERROR(""&amp;INDEX('Bill Report Reference'!$F$2:$F$60,MATCH(INDEX(Account!$J$2:$J$131,MATCH($B207,Account!$A$2:$A$131,0))&amp;"-"&amp;$C207&amp;"-"&amp;$D207,'Bill Report Reference'!$I$2:$I$60,0)),"")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Reference'!$G$2:$G$60,MATCH(INDEX(Account!$J$2:$J$131,MATCH($B207,Account!$A$2:$A$131,0))&amp;"-"&amp;$C207&amp;"-"&amp;$D207,'Bill Report Reference'!$I$2:$I$60,0)),"")</f>
        <v>https://www.govinfo.gov/content/pkg/PLAW-118publ42/pdf/PLAW-118publ42.pdf</v>
      </c>
      <c r="T207" s="7" t="str">
        <f>IFERROR(""&amp;INDEX('Bill Report Reference'!$H$2:$H$60,MATCH(INDEX(Account!$J$2:$J$131,MATCH($B207,Account!$A$2:$A$131,0))&amp;"-"&amp;$C207&amp;"-"&amp;$D207,'Bill Report Reference'!$I$2:$I$60,0)),"")</f>
        <v>https://docs.house.gov/billsthisweek/20240304/FY24%20CJS%20Conference%20JES%20scan%203.3.24.pdf</v>
      </c>
      <c r="U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Reference'!$E$2:$E$60,MATCH(INDEX(Account!$J$2:$J$131,MATCH($B208,Account!$A$2:$A$131,0))&amp;"-"&amp;$C208&amp;"-"&amp;$D208,'Bill Report Reference'!$I$2:$I$60,0)),"")</f>
        <v>S.2321</v>
      </c>
      <c r="G208" s="7" t="str">
        <f>IFERROR(""&amp;INDEX('Bill Report Reference'!$F$2:$F$60,MATCH(INDEX(Account!$J$2:$J$131,MATCH($B208,Account!$A$2:$A$131,0))&amp;"-"&amp;$C208&amp;"-"&amp;$D208,'Bill Report Reference'!$I$2:$I$60,0)),"")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Reference'!$G$2:$G$60,MATCH(INDEX(Account!$J$2:$J$131,MATCH($B208,Account!$A$2:$A$131,0))&amp;"-"&amp;$C208&amp;"-"&amp;$D208,'Bill Report Reference'!$I$2:$I$60,0)),"")</f>
        <v>https://www.congress.gov/118/bills/s2321/BILLS-118s2321rs.pdf</v>
      </c>
      <c r="T208" s="7" t="str">
        <f>IFERROR(""&amp;INDEX('Bill Report Reference'!$H$2:$H$60,MATCH(INDEX(Account!$J$2:$J$131,MATCH($B208,Account!$A$2:$A$131,0))&amp;"-"&amp;$C208&amp;"-"&amp;$D208,'Bill Report Reference'!$I$2:$I$60,0)),"")</f>
        <v>https://www.congress.gov/118/crpt/srpt62/CRPT-118srpt62.pdf</v>
      </c>
      <c r="U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Reference'!$E$2:$E$60,MATCH(INDEX(Account!$J$2:$J$131,MATCH($B209,Account!$A$2:$A$131,0))&amp;"-"&amp;$C209&amp;"-"&amp;$D209,'Bill Report Reference'!$I$2:$I$60,0)),"")</f>
        <v>H.R.5893</v>
      </c>
      <c r="G209" s="7" t="str">
        <f>IFERROR(""&amp;INDEX('Bill Report Reference'!$F$2:$F$60,MATCH(INDEX(Account!$J$2:$J$131,MATCH($B209,Account!$A$2:$A$131,0))&amp;"-"&amp;$C209&amp;"-"&amp;$D209,'Bill Report Reference'!$I$2:$I$60,0)),"")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Reference'!$G$2:$G$60,MATCH(INDEX(Account!$J$2:$J$131,MATCH($B209,Account!$A$2:$A$131,0))&amp;"-"&amp;$C209&amp;"-"&amp;$D209,'Bill Report Reference'!$I$2:$I$60,0)),"")</f>
        <v>https://www.congress.gov/118/bills/hr5893/BILLS-118hr5893ih.pdf</v>
      </c>
      <c r="T209" s="7" t="str">
        <f>IFERROR(""&amp;INDEX('Bill Report Reference'!$H$2:$H$60,MATCH(INDEX(Account!$J$2:$J$131,MATCH($B209,Account!$A$2:$A$131,0))&amp;"-"&amp;$C209&amp;"-"&amp;$D209,'Bill Report Reference'!$I$2:$I$60,0)),"")</f>
        <v>https://appropriations.house.gov/sites/evo-subsites/republicans-appropriations.house.gov/files/FY24-CJS-Explanatory-Materials.pdf</v>
      </c>
      <c r="U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Reference'!$E$2:$E$60,MATCH(INDEX(Account!$J$2:$J$131,MATCH($B210,Account!$A$2:$A$131,0))&amp;"-"&amp;$C210&amp;"-"&amp;$D210,'Bill Report Reference'!$I$2:$I$60,0)),"")</f>
        <v>PREX 2.8:2024/APP</v>
      </c>
      <c r="G210" s="7" t="str">
        <f>IFERROR(""&amp;INDEX('Bill Report Reference'!$F$2:$F$60,MATCH(INDEX(Account!$J$2:$J$131,MATCH($B210,Account!$A$2:$A$131,0))&amp;"-"&amp;$C210&amp;"-"&amp;$D210,'Bill Report Reference'!$I$2:$I$60,0)),"")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Reference'!$G$2:$G$60,MATCH(INDEX(Account!$J$2:$J$131,MATCH($B210,Account!$A$2:$A$131,0))&amp;"-"&amp;$C210&amp;"-"&amp;$D210,'Bill Report Reference'!$I$2:$I$60,0)),"")</f>
        <v>https://www.govinfo.gov/content/pkg/BUDGET-2024-APP/pdf/BUDGET-2024-APP.pdf</v>
      </c>
      <c r="T210" s="7" t="str">
        <f>IFERROR(""&amp;INDEX('Bill Report Reference'!$H$2:$H$60,MATCH(INDEX(Account!$J$2:$J$131,MATCH($B210,Account!$A$2:$A$131,0))&amp;"-"&amp;$C210&amp;"-"&amp;$D210,'Bill Report Reference'!$I$2:$I$60,0)),"")</f>
        <v>N/A</v>
      </c>
      <c r="U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Reference'!$E$2:$E$60,MATCH(INDEX(Account!$J$2:$J$131,MATCH($B211,Account!$A$2:$A$131,0))&amp;"-"&amp;$C211&amp;"-"&amp;$D211,'Bill Report Reference'!$I$2:$I$60,0)),"")</f>
        <v>P.L.117-328</v>
      </c>
      <c r="G211" s="7" t="str">
        <f>IFERROR(""&amp;INDEX('Bill Report Reference'!$F$2:$F$60,MATCH(INDEX(Account!$J$2:$J$131,MATCH($B211,Account!$A$2:$A$131,0))&amp;"-"&amp;$C211&amp;"-"&amp;$D211,'Bill Report Reference'!$I$2:$I$60,0)),"")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Reference'!$G$2:$G$60,MATCH(INDEX(Account!$J$2:$J$131,MATCH($B211,Account!$A$2:$A$131,0))&amp;"-"&amp;$C211&amp;"-"&amp;$D211,'Bill Report Reference'!$I$2:$I$60,0)),"")</f>
        <v>https://www.govinfo.gov/content/pkg/PLAW-117publ328/pdf/PLAW-117publ328.pdf</v>
      </c>
      <c r="T211" s="7" t="str">
        <f>IFERROR(""&amp;INDEX('Bill Report Reference'!$H$2:$H$60,MATCH(INDEX(Account!$J$2:$J$131,MATCH($B211,Account!$A$2:$A$131,0))&amp;"-"&amp;$C211&amp;"-"&amp;$D211,'Bill Report Reference'!$I$2:$I$60,0)),"")</f>
        <v>https://www.govinfo.gov/content/pkg/CPRT-117HPRT50347/pdf/CPRT-117HPRT50347.pdf</v>
      </c>
      <c r="U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Reference'!$E$2:$E$60,MATCH(INDEX(Account!$J$2:$J$131,MATCH($B212,Account!$A$2:$A$131,0))&amp;"-"&amp;$C212&amp;"-"&amp;$D212,'Bill Report Reference'!$I$2:$I$60,0)),"")</f>
        <v>S.4664</v>
      </c>
      <c r="G212" s="7" t="str">
        <f>IFERROR(""&amp;INDEX('Bill Report Reference'!$F$2:$F$60,MATCH(INDEX(Account!$J$2:$J$131,MATCH($B212,Account!$A$2:$A$131,0))&amp;"-"&amp;$C212&amp;"-"&amp;$D212,'Bill Report Reference'!$I$2:$I$60,0)),"")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Reference'!$G$2:$G$60,MATCH(INDEX(Account!$J$2:$J$131,MATCH($B212,Account!$A$2:$A$131,0))&amp;"-"&amp;$C212&amp;"-"&amp;$D212,'Bill Report Reference'!$I$2:$I$60,0)),"")</f>
        <v>https://www.congress.gov/117/bills/s4664/BILLS-117s4664is.pdf</v>
      </c>
      <c r="T212" s="7" t="str">
        <f>IFERROR(""&amp;INDEX('Bill Report Reference'!$H$2:$H$60,MATCH(INDEX(Account!$J$2:$J$131,MATCH($B212,Account!$A$2:$A$131,0))&amp;"-"&amp;$C212&amp;"-"&amp;$D212,'Bill Report Reference'!$I$2:$I$60,0)),"")</f>
        <v>https://www.appropriations.senate.gov/imo/media/doc/CJSFY23RPT.PDF</v>
      </c>
      <c r="U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Reference'!$E$2:$E$60,MATCH(INDEX(Account!$J$2:$J$131,MATCH($B213,Account!$A$2:$A$131,0))&amp;"-"&amp;$C213&amp;"-"&amp;$D213,'Bill Report Reference'!$I$2:$I$60,0)),"")</f>
        <v>H.R.8256</v>
      </c>
      <c r="G213" s="7" t="str">
        <f>IFERROR(""&amp;INDEX('Bill Report Reference'!$F$2:$F$60,MATCH(INDEX(Account!$J$2:$J$131,MATCH($B213,Account!$A$2:$A$131,0))&amp;"-"&amp;$C213&amp;"-"&amp;$D213,'Bill Report Reference'!$I$2:$I$60,0)),"")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Reference'!$G$2:$G$60,MATCH(INDEX(Account!$J$2:$J$131,MATCH($B213,Account!$A$2:$A$131,0))&amp;"-"&amp;$C213&amp;"-"&amp;$D213,'Bill Report Reference'!$I$2:$I$60,0)),"")</f>
        <v>https://www.congress.gov/117/bills/hr8256/BILLS-117hr8256rh.pdf</v>
      </c>
      <c r="T213" s="7" t="str">
        <f>IFERROR(""&amp;INDEX('Bill Report Reference'!$H$2:$H$60,MATCH(INDEX(Account!$J$2:$J$131,MATCH($B213,Account!$A$2:$A$131,0))&amp;"-"&amp;$C213&amp;"-"&amp;$D213,'Bill Report Reference'!$I$2:$I$60,0)),"")</f>
        <v>https://www.govinfo.gov/content/pkg/CRPT-117hrpt395/pdf/CRPT-117hrpt395.pdf</v>
      </c>
      <c r="U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Reference'!$E$2:$E$60,MATCH(INDEX(Account!$J$2:$J$131,MATCH($B214,Account!$A$2:$A$131,0))&amp;"-"&amp;$C214&amp;"-"&amp;$D214,'Bill Report Reference'!$I$2:$I$60,0)),"")</f>
        <v>PREX 2.8:2023/APP</v>
      </c>
      <c r="G214" s="7" t="str">
        <f>IFERROR(""&amp;INDEX('Bill Report Reference'!$F$2:$F$60,MATCH(INDEX(Account!$J$2:$J$131,MATCH($B214,Account!$A$2:$A$131,0))&amp;"-"&amp;$C214&amp;"-"&amp;$D214,'Bill Report Reference'!$I$2:$I$60,0)),"")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Reference'!$G$2:$G$60,MATCH(INDEX(Account!$J$2:$J$131,MATCH($B214,Account!$A$2:$A$131,0))&amp;"-"&amp;$C214&amp;"-"&amp;$D214,'Bill Report Reference'!$I$2:$I$60,0)),"")</f>
        <v>https://www.govinfo.gov/content/pkg/BUDGET-2023-APP/pdf/BUDGET-2023-APP.pdf</v>
      </c>
      <c r="T214" s="7" t="str">
        <f>IFERROR(""&amp;INDEX('Bill Report Reference'!$H$2:$H$60,MATCH(INDEX(Account!$J$2:$J$131,MATCH($B214,Account!$A$2:$A$131,0))&amp;"-"&amp;$C214&amp;"-"&amp;$D214,'Bill Report Reference'!$I$2:$I$60,0)),"")</f>
        <v>N/A</v>
      </c>
      <c r="U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Reference'!$E$2:$E$60,MATCH(INDEX(Account!$J$2:$J$131,MATCH($B215,Account!$A$2:$A$131,0))&amp;"-"&amp;$C215&amp;"-"&amp;$D215,'Bill Report Reference'!$I$2:$I$60,0)),"")</f>
        <v>P.L.117-103</v>
      </c>
      <c r="G215" s="7" t="str">
        <f>IFERROR(""&amp;INDEX('Bill Report Reference'!$F$2:$F$60,MATCH(INDEX(Account!$J$2:$J$131,MATCH($B215,Account!$A$2:$A$131,0))&amp;"-"&amp;$C215&amp;"-"&amp;$D215,'Bill Report Reference'!$I$2:$I$60,0)),"")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Reference'!$G$2:$G$60,MATCH(INDEX(Account!$J$2:$J$131,MATCH($B215,Account!$A$2:$A$131,0))&amp;"-"&amp;$C215&amp;"-"&amp;$D215,'Bill Report Reference'!$I$2:$I$60,0)),"")</f>
        <v>https://www.congress.gov/117/plaws/publ103/PLAW-117publ103.pdf</v>
      </c>
      <c r="T215" s="7" t="str">
        <f>IFERROR(""&amp;INDEX('Bill Report Reference'!$H$2:$H$60,MATCH(INDEX(Account!$J$2:$J$131,MATCH($B215,Account!$A$2:$A$131,0))&amp;"-"&amp;$C215&amp;"-"&amp;$D215,'Bill Report Reference'!$I$2:$I$60,0)),"")</f>
        <v>https://www.govinfo.gov/content/pkg/CPRT-117HPRT47047/pdf/CPRT-117HPRT47047.pdf</v>
      </c>
      <c r="U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Reference'!$E$2:$E$60,MATCH(INDEX(Account!$J$2:$J$131,MATCH($B216,Account!$A$2:$A$131,0))&amp;"-"&amp;$C216&amp;"-"&amp;$D216,'Bill Report Reference'!$I$2:$I$60,0)),"")</f>
        <v>S.3042</v>
      </c>
      <c r="G216" s="7" t="str">
        <f>IFERROR(""&amp;INDEX('Bill Report Reference'!$F$2:$F$60,MATCH(INDEX(Account!$J$2:$J$131,MATCH($B216,Account!$A$2:$A$131,0))&amp;"-"&amp;$C216&amp;"-"&amp;$D216,'Bill Report Reference'!$I$2:$I$60,0)),"")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Reference'!$G$2:$G$60,MATCH(INDEX(Account!$J$2:$J$131,MATCH($B216,Account!$A$2:$A$131,0))&amp;"-"&amp;$C216&amp;"-"&amp;$D216,'Bill Report Reference'!$I$2:$I$60,0)),"")</f>
        <v>https://www.congress.gov/117/bills/s3042/BILLS-117s3042is.pdf</v>
      </c>
      <c r="T216" s="7" t="str">
        <f>IFERROR(""&amp;INDEX('Bill Report Reference'!$H$2:$H$60,MATCH(INDEX(Account!$J$2:$J$131,MATCH($B216,Account!$A$2:$A$131,0))&amp;"-"&amp;$C216&amp;"-"&amp;$D216,'Bill Report Reference'!$I$2:$I$60,0)),"")</f>
        <v>https://www.appropriations.senate.gov/imo/media/doc/CJSRept_Final.PDF</v>
      </c>
      <c r="U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Reference'!$E$2:$E$60,MATCH(INDEX(Account!$J$2:$J$131,MATCH($B217,Account!$A$2:$A$131,0))&amp;"-"&amp;$C217&amp;"-"&amp;$D217,'Bill Report Reference'!$I$2:$I$60,0)),"")</f>
        <v>H.R.4505</v>
      </c>
      <c r="G217" s="7" t="str">
        <f>IFERROR(""&amp;INDEX('Bill Report Reference'!$F$2:$F$60,MATCH(INDEX(Account!$J$2:$J$131,MATCH($B217,Account!$A$2:$A$131,0))&amp;"-"&amp;$C217&amp;"-"&amp;$D217,'Bill Report Reference'!$I$2:$I$60,0)),"")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Reference'!$G$2:$G$60,MATCH(INDEX(Account!$J$2:$J$131,MATCH($B217,Account!$A$2:$A$131,0))&amp;"-"&amp;$C217&amp;"-"&amp;$D217,'Bill Report Reference'!$I$2:$I$60,0)),"")</f>
        <v>https://www.congress.gov/117/bills/hr4505/BILLS-117hr4505rh.pdf</v>
      </c>
      <c r="T217" s="7" t="str">
        <f>IFERROR(""&amp;INDEX('Bill Report Reference'!$H$2:$H$60,MATCH(INDEX(Account!$J$2:$J$131,MATCH($B217,Account!$A$2:$A$131,0))&amp;"-"&amp;$C217&amp;"-"&amp;$D217,'Bill Report Reference'!$I$2:$I$60,0)),"")</f>
        <v>https://www.govinfo.gov/content/pkg/CRPT-117hrpt97/pdf/CRPT-117hrpt97.pdf</v>
      </c>
      <c r="U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Reference'!$E$2:$E$60,MATCH(INDEX(Account!$J$2:$J$131,MATCH($B218,Account!$A$2:$A$131,0))&amp;"-"&amp;$C218&amp;"-"&amp;$D218,'Bill Report Reference'!$I$2:$I$60,0)),"")</f>
        <v>PREX 2.8:2022/APP</v>
      </c>
      <c r="G218" s="7" t="str">
        <f>IFERROR(""&amp;INDEX('Bill Report Reference'!$F$2:$F$60,MATCH(INDEX(Account!$J$2:$J$131,MATCH($B218,Account!$A$2:$A$131,0))&amp;"-"&amp;$C218&amp;"-"&amp;$D218,'Bill Report Reference'!$I$2:$I$60,0)),"")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Reference'!$G$2:$G$60,MATCH(INDEX(Account!$J$2:$J$131,MATCH($B218,Account!$A$2:$A$131,0))&amp;"-"&amp;$C218&amp;"-"&amp;$D218,'Bill Report Reference'!$I$2:$I$60,0)),"")</f>
        <v>https://www.govinfo.gov/content/pkg/BUDGET-2022-APP/pdf/BUDGET-2022-APP.pdf</v>
      </c>
      <c r="T218" s="7" t="str">
        <f>IFERROR(""&amp;INDEX('Bill Report Reference'!$H$2:$H$60,MATCH(INDEX(Account!$J$2:$J$131,MATCH($B218,Account!$A$2:$A$131,0))&amp;"-"&amp;$C218&amp;"-"&amp;$D218,'Bill Report Reference'!$I$2:$I$60,0)),"")</f>
        <v>N/A</v>
      </c>
      <c r="U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Reference'!$E$2:$E$60,MATCH(INDEX(Account!$J$2:$J$131,MATCH($B219,Account!$A$2:$A$131,0))&amp;"-"&amp;$C219&amp;"-"&amp;$D219,'Bill Report Reference'!$I$2:$I$60,0)),"")</f>
        <v>P.L.116-260</v>
      </c>
      <c r="G219" s="7" t="str">
        <f>IFERROR(""&amp;INDEX('Bill Report Reference'!$F$2:$F$60,MATCH(INDEX(Account!$J$2:$J$131,MATCH($B219,Account!$A$2:$A$131,0))&amp;"-"&amp;$C219&amp;"-"&amp;$D219,'Bill Report Reference'!$I$2:$I$60,0)),"")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Reference'!$G$2:$G$60,MATCH(INDEX(Account!$J$2:$J$131,MATCH($B219,Account!$A$2:$A$131,0))&amp;"-"&amp;$C219&amp;"-"&amp;$D219,'Bill Report Reference'!$I$2:$I$60,0)),"")</f>
        <v>https://www.congress.gov/116/plaws/publ260/PLAW-116publ260.pdf</v>
      </c>
      <c r="T219" s="7" t="str">
        <f>IFERROR(""&amp;INDEX('Bill Report Reference'!$H$2:$H$60,MATCH(INDEX(Account!$J$2:$J$131,MATCH($B219,Account!$A$2:$A$131,0))&amp;"-"&amp;$C219&amp;"-"&amp;$D219,'Bill Report Reference'!$I$2:$I$60,0)),"")</f>
        <v>https://www.congress.gov/117/cprt/HPRT43749/CPRT-117HPRT43749.pdf</v>
      </c>
      <c r="U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Reference'!$E$2:$E$60,MATCH(INDEX(Account!$J$2:$J$131,MATCH($B220,Account!$A$2:$A$131,0))&amp;"-"&amp;$C220&amp;"-"&amp;$D220,'Bill Report Reference'!$I$2:$I$60,0)),"")</f>
        <v>N/A</v>
      </c>
      <c r="G220" s="7" t="str">
        <f>IFERROR(""&amp;INDEX('Bill Report Reference'!$F$2:$F$60,MATCH(INDEX(Account!$J$2:$J$131,MATCH($B220,Account!$A$2:$A$131,0))&amp;"-"&amp;$C220&amp;"-"&amp;$D220,'Bill Report Reference'!$I$2:$I$60,0)),"")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Reference'!$G$2:$G$60,MATCH(INDEX(Account!$J$2:$J$131,MATCH($B220,Account!$A$2:$A$131,0))&amp;"-"&amp;$C220&amp;"-"&amp;$D220,'Bill Report Reference'!$I$2:$I$60,0)),"")</f>
        <v>https://www.appropriations.senate.gov/imo/media/doc/CJSFY2021.pdf</v>
      </c>
      <c r="T220" s="7" t="str">
        <f>IFERROR(""&amp;INDEX('Bill Report Reference'!$H$2:$H$60,MATCH(INDEX(Account!$J$2:$J$131,MATCH($B220,Account!$A$2:$A$131,0))&amp;"-"&amp;$C220&amp;"-"&amp;$D220,'Bill Report Reference'!$I$2:$I$60,0)),"")</f>
        <v>https://www.appropriations.senate.gov/imo/media/doc/CJSRept.pdf</v>
      </c>
      <c r="U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Reference'!$E$2:$E$60,MATCH(INDEX(Account!$J$2:$J$131,MATCH($B221,Account!$A$2:$A$131,0))&amp;"-"&amp;$C221&amp;"-"&amp;$D221,'Bill Report Reference'!$I$2:$I$60,0)),"")</f>
        <v>H.R.7667</v>
      </c>
      <c r="G221" s="7" t="str">
        <f>IFERROR(""&amp;INDEX('Bill Report Reference'!$F$2:$F$60,MATCH(INDEX(Account!$J$2:$J$131,MATCH($B221,Account!$A$2:$A$131,0))&amp;"-"&amp;$C221&amp;"-"&amp;$D221,'Bill Report Reference'!$I$2:$I$60,0)),"")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Reference'!$G$2:$G$60,MATCH(INDEX(Account!$J$2:$J$131,MATCH($B221,Account!$A$2:$A$131,0))&amp;"-"&amp;$C221&amp;"-"&amp;$D221,'Bill Report Reference'!$I$2:$I$60,0)),"")</f>
        <v>https://www.congress.gov/116/bills/hr7667/BILLS-116hr7667rh.pdf</v>
      </c>
      <c r="T221" s="7" t="str">
        <f>IFERROR(""&amp;INDEX('Bill Report Reference'!$H$2:$H$60,MATCH(INDEX(Account!$J$2:$J$131,MATCH($B221,Account!$A$2:$A$131,0))&amp;"-"&amp;$C221&amp;"-"&amp;$D221,'Bill Report Reference'!$I$2:$I$60,0)),"")</f>
        <v>https://www.govinfo.gov/content/pkg/CRPT-116hrpt455/pdf/CRPT-116hrpt455.pdf</v>
      </c>
      <c r="U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Reference'!$E$2:$E$60,MATCH(INDEX(Account!$J$2:$J$131,MATCH($B222,Account!$A$2:$A$131,0))&amp;"-"&amp;$C222&amp;"-"&amp;$D222,'Bill Report Reference'!$I$2:$I$60,0)),"")</f>
        <v>PREX 2.8:2021/APP</v>
      </c>
      <c r="G222" s="7" t="str">
        <f>IFERROR(""&amp;INDEX('Bill Report Reference'!$F$2:$F$60,MATCH(INDEX(Account!$J$2:$J$131,MATCH($B222,Account!$A$2:$A$131,0))&amp;"-"&amp;$C222&amp;"-"&amp;$D222,'Bill Report Reference'!$I$2:$I$60,0)),"")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Reference'!$G$2:$G$60,MATCH(INDEX(Account!$J$2:$J$131,MATCH($B222,Account!$A$2:$A$131,0))&amp;"-"&amp;$C222&amp;"-"&amp;$D222,'Bill Report Reference'!$I$2:$I$60,0)),"")</f>
        <v>https://www.govinfo.gov/content/pkg/BUDGET-2021-APP/pdf/BUDGET-2021-APP.pdf</v>
      </c>
      <c r="T222" s="7" t="str">
        <f>IFERROR(""&amp;INDEX('Bill Report Reference'!$H$2:$H$60,MATCH(INDEX(Account!$J$2:$J$131,MATCH($B222,Account!$A$2:$A$131,0))&amp;"-"&amp;$C222&amp;"-"&amp;$D222,'Bill Report Reference'!$I$2:$I$60,0)),"")</f>
        <v>N/A</v>
      </c>
      <c r="U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Reference'!$E$2:$E$60,MATCH(INDEX(Account!$J$2:$J$131,MATCH($B223,Account!$A$2:$A$131,0))&amp;"-"&amp;$C223&amp;"-"&amp;$D223,'Bill Report Reference'!$I$2:$I$60,0)),"")</f>
        <v>P.L.116-93</v>
      </c>
      <c r="G223" s="7" t="str">
        <f>IFERROR(""&amp;INDEX('Bill Report Reference'!$F$2:$F$60,MATCH(INDEX(Account!$J$2:$J$131,MATCH($B223,Account!$A$2:$A$131,0))&amp;"-"&amp;$C223&amp;"-"&amp;$D223,'Bill Report Reference'!$I$2:$I$60,0)),"")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Reference'!$G$2:$G$60,MATCH(INDEX(Account!$J$2:$J$131,MATCH($B223,Account!$A$2:$A$131,0))&amp;"-"&amp;$C223&amp;"-"&amp;$D223,'Bill Report Reference'!$I$2:$I$60,0)),"")</f>
        <v>https://www.congress.gov/116/plaws/publ93/PLAW-116publ93.pdf</v>
      </c>
      <c r="T223" s="7" t="str">
        <f>IFERROR(""&amp;INDEX('Bill Report Reference'!$H$2:$H$60,MATCH(INDEX(Account!$J$2:$J$131,MATCH($B223,Account!$A$2:$A$131,0))&amp;"-"&amp;$C223&amp;"-"&amp;$D223,'Bill Report Reference'!$I$2:$I$60,0)),"")</f>
        <v>https://docs.house.gov/billsthisweek/20191216/BILLS-116HR1158SA-JES-DIVISION-B.pdf</v>
      </c>
      <c r="U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Reference'!$E$2:$E$60,MATCH(INDEX(Account!$J$2:$J$131,MATCH($B224,Account!$A$2:$A$131,0))&amp;"-"&amp;$C224&amp;"-"&amp;$D224,'Bill Report Reference'!$I$2:$I$60,0)),"")</f>
        <v>S.2584</v>
      </c>
      <c r="G224" s="7" t="str">
        <f>IFERROR(""&amp;INDEX('Bill Report Reference'!$F$2:$F$60,MATCH(INDEX(Account!$J$2:$J$131,MATCH($B224,Account!$A$2:$A$131,0))&amp;"-"&amp;$C224&amp;"-"&amp;$D224,'Bill Report Reference'!$I$2:$I$60,0)),"")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Reference'!$G$2:$G$60,MATCH(INDEX(Account!$J$2:$J$131,MATCH($B224,Account!$A$2:$A$131,0))&amp;"-"&amp;$C224&amp;"-"&amp;$D224,'Bill Report Reference'!$I$2:$I$60,0)),"")</f>
        <v>https://www.congress.gov/116/bills/s2584/BILLS-116s2584rs.pdf</v>
      </c>
      <c r="T224" s="7" t="str">
        <f>IFERROR(""&amp;INDEX('Bill Report Reference'!$H$2:$H$60,MATCH(INDEX(Account!$J$2:$J$131,MATCH($B224,Account!$A$2:$A$131,0))&amp;"-"&amp;$C224&amp;"-"&amp;$D224,'Bill Report Reference'!$I$2:$I$60,0)),"")</f>
        <v>https://www.govinfo.gov/content/pkg/CRPT-116srpt127/pdf/CRPT-116srpt127.pdf</v>
      </c>
      <c r="U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Reference'!$E$2:$E$60,MATCH(INDEX(Account!$J$2:$J$131,MATCH($B225,Account!$A$2:$A$131,0))&amp;"-"&amp;$C225&amp;"-"&amp;$D225,'Bill Report Reference'!$I$2:$I$60,0)),"")</f>
        <v>H.R.3055</v>
      </c>
      <c r="G225" s="7" t="str">
        <f>IFERROR(""&amp;INDEX('Bill Report Reference'!$F$2:$F$60,MATCH(INDEX(Account!$J$2:$J$131,MATCH($B225,Account!$A$2:$A$131,0))&amp;"-"&amp;$C225&amp;"-"&amp;$D225,'Bill Report Reference'!$I$2:$I$60,0)),"")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Reference'!$G$2:$G$60,MATCH(INDEX(Account!$J$2:$J$131,MATCH($B225,Account!$A$2:$A$131,0))&amp;"-"&amp;$C225&amp;"-"&amp;$D225,'Bill Report Reference'!$I$2:$I$60,0)),"")</f>
        <v>https://www.congress.gov/116/bills/hr3055/BILLS-116hr3055rh.pdf</v>
      </c>
      <c r="T225" s="7" t="str">
        <f>IFERROR(""&amp;INDEX('Bill Report Reference'!$H$2:$H$60,MATCH(INDEX(Account!$J$2:$J$131,MATCH($B225,Account!$A$2:$A$131,0))&amp;"-"&amp;$C225&amp;"-"&amp;$D225,'Bill Report Reference'!$I$2:$I$60,0)),"")</f>
        <v>https://www.govinfo.gov/content/pkg/CRPT-116hrpt101/pdf/CRPT-116hrpt101.pdf</v>
      </c>
      <c r="U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Reference'!$E$2:$E$60,MATCH(INDEX(Account!$J$2:$J$131,MATCH($B226,Account!$A$2:$A$131,0))&amp;"-"&amp;$C226&amp;"-"&amp;$D226,'Bill Report Reference'!$I$2:$I$60,0)),"")</f>
        <v>P.L.116-6</v>
      </c>
      <c r="G226" s="7" t="str">
        <f>IFERROR(""&amp;INDEX('Bill Report Reference'!$F$2:$F$60,MATCH(INDEX(Account!$J$2:$J$131,MATCH($B226,Account!$A$2:$A$131,0))&amp;"-"&amp;$C226&amp;"-"&amp;$D226,'Bill Report Reference'!$I$2:$I$60,0)),"")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Reference'!$G$2:$G$60,MATCH(INDEX(Account!$J$2:$J$131,MATCH($B226,Account!$A$2:$A$131,0))&amp;"-"&amp;$C226&amp;"-"&amp;$D226,'Bill Report Reference'!$I$2:$I$60,0)),"")</f>
        <v>https://www.congress.gov/116/plaws/publ6/PLAW-116publ6.pdf</v>
      </c>
      <c r="T226" s="7" t="str">
        <f>IFERROR(""&amp;INDEX('Bill Report Reference'!$H$2:$H$60,MATCH(INDEX(Account!$J$2:$J$131,MATCH($B226,Account!$A$2:$A$131,0))&amp;"-"&amp;$C226&amp;"-"&amp;$D226,'Bill Report Reference'!$I$2:$I$60,0)),"")</f>
        <v>https://www.congress.gov/116/crpt/hrpt9/CRPT-116hrpt9.pdf</v>
      </c>
      <c r="U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Reference'!$E$2:$E$60,MATCH(INDEX(Account!$J$2:$J$131,MATCH($B227,Account!$A$2:$A$131,0))&amp;"-"&amp;$C227&amp;"-"&amp;$D227,'Bill Report Reference'!$I$2:$I$60,0)),"")</f>
        <v>S.3072</v>
      </c>
      <c r="G227" s="7" t="str">
        <f>IFERROR(""&amp;INDEX('Bill Report Reference'!$F$2:$F$60,MATCH(INDEX(Account!$J$2:$J$131,MATCH($B227,Account!$A$2:$A$131,0))&amp;"-"&amp;$C227&amp;"-"&amp;$D227,'Bill Report Reference'!$I$2:$I$60,0)),"")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Reference'!$G$2:$G$60,MATCH(INDEX(Account!$J$2:$J$131,MATCH($B227,Account!$A$2:$A$131,0))&amp;"-"&amp;$C227&amp;"-"&amp;$D227,'Bill Report Reference'!$I$2:$I$60,0)),"")</f>
        <v>https://www.congress.gov/115/bills/s3072/BILLS-115s3072pcs.pdf</v>
      </c>
      <c r="T227" s="7" t="str">
        <f>IFERROR(""&amp;INDEX('Bill Report Reference'!$H$2:$H$60,MATCH(INDEX(Account!$J$2:$J$131,MATCH($B227,Account!$A$2:$A$131,0))&amp;"-"&amp;$C227&amp;"-"&amp;$D227,'Bill Report Reference'!$I$2:$I$60,0)),"")</f>
        <v>https://www.govinfo.gov/content/pkg/CRPT-115srpt275/pdf/CRPT-115srpt275.pdf</v>
      </c>
      <c r="U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Reference'!$E$2:$E$60,MATCH(INDEX(Account!$J$2:$J$131,MATCH($B228,Account!$A$2:$A$131,0))&amp;"-"&amp;$C228&amp;"-"&amp;$D228,'Bill Report Reference'!$I$2:$I$60,0)),"")</f>
        <v>H.R.5952</v>
      </c>
      <c r="G228" s="7" t="str">
        <f>IFERROR(""&amp;INDEX('Bill Report Reference'!$F$2:$F$60,MATCH(INDEX(Account!$J$2:$J$131,MATCH($B228,Account!$A$2:$A$131,0))&amp;"-"&amp;$C228&amp;"-"&amp;$D228,'Bill Report Reference'!$I$2:$I$60,0)),"")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Reference'!$G$2:$G$60,MATCH(INDEX(Account!$J$2:$J$131,MATCH($B228,Account!$A$2:$A$131,0))&amp;"-"&amp;$C228&amp;"-"&amp;$D228,'Bill Report Reference'!$I$2:$I$60,0)),"")</f>
        <v>https://www.congress.gov/115/bills/hr5952/BILLS-115hr5952rh.pdf</v>
      </c>
      <c r="T228" s="7" t="str">
        <f>IFERROR(""&amp;INDEX('Bill Report Reference'!$H$2:$H$60,MATCH(INDEX(Account!$J$2:$J$131,MATCH($B228,Account!$A$2:$A$131,0))&amp;"-"&amp;$C228&amp;"-"&amp;$D228,'Bill Report Reference'!$I$2:$I$60,0)),"")</f>
        <v>https://www.govinfo.gov/content/pkg/CRPT-115hrpt704/pdf/CRPT-115hrpt704.pdf</v>
      </c>
      <c r="U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Reference'!$E$2:$E$60,MATCH(INDEX(Account!$J$2:$J$131,MATCH($B229,Account!$A$2:$A$131,0))&amp;"-"&amp;$C229&amp;"-"&amp;$D229,'Bill Report Reference'!$I$2:$I$60,0)),"")</f>
        <v>P.L.115-141</v>
      </c>
      <c r="G229" s="7" t="str">
        <f>IFERROR(""&amp;INDEX('Bill Report Reference'!$F$2:$F$60,MATCH(INDEX(Account!$J$2:$J$131,MATCH($B229,Account!$A$2:$A$131,0))&amp;"-"&amp;$C229&amp;"-"&amp;$D229,'Bill Report Reference'!$I$2:$I$60,0)),"")</f>
        <v>JES_CJS_P.L.115-141</v>
      </c>
      <c r="H229" s="9" t="n">
        <v>100000000</v>
      </c>
      <c r="I229" s="7" t="inlineStr">
        <is>
          <t>budget authority</t>
        </is>
      </c>
      <c r="J229" s="7" t="inlineStr"/>
      <c r="K229" s="7" t="inlineStr">
        <is>
          <t>FALSE</t>
        </is>
      </c>
      <c r="L229" s="7" t="inlineStr"/>
      <c r="M229" s="7" t="inlineStr">
        <is>
          <t>SRC-CRPT-115HRPT704</t>
        </is>
      </c>
      <c r="N229" s="7" t="inlineStr">
        <is>
          <t>128-129</t>
        </is>
      </c>
      <c r="O229" s="7" t="inlineStr">
        <is>
          <t>Title III, NASA, STEM Engagement</t>
        </is>
      </c>
      <c r="P229" s="7" t="inlineStr">
        <is>
          <t>human-entered</t>
        </is>
      </c>
      <c r="Q229" s="7" t="n">
        <v>1</v>
      </c>
      <c r="R229" s="7" t="inlineStr">
        <is>
          <t>human-verified</t>
        </is>
      </c>
      <c r="S229" s="7" t="str">
        <f>IFERROR(""&amp;INDEX('Bill Report Reference'!$G$2:$G$60,MATCH(INDEX(Account!$J$2:$J$131,MATCH($B229,Account!$A$2:$A$131,0))&amp;"-"&amp;$C229&amp;"-"&amp;$D229,'Bill Report Reference'!$I$2:$I$60,0)),"")</f>
        <v>https://www.congress.gov/115/plaws/publ141/PLAW-115publ141.pdf</v>
      </c>
      <c r="T229" s="7" t="str">
        <f>IFERROR(""&amp;INDEX('Bill Report Reference'!$H$2:$H$60,MATCH(INDEX(Account!$J$2:$J$131,MATCH($B229,Account!$A$2:$A$131,0))&amp;"-"&amp;$C229&amp;"-"&amp;$D229,'Bill Report Reference'!$I$2:$I$60,0)),"")</f>
        <v>https://www.govinfo.gov/content/pkg/CPRT-115HPRT29456/pdf/CPRT-115HPRT29456.pdf</v>
      </c>
      <c r="U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Reference'!$E$2:$E$60,MATCH(INDEX(Account!$J$2:$J$131,MATCH($B230,Account!$A$2:$A$131,0))&amp;"-"&amp;$C230&amp;"-"&amp;$D230,'Bill Report Reference'!$I$2:$I$60,0)),"")</f>
        <v>S.1662</v>
      </c>
      <c r="G230" s="7" t="str">
        <f>IFERROR(""&amp;INDEX('Bill Report Reference'!$F$2:$F$60,MATCH(INDEX(Account!$J$2:$J$131,MATCH($B230,Account!$A$2:$A$131,0))&amp;"-"&amp;$C230&amp;"-"&amp;$D230,'Bill Report Reference'!$I$2:$I$60,0)),"")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Reference'!$G$2:$G$60,MATCH(INDEX(Account!$J$2:$J$131,MATCH($B230,Account!$A$2:$A$131,0))&amp;"-"&amp;$C230&amp;"-"&amp;$D230,'Bill Report Reference'!$I$2:$I$60,0)),"")</f>
        <v>https://www.congress.gov/115/bills/s1662/BILLS-115s1662pcs.pdf</v>
      </c>
      <c r="T230" s="7" t="str">
        <f>IFERROR(""&amp;INDEX('Bill Report Reference'!$H$2:$H$60,MATCH(INDEX(Account!$J$2:$J$131,MATCH($B230,Account!$A$2:$A$131,0))&amp;"-"&amp;$C230&amp;"-"&amp;$D230,'Bill Report Reference'!$I$2:$I$60,0)),"")</f>
        <v>https://www.govinfo.gov/content/pkg/CRPT-115srpt139/pdf/CRPT-115srpt139.pdf</v>
      </c>
      <c r="U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Reference'!$E$2:$E$60,MATCH(INDEX(Account!$J$2:$J$131,MATCH($B231,Account!$A$2:$A$131,0))&amp;"-"&amp;$C231&amp;"-"&amp;$D231,'Bill Report Reference'!$I$2:$I$60,0)),"")</f>
        <v>H.R.3267</v>
      </c>
      <c r="G231" s="7" t="str">
        <f>IFERROR(""&amp;INDEX('Bill Report Reference'!$F$2:$F$60,MATCH(INDEX(Account!$J$2:$J$131,MATCH($B231,Account!$A$2:$A$131,0))&amp;"-"&amp;$C231&amp;"-"&amp;$D231,'Bill Report Reference'!$I$2:$I$60,0)),"")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Reference'!$G$2:$G$60,MATCH(INDEX(Account!$J$2:$J$131,MATCH($B231,Account!$A$2:$A$131,0))&amp;"-"&amp;$C231&amp;"-"&amp;$D231,'Bill Report Reference'!$I$2:$I$60,0)),"")</f>
        <v>https://www.congress.gov/115/bills/hr3267/BILLS-115hr3267rh.pdf</v>
      </c>
      <c r="T231" s="7" t="str">
        <f>IFERROR(""&amp;INDEX('Bill Report Reference'!$H$2:$H$60,MATCH(INDEX(Account!$J$2:$J$131,MATCH($B231,Account!$A$2:$A$131,0))&amp;"-"&amp;$C231&amp;"-"&amp;$D231,'Bill Report Reference'!$I$2:$I$60,0)),"")</f>
        <v>https://www.govinfo.gov/content/pkg/CRPT-115hrpt231/pdf/CRPT-115hrpt231.pdf</v>
      </c>
      <c r="U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Reference'!$E$2:$E$60,MATCH(INDEX(Account!$J$2:$J$131,MATCH($B232,Account!$A$2:$A$131,0))&amp;"-"&amp;$C232&amp;"-"&amp;$D232,'Bill Report Reference'!$I$2:$I$60,0)),"")</f>
        <v>PREX 2.8:2018/APP</v>
      </c>
      <c r="G232" s="7" t="str">
        <f>IFERROR(""&amp;INDEX('Bill Report Reference'!$F$2:$F$60,MATCH(INDEX(Account!$J$2:$J$131,MATCH($B232,Account!$A$2:$A$131,0))&amp;"-"&amp;$C232&amp;"-"&amp;$D232,'Bill Report Reference'!$I$2:$I$60,0)),"")</f>
        <v>N/A</v>
      </c>
      <c r="H232" s="9" t="n">
        <v>37300000</v>
      </c>
      <c r="I232" s="7" t="inlineStr">
        <is>
          <t>budget authority</t>
        </is>
      </c>
      <c r="J232" s="7" t="inlineStr"/>
      <c r="K232" s="7" t="inlineStr">
        <is>
          <t>FALSE</t>
        </is>
      </c>
      <c r="L232" s="7" t="inlineStr"/>
      <c r="M232" s="7" t="inlineStr">
        <is>
          <t>SRC-CRPT-115HRPT231</t>
        </is>
      </c>
      <c r="N232" s="7" t="inlineStr">
        <is>
          <t>120-121</t>
        </is>
      </c>
      <c r="O232" s="7" t="inlineStr">
        <is>
          <t>Title III, NASA, STEM Engagement</t>
        </is>
      </c>
      <c r="P232" s="7" t="inlineStr">
        <is>
          <t>human-entered</t>
        </is>
      </c>
      <c r="Q232" s="7" t="n">
        <v>1</v>
      </c>
      <c r="R232" s="7" t="inlineStr">
        <is>
          <t>human-verified</t>
        </is>
      </c>
      <c r="S232" s="7" t="str">
        <f>IFERROR(""&amp;INDEX('Bill Report Reference'!$G$2:$G$60,MATCH(INDEX(Account!$J$2:$J$131,MATCH($B232,Account!$A$2:$A$131,0))&amp;"-"&amp;$C232&amp;"-"&amp;$D232,'Bill Report Reference'!$I$2:$I$60,0)),"")</f>
        <v>https://www.govinfo.gov/content/pkg/BUDGET-2018-APP/pdf/BUDGET-2018-APP.pdf</v>
      </c>
      <c r="T232" s="7" t="str">
        <f>IFERROR(""&amp;INDEX('Bill Report Reference'!$H$2:$H$60,MATCH(INDEX(Account!$J$2:$J$131,MATCH($B232,Account!$A$2:$A$131,0))&amp;"-"&amp;$C232&amp;"-"&amp;$D232,'Bill Report Reference'!$I$2:$I$60,0)),"")</f>
        <v>N/A</v>
      </c>
      <c r="U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Reference'!$E$2:$E$60,MATCH(INDEX(Account!$J$2:$J$131,MATCH($B233,Account!$A$2:$A$131,0))&amp;"-"&amp;$C233&amp;"-"&amp;$D233,'Bill Report Reference'!$I$2:$I$60,0)),"")</f>
        <v>P.L.115-31</v>
      </c>
      <c r="G233" s="7" t="str">
        <f>IFERROR(""&amp;INDEX('Bill Report Reference'!$F$2:$F$60,MATCH(INDEX(Account!$J$2:$J$131,MATCH($B233,Account!$A$2:$A$131,0))&amp;"-"&amp;$C233&amp;"-"&amp;$D233,'Bill Report Reference'!$I$2:$I$60,0)),"")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Reference'!$G$2:$G$60,MATCH(INDEX(Account!$J$2:$J$131,MATCH($B233,Account!$A$2:$A$131,0))&amp;"-"&amp;$C233&amp;"-"&amp;$D233,'Bill Report Reference'!$I$2:$I$60,0)),"")</f>
        <v>https://www.govinfo.gov/content/pkg/PLAW-115publ31/pdf/PLAW-115publ31.pdf</v>
      </c>
      <c r="T233" s="7" t="str">
        <f>IFERROR(""&amp;INDEX('Bill Report Reference'!$H$2:$H$60,MATCH(INDEX(Account!$J$2:$J$131,MATCH($B233,Account!$A$2:$A$131,0))&amp;"-"&amp;$C233&amp;"-"&amp;$D233,'Bill Report Reference'!$I$2:$I$60,0)),"")</f>
        <v>https://www.govinfo.gov/content/pkg/CPRT-115HPRT25289/pdf/CPRT-115HPRT25289.pdf</v>
      </c>
      <c r="U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Reference'!$E$2:$E$60,MATCH(INDEX(Account!$J$2:$J$131,MATCH($B234,Account!$A$2:$A$131,0))&amp;"-"&amp;$C234&amp;"-"&amp;$D234,'Bill Report Reference'!$I$2:$I$60,0)),"")</f>
        <v>S.2837</v>
      </c>
      <c r="G234" s="7" t="str">
        <f>IFERROR(""&amp;INDEX('Bill Report Reference'!$F$2:$F$60,MATCH(INDEX(Account!$J$2:$J$131,MATCH($B234,Account!$A$2:$A$131,0))&amp;"-"&amp;$C234&amp;"-"&amp;$D234,'Bill Report Reference'!$I$2:$I$60,0)),"")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Reference'!$G$2:$G$60,MATCH(INDEX(Account!$J$2:$J$131,MATCH($B234,Account!$A$2:$A$131,0))&amp;"-"&amp;$C234&amp;"-"&amp;$D234,'Bill Report Reference'!$I$2:$I$60,0)),"")</f>
        <v>https://www.congress.gov/114/bills/s2837/BILLS-114s2837pcs.pdf</v>
      </c>
      <c r="T234" s="7" t="str">
        <f>IFERROR(""&amp;INDEX('Bill Report Reference'!$H$2:$H$60,MATCH(INDEX(Account!$J$2:$J$131,MATCH($B234,Account!$A$2:$A$131,0))&amp;"-"&amp;$C234&amp;"-"&amp;$D234,'Bill Report Reference'!$I$2:$I$60,0)),"")</f>
        <v>https://www.govinfo.gov/content/pkg/CRPT-114srpt239/pdf/CRPT-114srpt239.pdf</v>
      </c>
      <c r="U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Reference'!$E$2:$E$60,MATCH(INDEX(Account!$J$2:$J$131,MATCH($B235,Account!$A$2:$A$131,0))&amp;"-"&amp;$C235&amp;"-"&amp;$D235,'Bill Report Reference'!$I$2:$I$60,0)),"")</f>
        <v>H.R.5393</v>
      </c>
      <c r="G235" s="7" t="str">
        <f>IFERROR(""&amp;INDEX('Bill Report Reference'!$F$2:$F$60,MATCH(INDEX(Account!$J$2:$J$131,MATCH($B235,Account!$A$2:$A$131,0))&amp;"-"&amp;$C235&amp;"-"&amp;$D235,'Bill Report Reference'!$I$2:$I$60,0)),"")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Reference'!$G$2:$G$60,MATCH(INDEX(Account!$J$2:$J$131,MATCH($B235,Account!$A$2:$A$131,0))&amp;"-"&amp;$C235&amp;"-"&amp;$D235,'Bill Report Reference'!$I$2:$I$60,0)),"")</f>
        <v>https://www.congress.gov/114/bills/hr5393/BILLS-114hr5393rh.pdf</v>
      </c>
      <c r="T235" s="7" t="str">
        <f>IFERROR(""&amp;INDEX('Bill Report Reference'!$H$2:$H$60,MATCH(INDEX(Account!$J$2:$J$131,MATCH($B235,Account!$A$2:$A$131,0))&amp;"-"&amp;$C235&amp;"-"&amp;$D235,'Bill Report Reference'!$I$2:$I$60,0)),"")</f>
        <v>https://www.govinfo.gov/content/pkg/CRPT-114hrpt605/pdf/CRPT-114hrpt605.pdf</v>
      </c>
      <c r="U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Reference'!$E$2:$E$60,MATCH(INDEX(Account!$J$2:$J$131,MATCH($B236,Account!$A$2:$A$131,0))&amp;"-"&amp;$C236&amp;"-"&amp;$D236,'Bill Report Reference'!$I$2:$I$60,0)),"")</f>
        <v>PREX 2.8:2017/APP</v>
      </c>
      <c r="G236" s="7" t="str">
        <f>IFERROR(""&amp;INDEX('Bill Report Reference'!$F$2:$F$60,MATCH(INDEX(Account!$J$2:$J$131,MATCH($B236,Account!$A$2:$A$131,0))&amp;"-"&amp;$C236&amp;"-"&amp;$D236,'Bill Report Reference'!$I$2:$I$60,0)),"")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Reference'!$G$2:$G$60,MATCH(INDEX(Account!$J$2:$J$131,MATCH($B236,Account!$A$2:$A$131,0))&amp;"-"&amp;$C236&amp;"-"&amp;$D236,'Bill Report Reference'!$I$2:$I$60,0)),"")</f>
        <v>https://www.govinfo.gov/content/pkg/BUDGET-2017-APP/pdf/BUDGET-2017-APP.pdf</v>
      </c>
      <c r="T236" s="7" t="str">
        <f>IFERROR(""&amp;INDEX('Bill Report Reference'!$H$2:$H$60,MATCH(INDEX(Account!$J$2:$J$131,MATCH($B236,Account!$A$2:$A$131,0))&amp;"-"&amp;$C236&amp;"-"&amp;$D236,'Bill Report Reference'!$I$2:$I$60,0)),"")</f>
        <v>N/A</v>
      </c>
      <c r="U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Reference'!$E$2:$E$60,MATCH(INDEX(Account!$J$2:$J$131,MATCH($B237,Account!$A$2:$A$131,0))&amp;"-"&amp;$C237&amp;"-"&amp;$D237,'Bill Report Reference'!$I$2:$I$60,0)),"")</f>
        <v>P.L.119-74</v>
      </c>
      <c r="G237" s="7" t="str">
        <f>IFERROR(""&amp;INDEX('Bill Report Reference'!$F$2:$F$60,MATCH(INDEX(Account!$J$2:$J$131,MATCH($B237,Account!$A$2:$A$131,0))&amp;"-"&amp;$C237&amp;"-"&amp;$D237,'Bill Report Reference'!$I$2:$I$60,0)),"")</f>
        <v>JES_CJS_P.L.119-74</v>
      </c>
      <c r="H237" s="9" t="n">
        <v>3000000000</v>
      </c>
      <c r="I237" s="7" t="inlineStr">
        <is>
          <t>budget authority</t>
        </is>
      </c>
      <c r="J237" s="7" t="inlineStr"/>
      <c r="K237" s="7" t="inlineStr">
        <is>
          <t>FALSE</t>
        </is>
      </c>
      <c r="L237" s="7" t="inlineStr"/>
      <c r="M237" s="7" t="inlineStr">
        <is>
          <t>SRC-EXPL-FY2026-PB</t>
        </is>
      </c>
      <c r="N237" s="7" t="inlineStr">
        <is>
          <t>128-130</t>
        </is>
      </c>
      <c r="O237" s="7" t="inlineStr">
        <is>
          <t>Title III, NASA, Safety, Security and Mission Services</t>
        </is>
      </c>
      <c r="P237" s="7" t="inlineStr">
        <is>
          <t>human-entered</t>
        </is>
      </c>
      <c r="Q237" s="7" t="n">
        <v>1</v>
      </c>
      <c r="R237" s="7" t="inlineStr">
        <is>
          <t>human-verified</t>
        </is>
      </c>
      <c r="S237" s="7" t="str">
        <f>IFERROR(""&amp;INDEX('Bill Report Reference'!$G$2:$G$60,MATCH(INDEX(Account!$J$2:$J$131,MATCH($B237,Account!$A$2:$A$131,0))&amp;"-"&amp;$C237&amp;"-"&amp;$D237,'Bill Report Reference'!$I$2:$I$60,0)),"")</f>
        <v>https://www.govinfo.gov/content/pkg/PLAW-119publ74/pdf/PLAW-119publ74.pdf</v>
      </c>
      <c r="T237" s="7" t="str">
        <f>IFERROR(""&amp;INDEX('Bill Report Reference'!$H$2:$H$60,MATCH(INDEX(Account!$J$2:$J$131,MATCH($B237,Account!$A$2:$A$131,0))&amp;"-"&amp;$C237&amp;"-"&amp;$D237,'Bill Report Reference'!$I$2:$I$60,0)),"")</f>
        <v>https://rules.house.gov/sites/evo-subsites/rules.house.gov/files/documents/division-a-commerce-justice-science_0.pdf</v>
      </c>
      <c r="U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Reference'!$E$2:$E$60,MATCH(INDEX(Account!$J$2:$J$131,MATCH($B238,Account!$A$2:$A$131,0))&amp;"-"&amp;$C238&amp;"-"&amp;$D238,'Bill Report Reference'!$I$2:$I$60,0)),"")</f>
        <v>S.2354</v>
      </c>
      <c r="G238" s="7" t="str">
        <f>IFERROR(""&amp;INDEX('Bill Report Reference'!$F$2:$F$60,MATCH(INDEX(Account!$J$2:$J$131,MATCH($B238,Account!$A$2:$A$131,0))&amp;"-"&amp;$C238&amp;"-"&amp;$D238,'Bill Report Reference'!$I$2:$I$60,0)),"")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Reference'!$G$2:$G$60,MATCH(INDEX(Account!$J$2:$J$131,MATCH($B238,Account!$A$2:$A$131,0))&amp;"-"&amp;$C238&amp;"-"&amp;$D238,'Bill Report Reference'!$I$2:$I$60,0)),"")</f>
        <v>https://www.congress.gov/119/bills/s2354/BILLS-119s2354rs.pdf</v>
      </c>
      <c r="T238" s="7" t="str">
        <f>IFERROR(""&amp;INDEX('Bill Report Reference'!$H$2:$H$60,MATCH(INDEX(Account!$J$2:$J$131,MATCH($B238,Account!$A$2:$A$131,0))&amp;"-"&amp;$C238&amp;"-"&amp;$D238,'Bill Report Reference'!$I$2:$I$60,0)),"")</f>
        <v>https://www.congress.gov/119/crpt/srpt44/CRPT-119srpt44.pdf</v>
      </c>
      <c r="U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Reference'!$E$2:$E$60,MATCH(INDEX(Account!$J$2:$J$131,MATCH($B239,Account!$A$2:$A$131,0))&amp;"-"&amp;$C239&amp;"-"&amp;$D239,'Bill Report Reference'!$I$2:$I$60,0)),"")</f>
        <v>H.R.5342</v>
      </c>
      <c r="G239" s="7" t="str">
        <f>IFERROR(""&amp;INDEX('Bill Report Reference'!$F$2:$F$60,MATCH(INDEX(Account!$J$2:$J$131,MATCH($B239,Account!$A$2:$A$131,0))&amp;"-"&amp;$C239&amp;"-"&amp;$D239,'Bill Report Reference'!$I$2:$I$60,0)),"")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Reference'!$G$2:$G$60,MATCH(INDEX(Account!$J$2:$J$131,MATCH($B239,Account!$A$2:$A$131,0))&amp;"-"&amp;$C239&amp;"-"&amp;$D239,'Bill Report Reference'!$I$2:$I$60,0)),"")</f>
        <v>https://www.govinfo.gov/content/pkg/BILLS-119hr5342rh/pdf/BILLS-119hr5342rh.pdf</v>
      </c>
      <c r="T239" s="7" t="str">
        <f>IFERROR(""&amp;INDEX('Bill Report Reference'!$H$2:$H$60,MATCH(INDEX(Account!$J$2:$J$131,MATCH($B239,Account!$A$2:$A$131,0))&amp;"-"&amp;$C239&amp;"-"&amp;$D239,'Bill Report Reference'!$I$2:$I$60,0)),"")</f>
        <v>https://www.congress.gov/119/crpt/hrpt272/CRPT-119hrpt272.pdf</v>
      </c>
      <c r="U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Reference'!$E$2:$E$60,MATCH(INDEX(Account!$J$2:$J$131,MATCH($B240,Account!$A$2:$A$131,0))&amp;"-"&amp;$C240&amp;"-"&amp;$D240,'Bill Report Reference'!$I$2:$I$60,0)),"")</f>
        <v>PREX 2.8:2026/APP</v>
      </c>
      <c r="G240" s="7" t="str">
        <f>IFERROR(""&amp;INDEX('Bill Report Reference'!$F$2:$F$60,MATCH(INDEX(Account!$J$2:$J$131,MATCH($B240,Account!$A$2:$A$131,0))&amp;"-"&amp;$C240&amp;"-"&amp;$D240,'Bill Report Reference'!$I$2:$I$60,0)),"")</f>
        <v>N/A</v>
      </c>
      <c r="H240" s="9" t="n">
        <v>2118300000</v>
      </c>
      <c r="I240" s="7" t="inlineStr">
        <is>
          <t>budget authority</t>
        </is>
      </c>
      <c r="J240" s="7" t="inlineStr"/>
      <c r="K240" s="7" t="inlineStr">
        <is>
          <t>FALSE</t>
        </is>
      </c>
      <c r="L240" s="7" t="inlineStr"/>
      <c r="M240" s="7" t="inlineStr">
        <is>
          <t>SRC-EXPL-FY2026-PB</t>
        </is>
      </c>
      <c r="N240" s="7" t="inlineStr">
        <is>
          <t>128-130</t>
        </is>
      </c>
      <c r="O240" s="7" t="inlineStr">
        <is>
          <t>Title III, NASA, Safety, Security and Mission Services</t>
        </is>
      </c>
      <c r="P240" s="7" t="inlineStr">
        <is>
          <t>human-entered</t>
        </is>
      </c>
      <c r="Q240" s="7" t="n">
        <v>1</v>
      </c>
      <c r="R240" s="7" t="inlineStr">
        <is>
          <t>human-verified</t>
        </is>
      </c>
      <c r="S240" s="7" t="str">
        <f>IFERROR(""&amp;INDEX('Bill Report Reference'!$G$2:$G$60,MATCH(INDEX(Account!$J$2:$J$131,MATCH($B240,Account!$A$2:$A$131,0))&amp;"-"&amp;$C240&amp;"-"&amp;$D240,'Bill Report Reference'!$I$2:$I$60,0)),"")</f>
        <v>https://www.govinfo.gov/content/pkg/BUDGET-2026-APP/pdf/BUDGET-2026-APP.pdf</v>
      </c>
      <c r="T240" s="7" t="str">
        <f>IFERROR(""&amp;INDEX('Bill Report Reference'!$H$2:$H$60,MATCH(INDEX(Account!$J$2:$J$131,MATCH($B240,Account!$A$2:$A$131,0))&amp;"-"&amp;$C240&amp;"-"&amp;$D240,'Bill Report Reference'!$I$2:$I$60,0)),"")</f>
        <v>N/A</v>
      </c>
      <c r="U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Reference'!$E$2:$E$60,MATCH(INDEX(Account!$J$2:$J$131,MATCH($B241,Account!$A$2:$A$131,0))&amp;"-"&amp;$C241&amp;"-"&amp;$D241,'Bill Report Reference'!$I$2:$I$60,0)),"")</f>
        <v>P.L.119-4</v>
      </c>
      <c r="G241" s="7" t="str">
        <f>IFERROR(""&amp;INDEX('Bill Report Reference'!$F$2:$F$60,MATCH(INDEX(Account!$J$2:$J$131,MATCH($B241,Account!$A$2:$A$131,0))&amp;"-"&amp;$C241&amp;"-"&amp;$D241,'Bill Report Reference'!$I$2:$I$60,0)),"")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Reference'!$G$2:$G$60,MATCH(INDEX(Account!$J$2:$J$131,MATCH($B241,Account!$A$2:$A$131,0))&amp;"-"&amp;$C241&amp;"-"&amp;$D241,'Bill Report Reference'!$I$2:$I$60,0)),"")</f>
        <v>https://www.govinfo.gov/content/pkg/PLAW-119publ4/pdf/PLAW-119publ4.pdf</v>
      </c>
      <c r="T241" s="7" t="str">
        <f>IFERROR(""&amp;INDEX('Bill Report Reference'!$H$2:$H$60,MATCH(INDEX(Account!$J$2:$J$131,MATCH($B241,Account!$A$2:$A$131,0))&amp;"-"&amp;$C241&amp;"-"&amp;$D241,'Bill Report Reference'!$I$2:$I$60,0)),"")</f>
        <v>N/A</v>
      </c>
      <c r="U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Reference'!$E$2:$E$60,MATCH(INDEX(Account!$J$2:$J$131,MATCH($B242,Account!$A$2:$A$131,0))&amp;"-"&amp;$C242&amp;"-"&amp;$D242,'Bill Report Reference'!$I$2:$I$60,0)),"")</f>
        <v>S.4795</v>
      </c>
      <c r="G242" s="7" t="str">
        <f>IFERROR(""&amp;INDEX('Bill Report Reference'!$F$2:$F$60,MATCH(INDEX(Account!$J$2:$J$131,MATCH($B242,Account!$A$2:$A$131,0))&amp;"-"&amp;$C242&amp;"-"&amp;$D242,'Bill Report Reference'!$I$2:$I$60,0)),"")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Reference'!$G$2:$G$60,MATCH(INDEX(Account!$J$2:$J$131,MATCH($B242,Account!$A$2:$A$131,0))&amp;"-"&amp;$C242&amp;"-"&amp;$D242,'Bill Report Reference'!$I$2:$I$60,0)),"")</f>
        <v>https://www.congress.gov/118/bills/s4795/BILLS-118s4795rs.pdf</v>
      </c>
      <c r="T242" s="7" t="str">
        <f>IFERROR(""&amp;INDEX('Bill Report Reference'!$H$2:$H$60,MATCH(INDEX(Account!$J$2:$J$131,MATCH($B242,Account!$A$2:$A$131,0))&amp;"-"&amp;$C242&amp;"-"&amp;$D242,'Bill Report Reference'!$I$2:$I$60,0)),"")</f>
        <v>https://www.congress.gov/118/crpt/srpt198/CRPT-118srpt198.pdf</v>
      </c>
      <c r="U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Reference'!$E$2:$E$60,MATCH(INDEX(Account!$J$2:$J$131,MATCH($B243,Account!$A$2:$A$131,0))&amp;"-"&amp;$C243&amp;"-"&amp;$D243,'Bill Report Reference'!$I$2:$I$60,0)),"")</f>
        <v>H.R.9026</v>
      </c>
      <c r="G243" s="7" t="str">
        <f>IFERROR(""&amp;INDEX('Bill Report Reference'!$F$2:$F$60,MATCH(INDEX(Account!$J$2:$J$131,MATCH($B243,Account!$A$2:$A$131,0))&amp;"-"&amp;$C243&amp;"-"&amp;$D243,'Bill Report Reference'!$I$2:$I$60,0)),"")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Reference'!$G$2:$G$60,MATCH(INDEX(Account!$J$2:$J$131,MATCH($B243,Account!$A$2:$A$131,0))&amp;"-"&amp;$C243&amp;"-"&amp;$D243,'Bill Report Reference'!$I$2:$I$60,0)),"")</f>
        <v>https://www.govinfo.gov/content/pkg/BILLS-118hr9026rh/pdf/BILLS-118hr9026rh.pdf</v>
      </c>
      <c r="T243" s="7" t="str">
        <f>IFERROR(""&amp;INDEX('Bill Report Reference'!$H$2:$H$60,MATCH(INDEX(Account!$J$2:$J$131,MATCH($B243,Account!$A$2:$A$131,0))&amp;"-"&amp;$C243&amp;"-"&amp;$D243,'Bill Report Reference'!$I$2:$I$60,0)),"")</f>
        <v>https://www.congress.gov/118/crpt/hrpt582/CRPT-118hrpt582.pdf</v>
      </c>
      <c r="U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Reference'!$E$2:$E$60,MATCH(INDEX(Account!$J$2:$J$131,MATCH($B244,Account!$A$2:$A$131,0))&amp;"-"&amp;$C244&amp;"-"&amp;$D244,'Bill Report Reference'!$I$2:$I$60,0)),"")</f>
        <v>PREX 2.8:2025/APP</v>
      </c>
      <c r="G244" s="7" t="str">
        <f>IFERROR(""&amp;INDEX('Bill Report Reference'!$F$2:$F$60,MATCH(INDEX(Account!$J$2:$J$131,MATCH($B244,Account!$A$2:$A$131,0))&amp;"-"&amp;$C244&amp;"-"&amp;$D244,'Bill Report Reference'!$I$2:$I$60,0)),"")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Reference'!$G$2:$G$60,MATCH(INDEX(Account!$J$2:$J$131,MATCH($B244,Account!$A$2:$A$131,0))&amp;"-"&amp;$C244&amp;"-"&amp;$D244,'Bill Report Reference'!$I$2:$I$60,0)),"")</f>
        <v>https://www.govinfo.gov/content/pkg/BUDGET-2025-APP/pdf/BUDGET-2025-APP.pdf</v>
      </c>
      <c r="T244" s="7" t="str">
        <f>IFERROR(""&amp;INDEX('Bill Report Reference'!$H$2:$H$60,MATCH(INDEX(Account!$J$2:$J$131,MATCH($B244,Account!$A$2:$A$131,0))&amp;"-"&amp;$C244&amp;"-"&amp;$D244,'Bill Report Reference'!$I$2:$I$60,0)),"")</f>
        <v>N/A</v>
      </c>
      <c r="U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Reference'!$E$2:$E$60,MATCH(INDEX(Account!$J$2:$J$131,MATCH($B245,Account!$A$2:$A$131,0))&amp;"-"&amp;$C245&amp;"-"&amp;$D245,'Bill Report Reference'!$I$2:$I$60,0)),"")</f>
        <v>P.L.118-42</v>
      </c>
      <c r="G245" s="7" t="str">
        <f>IFERROR(""&amp;INDEX('Bill Report Reference'!$F$2:$F$60,MATCH(INDEX(Account!$J$2:$J$131,MATCH($B245,Account!$A$2:$A$131,0))&amp;"-"&amp;$C245&amp;"-"&amp;$D245,'Bill Report Reference'!$I$2:$I$60,0)),"")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Reference'!$G$2:$G$60,MATCH(INDEX(Account!$J$2:$J$131,MATCH($B245,Account!$A$2:$A$131,0))&amp;"-"&amp;$C245&amp;"-"&amp;$D245,'Bill Report Reference'!$I$2:$I$60,0)),"")</f>
        <v>https://www.govinfo.gov/content/pkg/PLAW-118publ42/pdf/PLAW-118publ42.pdf</v>
      </c>
      <c r="T245" s="7" t="str">
        <f>IFERROR(""&amp;INDEX('Bill Report Reference'!$H$2:$H$60,MATCH(INDEX(Account!$J$2:$J$131,MATCH($B245,Account!$A$2:$A$131,0))&amp;"-"&amp;$C245&amp;"-"&amp;$D245,'Bill Report Reference'!$I$2:$I$60,0)),"")</f>
        <v>https://docs.house.gov/billsthisweek/20240304/FY24%20CJS%20Conference%20JES%20scan%203.3.24.pdf</v>
      </c>
      <c r="U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Reference'!$E$2:$E$60,MATCH(INDEX(Account!$J$2:$J$131,MATCH($B246,Account!$A$2:$A$131,0))&amp;"-"&amp;$C246&amp;"-"&amp;$D246,'Bill Report Reference'!$I$2:$I$60,0)),"")</f>
        <v>S.2321</v>
      </c>
      <c r="G246" s="7" t="str">
        <f>IFERROR(""&amp;INDEX('Bill Report Reference'!$F$2:$F$60,MATCH(INDEX(Account!$J$2:$J$131,MATCH($B246,Account!$A$2:$A$131,0))&amp;"-"&amp;$C246&amp;"-"&amp;$D246,'Bill Report Reference'!$I$2:$I$60,0)),"")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Reference'!$G$2:$G$60,MATCH(INDEX(Account!$J$2:$J$131,MATCH($B246,Account!$A$2:$A$131,0))&amp;"-"&amp;$C246&amp;"-"&amp;$D246,'Bill Report Reference'!$I$2:$I$60,0)),"")</f>
        <v>https://www.congress.gov/118/bills/s2321/BILLS-118s2321rs.pdf</v>
      </c>
      <c r="T246" s="7" t="str">
        <f>IFERROR(""&amp;INDEX('Bill Report Reference'!$H$2:$H$60,MATCH(INDEX(Account!$J$2:$J$131,MATCH($B246,Account!$A$2:$A$131,0))&amp;"-"&amp;$C246&amp;"-"&amp;$D246,'Bill Report Reference'!$I$2:$I$60,0)),"")</f>
        <v>https://www.congress.gov/118/crpt/srpt62/CRPT-118srpt62.pdf</v>
      </c>
      <c r="U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Reference'!$E$2:$E$60,MATCH(INDEX(Account!$J$2:$J$131,MATCH($B247,Account!$A$2:$A$131,0))&amp;"-"&amp;$C247&amp;"-"&amp;$D247,'Bill Report Reference'!$I$2:$I$60,0)),"")</f>
        <v>H.R.5893</v>
      </c>
      <c r="G247" s="7" t="str">
        <f>IFERROR(""&amp;INDEX('Bill Report Reference'!$F$2:$F$60,MATCH(INDEX(Account!$J$2:$J$131,MATCH($B247,Account!$A$2:$A$131,0))&amp;"-"&amp;$C247&amp;"-"&amp;$D247,'Bill Report Reference'!$I$2:$I$60,0)),"")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Reference'!$G$2:$G$60,MATCH(INDEX(Account!$J$2:$J$131,MATCH($B247,Account!$A$2:$A$131,0))&amp;"-"&amp;$C247&amp;"-"&amp;$D247,'Bill Report Reference'!$I$2:$I$60,0)),"")</f>
        <v>https://www.congress.gov/118/bills/hr5893/BILLS-118hr5893ih.pdf</v>
      </c>
      <c r="T247" s="7" t="str">
        <f>IFERROR(""&amp;INDEX('Bill Report Reference'!$H$2:$H$60,MATCH(INDEX(Account!$J$2:$J$131,MATCH($B247,Account!$A$2:$A$131,0))&amp;"-"&amp;$C247&amp;"-"&amp;$D247,'Bill Report Reference'!$I$2:$I$60,0)),"")</f>
        <v>https://appropriations.house.gov/sites/evo-subsites/republicans-appropriations.house.gov/files/FY24-CJS-Explanatory-Materials.pdf</v>
      </c>
      <c r="U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Reference'!$E$2:$E$60,MATCH(INDEX(Account!$J$2:$J$131,MATCH($B248,Account!$A$2:$A$131,0))&amp;"-"&amp;$C248&amp;"-"&amp;$D248,'Bill Report Reference'!$I$2:$I$60,0)),"")</f>
        <v>PREX 2.8:2024/APP</v>
      </c>
      <c r="G248" s="7" t="str">
        <f>IFERROR(""&amp;INDEX('Bill Report Reference'!$F$2:$F$60,MATCH(INDEX(Account!$J$2:$J$131,MATCH($B248,Account!$A$2:$A$131,0))&amp;"-"&amp;$C248&amp;"-"&amp;$D248,'Bill Report Reference'!$I$2:$I$60,0)),"")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Reference'!$G$2:$G$60,MATCH(INDEX(Account!$J$2:$J$131,MATCH($B248,Account!$A$2:$A$131,0))&amp;"-"&amp;$C248&amp;"-"&amp;$D248,'Bill Report Reference'!$I$2:$I$60,0)),"")</f>
        <v>https://www.govinfo.gov/content/pkg/BUDGET-2024-APP/pdf/BUDGET-2024-APP.pdf</v>
      </c>
      <c r="T248" s="7" t="str">
        <f>IFERROR(""&amp;INDEX('Bill Report Reference'!$H$2:$H$60,MATCH(INDEX(Account!$J$2:$J$131,MATCH($B248,Account!$A$2:$A$131,0))&amp;"-"&amp;$C248&amp;"-"&amp;$D248,'Bill Report Reference'!$I$2:$I$60,0)),"")</f>
        <v>N/A</v>
      </c>
      <c r="U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Reference'!$E$2:$E$60,MATCH(INDEX(Account!$J$2:$J$131,MATCH($B249,Account!$A$2:$A$131,0))&amp;"-"&amp;$C249&amp;"-"&amp;$D249,'Bill Report Reference'!$I$2:$I$60,0)),"")</f>
        <v>P.L.117-328</v>
      </c>
      <c r="G249" s="7" t="str">
        <f>IFERROR(""&amp;INDEX('Bill Report Reference'!$F$2:$F$60,MATCH(INDEX(Account!$J$2:$J$131,MATCH($B249,Account!$A$2:$A$131,0))&amp;"-"&amp;$C249&amp;"-"&amp;$D249,'Bill Report Reference'!$I$2:$I$60,0)),"")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Reference'!$G$2:$G$60,MATCH(INDEX(Account!$J$2:$J$131,MATCH($B249,Account!$A$2:$A$131,0))&amp;"-"&amp;$C249&amp;"-"&amp;$D249,'Bill Report Reference'!$I$2:$I$60,0)),"")</f>
        <v>https://www.govinfo.gov/content/pkg/PLAW-117publ328/pdf/PLAW-117publ328.pdf</v>
      </c>
      <c r="T249" s="7" t="str">
        <f>IFERROR(""&amp;INDEX('Bill Report Reference'!$H$2:$H$60,MATCH(INDEX(Account!$J$2:$J$131,MATCH($B249,Account!$A$2:$A$131,0))&amp;"-"&amp;$C249&amp;"-"&amp;$D249,'Bill Report Reference'!$I$2:$I$60,0)),"")</f>
        <v>https://www.govinfo.gov/content/pkg/CPRT-117HPRT50347/pdf/CPRT-117HPRT50347.pdf</v>
      </c>
      <c r="U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Reference'!$E$2:$E$60,MATCH(INDEX(Account!$J$2:$J$131,MATCH($B250,Account!$A$2:$A$131,0))&amp;"-"&amp;$C250&amp;"-"&amp;$D250,'Bill Report Reference'!$I$2:$I$60,0)),"")</f>
        <v>S.4664</v>
      </c>
      <c r="G250" s="7" t="str">
        <f>IFERROR(""&amp;INDEX('Bill Report Reference'!$F$2:$F$60,MATCH(INDEX(Account!$J$2:$J$131,MATCH($B250,Account!$A$2:$A$131,0))&amp;"-"&amp;$C250&amp;"-"&amp;$D250,'Bill Report Reference'!$I$2:$I$60,0)),"")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Reference'!$G$2:$G$60,MATCH(INDEX(Account!$J$2:$J$131,MATCH($B250,Account!$A$2:$A$131,0))&amp;"-"&amp;$C250&amp;"-"&amp;$D250,'Bill Report Reference'!$I$2:$I$60,0)),"")</f>
        <v>https://www.congress.gov/117/bills/s4664/BILLS-117s4664is.pdf</v>
      </c>
      <c r="T250" s="7" t="str">
        <f>IFERROR(""&amp;INDEX('Bill Report Reference'!$H$2:$H$60,MATCH(INDEX(Account!$J$2:$J$131,MATCH($B250,Account!$A$2:$A$131,0))&amp;"-"&amp;$C250&amp;"-"&amp;$D250,'Bill Report Reference'!$I$2:$I$60,0)),"")</f>
        <v>https://www.appropriations.senate.gov/imo/media/doc/CJSFY23RPT.PDF</v>
      </c>
      <c r="U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Reference'!$E$2:$E$60,MATCH(INDEX(Account!$J$2:$J$131,MATCH($B251,Account!$A$2:$A$131,0))&amp;"-"&amp;$C251&amp;"-"&amp;$D251,'Bill Report Reference'!$I$2:$I$60,0)),"")</f>
        <v>H.R.8256</v>
      </c>
      <c r="G251" s="7" t="str">
        <f>IFERROR(""&amp;INDEX('Bill Report Reference'!$F$2:$F$60,MATCH(INDEX(Account!$J$2:$J$131,MATCH($B251,Account!$A$2:$A$131,0))&amp;"-"&amp;$C251&amp;"-"&amp;$D251,'Bill Report Reference'!$I$2:$I$60,0)),"")</f>
        <v>H.Rept.117-395</v>
      </c>
      <c r="H251" s="9" t="n">
        <v>3138700000</v>
      </c>
      <c r="I251" s="7" t="inlineStr">
        <is>
          <t>budget authority</t>
        </is>
      </c>
      <c r="J251" s="7" t="inlineStr"/>
      <c r="K251" s="7" t="inlineStr">
        <is>
          <t>FALSE</t>
        </is>
      </c>
      <c r="L251" s="7" t="inlineStr"/>
      <c r="M251" s="7" t="inlineStr">
        <is>
          <t>SRC-CRPT-117HRPT395</t>
        </is>
      </c>
      <c r="N251" s="7" t="inlineStr">
        <is>
          <t>219-220</t>
        </is>
      </c>
      <c r="O251" s="7" t="inlineStr">
        <is>
          <t>Title III, NASA, Safety, Security and Mission Services</t>
        </is>
      </c>
      <c r="P251" s="7" t="inlineStr">
        <is>
          <t>human-entered</t>
        </is>
      </c>
      <c r="Q251" s="7" t="n">
        <v>1</v>
      </c>
      <c r="R251" s="7" t="inlineStr">
        <is>
          <t>human-verified</t>
        </is>
      </c>
      <c r="S251" s="7" t="str">
        <f>IFERROR(""&amp;INDEX('Bill Report Reference'!$G$2:$G$60,MATCH(INDEX(Account!$J$2:$J$131,MATCH($B251,Account!$A$2:$A$131,0))&amp;"-"&amp;$C251&amp;"-"&amp;$D251,'Bill Report Reference'!$I$2:$I$60,0)),"")</f>
        <v>https://www.congress.gov/117/bills/hr8256/BILLS-117hr8256rh.pdf</v>
      </c>
      <c r="T251" s="7" t="str">
        <f>IFERROR(""&amp;INDEX('Bill Report Reference'!$H$2:$H$60,MATCH(INDEX(Account!$J$2:$J$131,MATCH($B251,Account!$A$2:$A$131,0))&amp;"-"&amp;$C251&amp;"-"&amp;$D251,'Bill Report Reference'!$I$2:$I$60,0)),"")</f>
        <v>https://www.govinfo.gov/content/pkg/CRPT-117hrpt395/pdf/CRPT-117hrpt395.pdf</v>
      </c>
      <c r="U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Reference'!$E$2:$E$60,MATCH(INDEX(Account!$J$2:$J$131,MATCH($B252,Account!$A$2:$A$131,0))&amp;"-"&amp;$C252&amp;"-"&amp;$D252,'Bill Report Reference'!$I$2:$I$60,0)),"")</f>
        <v>PREX 2.8:2023/APP</v>
      </c>
      <c r="G252" s="7" t="str">
        <f>IFERROR(""&amp;INDEX('Bill Report Reference'!$F$2:$F$60,MATCH(INDEX(Account!$J$2:$J$131,MATCH($B252,Account!$A$2:$A$131,0))&amp;"-"&amp;$C252&amp;"-"&amp;$D252,'Bill Report Reference'!$I$2:$I$60,0)),"")</f>
        <v>N/A</v>
      </c>
      <c r="H252" s="9" t="n">
        <v>3208700000</v>
      </c>
      <c r="I252" s="7" t="inlineStr">
        <is>
          <t>budget authority</t>
        </is>
      </c>
      <c r="J252" s="7" t="inlineStr"/>
      <c r="K252" s="7" t="inlineStr">
        <is>
          <t>FALSE</t>
        </is>
      </c>
      <c r="L252" s="7" t="inlineStr"/>
      <c r="M252" s="7" t="inlineStr">
        <is>
          <t>SRC-CRPT-117HRPT395</t>
        </is>
      </c>
      <c r="N252" s="7" t="inlineStr">
        <is>
          <t>219-220</t>
        </is>
      </c>
      <c r="O252" s="7" t="inlineStr">
        <is>
          <t>Title III, NASA, Safety, Security and Mission Services</t>
        </is>
      </c>
      <c r="P252" s="7" t="inlineStr">
        <is>
          <t>human-entered</t>
        </is>
      </c>
      <c r="Q252" s="7" t="n">
        <v>1</v>
      </c>
      <c r="R252" s="7" t="inlineStr">
        <is>
          <t>human-verified</t>
        </is>
      </c>
      <c r="S252" s="7" t="str">
        <f>IFERROR(""&amp;INDEX('Bill Report Reference'!$G$2:$G$60,MATCH(INDEX(Account!$J$2:$J$131,MATCH($B252,Account!$A$2:$A$131,0))&amp;"-"&amp;$C252&amp;"-"&amp;$D252,'Bill Report Reference'!$I$2:$I$60,0)),"")</f>
        <v>https://www.govinfo.gov/content/pkg/BUDGET-2023-APP/pdf/BUDGET-2023-APP.pdf</v>
      </c>
      <c r="T252" s="7" t="str">
        <f>IFERROR(""&amp;INDEX('Bill Report Reference'!$H$2:$H$60,MATCH(INDEX(Account!$J$2:$J$131,MATCH($B252,Account!$A$2:$A$131,0))&amp;"-"&amp;$C252&amp;"-"&amp;$D252,'Bill Report Reference'!$I$2:$I$60,0)),"")</f>
        <v>N/A</v>
      </c>
      <c r="U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Reference'!$E$2:$E$60,MATCH(INDEX(Account!$J$2:$J$131,MATCH($B253,Account!$A$2:$A$131,0))&amp;"-"&amp;$C253&amp;"-"&amp;$D253,'Bill Report Reference'!$I$2:$I$60,0)),"")</f>
        <v>P.L.117-103</v>
      </c>
      <c r="G253" s="7" t="str">
        <f>IFERROR(""&amp;INDEX('Bill Report Reference'!$F$2:$F$60,MATCH(INDEX(Account!$J$2:$J$131,MATCH($B253,Account!$A$2:$A$131,0))&amp;"-"&amp;$C253&amp;"-"&amp;$D253,'Bill Report Reference'!$I$2:$I$60,0)),"")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Reference'!$G$2:$G$60,MATCH(INDEX(Account!$J$2:$J$131,MATCH($B253,Account!$A$2:$A$131,0))&amp;"-"&amp;$C253&amp;"-"&amp;$D253,'Bill Report Reference'!$I$2:$I$60,0)),"")</f>
        <v>https://www.congress.gov/117/plaws/publ103/PLAW-117publ103.pdf</v>
      </c>
      <c r="T253" s="7" t="str">
        <f>IFERROR(""&amp;INDEX('Bill Report Reference'!$H$2:$H$60,MATCH(INDEX(Account!$J$2:$J$131,MATCH($B253,Account!$A$2:$A$131,0))&amp;"-"&amp;$C253&amp;"-"&amp;$D253,'Bill Report Reference'!$I$2:$I$60,0)),"")</f>
        <v>https://www.govinfo.gov/content/pkg/CPRT-117HPRT47047/pdf/CPRT-117HPRT47047.pdf</v>
      </c>
      <c r="U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Reference'!$E$2:$E$60,MATCH(INDEX(Account!$J$2:$J$131,MATCH($B254,Account!$A$2:$A$131,0))&amp;"-"&amp;$C254&amp;"-"&amp;$D254,'Bill Report Reference'!$I$2:$I$60,0)),"")</f>
        <v>S.3042</v>
      </c>
      <c r="G254" s="7" t="str">
        <f>IFERROR(""&amp;INDEX('Bill Report Reference'!$F$2:$F$60,MATCH(INDEX(Account!$J$2:$J$131,MATCH($B254,Account!$A$2:$A$131,0))&amp;"-"&amp;$C254&amp;"-"&amp;$D254,'Bill Report Reference'!$I$2:$I$60,0)),"")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Reference'!$G$2:$G$60,MATCH(INDEX(Account!$J$2:$J$131,MATCH($B254,Account!$A$2:$A$131,0))&amp;"-"&amp;$C254&amp;"-"&amp;$D254,'Bill Report Reference'!$I$2:$I$60,0)),"")</f>
        <v>https://www.congress.gov/117/bills/s3042/BILLS-117s3042is.pdf</v>
      </c>
      <c r="T254" s="7" t="str">
        <f>IFERROR(""&amp;INDEX('Bill Report Reference'!$H$2:$H$60,MATCH(INDEX(Account!$J$2:$J$131,MATCH($B254,Account!$A$2:$A$131,0))&amp;"-"&amp;$C254&amp;"-"&amp;$D254,'Bill Report Reference'!$I$2:$I$60,0)),"")</f>
        <v>https://www.appropriations.senate.gov/imo/media/doc/CJSRept_Final.PDF</v>
      </c>
      <c r="U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Reference'!$E$2:$E$60,MATCH(INDEX(Account!$J$2:$J$131,MATCH($B255,Account!$A$2:$A$131,0))&amp;"-"&amp;$C255&amp;"-"&amp;$D255,'Bill Report Reference'!$I$2:$I$60,0)),"")</f>
        <v>H.R.4505</v>
      </c>
      <c r="G255" s="7" t="str">
        <f>IFERROR(""&amp;INDEX('Bill Report Reference'!$F$2:$F$60,MATCH(INDEX(Account!$J$2:$J$131,MATCH($B255,Account!$A$2:$A$131,0))&amp;"-"&amp;$C255&amp;"-"&amp;$D255,'Bill Report Reference'!$I$2:$I$60,0)),"")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Reference'!$G$2:$G$60,MATCH(INDEX(Account!$J$2:$J$131,MATCH($B255,Account!$A$2:$A$131,0))&amp;"-"&amp;$C255&amp;"-"&amp;$D255,'Bill Report Reference'!$I$2:$I$60,0)),"")</f>
        <v>https://www.congress.gov/117/bills/hr4505/BILLS-117hr4505rh.pdf</v>
      </c>
      <c r="T255" s="7" t="str">
        <f>IFERROR(""&amp;INDEX('Bill Report Reference'!$H$2:$H$60,MATCH(INDEX(Account!$J$2:$J$131,MATCH($B255,Account!$A$2:$A$131,0))&amp;"-"&amp;$C255&amp;"-"&amp;$D255,'Bill Report Reference'!$I$2:$I$60,0)),"")</f>
        <v>https://www.govinfo.gov/content/pkg/CRPT-117hrpt97/pdf/CRPT-117hrpt97.pdf</v>
      </c>
      <c r="U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Reference'!$E$2:$E$60,MATCH(INDEX(Account!$J$2:$J$131,MATCH($B256,Account!$A$2:$A$131,0))&amp;"-"&amp;$C256&amp;"-"&amp;$D256,'Bill Report Reference'!$I$2:$I$60,0)),"")</f>
        <v>PREX 2.8:2022/APP</v>
      </c>
      <c r="G256" s="7" t="str">
        <f>IFERROR(""&amp;INDEX('Bill Report Reference'!$F$2:$F$60,MATCH(INDEX(Account!$J$2:$J$131,MATCH($B256,Account!$A$2:$A$131,0))&amp;"-"&amp;$C256&amp;"-"&amp;$D256,'Bill Report Reference'!$I$2:$I$60,0)),"")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Reference'!$G$2:$G$60,MATCH(INDEX(Account!$J$2:$J$131,MATCH($B256,Account!$A$2:$A$131,0))&amp;"-"&amp;$C256&amp;"-"&amp;$D256,'Bill Report Reference'!$I$2:$I$60,0)),"")</f>
        <v>https://www.govinfo.gov/content/pkg/BUDGET-2022-APP/pdf/BUDGET-2022-APP.pdf</v>
      </c>
      <c r="T256" s="7" t="str">
        <f>IFERROR(""&amp;INDEX('Bill Report Reference'!$H$2:$H$60,MATCH(INDEX(Account!$J$2:$J$131,MATCH($B256,Account!$A$2:$A$131,0))&amp;"-"&amp;$C256&amp;"-"&amp;$D256,'Bill Report Reference'!$I$2:$I$60,0)),"")</f>
        <v>N/A</v>
      </c>
      <c r="U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Reference'!$E$2:$E$60,MATCH(INDEX(Account!$J$2:$J$131,MATCH($B257,Account!$A$2:$A$131,0))&amp;"-"&amp;$C257&amp;"-"&amp;$D257,'Bill Report Reference'!$I$2:$I$60,0)),"")</f>
        <v>P.L.116-260</v>
      </c>
      <c r="G257" s="7" t="str">
        <f>IFERROR(""&amp;INDEX('Bill Report Reference'!$F$2:$F$60,MATCH(INDEX(Account!$J$2:$J$131,MATCH($B257,Account!$A$2:$A$131,0))&amp;"-"&amp;$C257&amp;"-"&amp;$D257,'Bill Report Reference'!$I$2:$I$60,0)),"")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Reference'!$G$2:$G$60,MATCH(INDEX(Account!$J$2:$J$131,MATCH($B257,Account!$A$2:$A$131,0))&amp;"-"&amp;$C257&amp;"-"&amp;$D257,'Bill Report Reference'!$I$2:$I$60,0)),"")</f>
        <v>https://www.congress.gov/116/plaws/publ260/PLAW-116publ260.pdf</v>
      </c>
      <c r="T257" s="7" t="str">
        <f>IFERROR(""&amp;INDEX('Bill Report Reference'!$H$2:$H$60,MATCH(INDEX(Account!$J$2:$J$131,MATCH($B257,Account!$A$2:$A$131,0))&amp;"-"&amp;$C257&amp;"-"&amp;$D257,'Bill Report Reference'!$I$2:$I$60,0)),"")</f>
        <v>https://www.congress.gov/117/cprt/HPRT43749/CPRT-117HPRT43749.pdf</v>
      </c>
      <c r="U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Reference'!$E$2:$E$60,MATCH(INDEX(Account!$J$2:$J$131,MATCH($B258,Account!$A$2:$A$131,0))&amp;"-"&amp;$C258&amp;"-"&amp;$D258,'Bill Report Reference'!$I$2:$I$60,0)),"")</f>
        <v>N/A</v>
      </c>
      <c r="G258" s="7" t="str">
        <f>IFERROR(""&amp;INDEX('Bill Report Reference'!$F$2:$F$60,MATCH(INDEX(Account!$J$2:$J$131,MATCH($B258,Account!$A$2:$A$131,0))&amp;"-"&amp;$C258&amp;"-"&amp;$D258,'Bill Report Reference'!$I$2:$I$60,0)),"")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Reference'!$G$2:$G$60,MATCH(INDEX(Account!$J$2:$J$131,MATCH($B258,Account!$A$2:$A$131,0))&amp;"-"&amp;$C258&amp;"-"&amp;$D258,'Bill Report Reference'!$I$2:$I$60,0)),"")</f>
        <v>https://www.appropriations.senate.gov/imo/media/doc/CJSFY2021.pdf</v>
      </c>
      <c r="T258" s="7" t="str">
        <f>IFERROR(""&amp;INDEX('Bill Report Reference'!$H$2:$H$60,MATCH(INDEX(Account!$J$2:$J$131,MATCH($B258,Account!$A$2:$A$131,0))&amp;"-"&amp;$C258&amp;"-"&amp;$D258,'Bill Report Reference'!$I$2:$I$60,0)),"")</f>
        <v>https://www.appropriations.senate.gov/imo/media/doc/CJSRept.pdf</v>
      </c>
      <c r="U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Reference'!$E$2:$E$60,MATCH(INDEX(Account!$J$2:$J$131,MATCH($B259,Account!$A$2:$A$131,0))&amp;"-"&amp;$C259&amp;"-"&amp;$D259,'Bill Report Reference'!$I$2:$I$60,0)),"")</f>
        <v>H.R.7667</v>
      </c>
      <c r="G259" s="7" t="str">
        <f>IFERROR(""&amp;INDEX('Bill Report Reference'!$F$2:$F$60,MATCH(INDEX(Account!$J$2:$J$131,MATCH($B259,Account!$A$2:$A$131,0))&amp;"-"&amp;$C259&amp;"-"&amp;$D259,'Bill Report Reference'!$I$2:$I$60,0)),"")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Reference'!$G$2:$G$60,MATCH(INDEX(Account!$J$2:$J$131,MATCH($B259,Account!$A$2:$A$131,0))&amp;"-"&amp;$C259&amp;"-"&amp;$D259,'Bill Report Reference'!$I$2:$I$60,0)),"")</f>
        <v>https://www.congress.gov/116/bills/hr7667/BILLS-116hr7667rh.pdf</v>
      </c>
      <c r="T259" s="7" t="str">
        <f>IFERROR(""&amp;INDEX('Bill Report Reference'!$H$2:$H$60,MATCH(INDEX(Account!$J$2:$J$131,MATCH($B259,Account!$A$2:$A$131,0))&amp;"-"&amp;$C259&amp;"-"&amp;$D259,'Bill Report Reference'!$I$2:$I$60,0)),"")</f>
        <v>https://www.govinfo.gov/content/pkg/CRPT-116hrpt455/pdf/CRPT-116hrpt455.pdf</v>
      </c>
      <c r="U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Reference'!$E$2:$E$60,MATCH(INDEX(Account!$J$2:$J$131,MATCH($B260,Account!$A$2:$A$131,0))&amp;"-"&amp;$C260&amp;"-"&amp;$D260,'Bill Report Reference'!$I$2:$I$60,0)),"")</f>
        <v>PREX 2.8:2021/APP</v>
      </c>
      <c r="G260" s="7" t="str">
        <f>IFERROR(""&amp;INDEX('Bill Report Reference'!$F$2:$F$60,MATCH(INDEX(Account!$J$2:$J$131,MATCH($B260,Account!$A$2:$A$131,0))&amp;"-"&amp;$C260&amp;"-"&amp;$D260,'Bill Report Reference'!$I$2:$I$60,0)),"")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Reference'!$G$2:$G$60,MATCH(INDEX(Account!$J$2:$J$131,MATCH($B260,Account!$A$2:$A$131,0))&amp;"-"&amp;$C260&amp;"-"&amp;$D260,'Bill Report Reference'!$I$2:$I$60,0)),"")</f>
        <v>https://www.govinfo.gov/content/pkg/BUDGET-2021-APP/pdf/BUDGET-2021-APP.pdf</v>
      </c>
      <c r="T260" s="7" t="str">
        <f>IFERROR(""&amp;INDEX('Bill Report Reference'!$H$2:$H$60,MATCH(INDEX(Account!$J$2:$J$131,MATCH($B260,Account!$A$2:$A$131,0))&amp;"-"&amp;$C260&amp;"-"&amp;$D260,'Bill Report Reference'!$I$2:$I$60,0)),"")</f>
        <v>N/A</v>
      </c>
      <c r="U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Reference'!$E$2:$E$60,MATCH(INDEX(Account!$J$2:$J$131,MATCH($B261,Account!$A$2:$A$131,0))&amp;"-"&amp;$C261&amp;"-"&amp;$D261,'Bill Report Reference'!$I$2:$I$60,0)),"")</f>
        <v>P.L.116-93</v>
      </c>
      <c r="G261" s="7" t="str">
        <f>IFERROR(""&amp;INDEX('Bill Report Reference'!$F$2:$F$60,MATCH(INDEX(Account!$J$2:$J$131,MATCH($B261,Account!$A$2:$A$131,0))&amp;"-"&amp;$C261&amp;"-"&amp;$D261,'Bill Report Reference'!$I$2:$I$60,0)),"")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Reference'!$G$2:$G$60,MATCH(INDEX(Account!$J$2:$J$131,MATCH($B261,Account!$A$2:$A$131,0))&amp;"-"&amp;$C261&amp;"-"&amp;$D261,'Bill Report Reference'!$I$2:$I$60,0)),"")</f>
        <v>https://www.congress.gov/116/plaws/publ93/PLAW-116publ93.pdf</v>
      </c>
      <c r="T261" s="7" t="str">
        <f>IFERROR(""&amp;INDEX('Bill Report Reference'!$H$2:$H$60,MATCH(INDEX(Account!$J$2:$J$131,MATCH($B261,Account!$A$2:$A$131,0))&amp;"-"&amp;$C261&amp;"-"&amp;$D261,'Bill Report Reference'!$I$2:$I$60,0)),"")</f>
        <v>https://docs.house.gov/billsthisweek/20191216/BILLS-116HR1158SA-JES-DIVISION-B.pdf</v>
      </c>
      <c r="U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Reference'!$E$2:$E$60,MATCH(INDEX(Account!$J$2:$J$131,MATCH($B262,Account!$A$2:$A$131,0))&amp;"-"&amp;$C262&amp;"-"&amp;$D262,'Bill Report Reference'!$I$2:$I$60,0)),"")</f>
        <v>S.2584</v>
      </c>
      <c r="G262" s="7" t="str">
        <f>IFERROR(""&amp;INDEX('Bill Report Reference'!$F$2:$F$60,MATCH(INDEX(Account!$J$2:$J$131,MATCH($B262,Account!$A$2:$A$131,0))&amp;"-"&amp;$C262&amp;"-"&amp;$D262,'Bill Report Reference'!$I$2:$I$60,0)),"")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Reference'!$G$2:$G$60,MATCH(INDEX(Account!$J$2:$J$131,MATCH($B262,Account!$A$2:$A$131,0))&amp;"-"&amp;$C262&amp;"-"&amp;$D262,'Bill Report Reference'!$I$2:$I$60,0)),"")</f>
        <v>https://www.congress.gov/116/bills/s2584/BILLS-116s2584rs.pdf</v>
      </c>
      <c r="T262" s="7" t="str">
        <f>IFERROR(""&amp;INDEX('Bill Report Reference'!$H$2:$H$60,MATCH(INDEX(Account!$J$2:$J$131,MATCH($B262,Account!$A$2:$A$131,0))&amp;"-"&amp;$C262&amp;"-"&amp;$D262,'Bill Report Reference'!$I$2:$I$60,0)),"")</f>
        <v>https://www.govinfo.gov/content/pkg/CRPT-116srpt127/pdf/CRPT-116srpt127.pdf</v>
      </c>
      <c r="U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Reference'!$E$2:$E$60,MATCH(INDEX(Account!$J$2:$J$131,MATCH($B263,Account!$A$2:$A$131,0))&amp;"-"&amp;$C263&amp;"-"&amp;$D263,'Bill Report Reference'!$I$2:$I$60,0)),"")</f>
        <v>H.R.3055</v>
      </c>
      <c r="G263" s="7" t="str">
        <f>IFERROR(""&amp;INDEX('Bill Report Reference'!$F$2:$F$60,MATCH(INDEX(Account!$J$2:$J$131,MATCH($B263,Account!$A$2:$A$131,0))&amp;"-"&amp;$C263&amp;"-"&amp;$D263,'Bill Report Reference'!$I$2:$I$60,0)),"")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Reference'!$G$2:$G$60,MATCH(INDEX(Account!$J$2:$J$131,MATCH($B263,Account!$A$2:$A$131,0))&amp;"-"&amp;$C263&amp;"-"&amp;$D263,'Bill Report Reference'!$I$2:$I$60,0)),"")</f>
        <v>https://www.congress.gov/116/bills/hr3055/BILLS-116hr3055rh.pdf</v>
      </c>
      <c r="T263" s="7" t="str">
        <f>IFERROR(""&amp;INDEX('Bill Report Reference'!$H$2:$H$60,MATCH(INDEX(Account!$J$2:$J$131,MATCH($B263,Account!$A$2:$A$131,0))&amp;"-"&amp;$C263&amp;"-"&amp;$D263,'Bill Report Reference'!$I$2:$I$60,0)),"")</f>
        <v>https://www.govinfo.gov/content/pkg/CRPT-116hrpt101/pdf/CRPT-116hrpt101.pdf</v>
      </c>
      <c r="U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Reference'!$E$2:$E$60,MATCH(INDEX(Account!$J$2:$J$131,MATCH($B264,Account!$A$2:$A$131,0))&amp;"-"&amp;$C264&amp;"-"&amp;$D264,'Bill Report Reference'!$I$2:$I$60,0)),"")</f>
        <v>PREX 2.8:2020/APP</v>
      </c>
      <c r="G264" s="7" t="str">
        <f>IFERROR(""&amp;INDEX('Bill Report Reference'!$F$2:$F$60,MATCH(INDEX(Account!$J$2:$J$131,MATCH($B264,Account!$A$2:$A$131,0))&amp;"-"&amp;$C264&amp;"-"&amp;$D264,'Bill Report Reference'!$I$2:$I$60,0)),"")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Reference'!$G$2:$G$60,MATCH(INDEX(Account!$J$2:$J$131,MATCH($B264,Account!$A$2:$A$131,0))&amp;"-"&amp;$C264&amp;"-"&amp;$D264,'Bill Report Reference'!$I$2:$I$60,0)),"")</f>
        <v>https://www.govinfo.gov/content/pkg/BUDGET-2020-APP/pdf/BUDGET-2020-APP.pdf</v>
      </c>
      <c r="T264" s="7" t="str">
        <f>IFERROR(""&amp;INDEX('Bill Report Reference'!$H$2:$H$60,MATCH(INDEX(Account!$J$2:$J$131,MATCH($B264,Account!$A$2:$A$131,0))&amp;"-"&amp;$C264&amp;"-"&amp;$D264,'Bill Report Reference'!$I$2:$I$60,0)),"")</f>
        <v>N/A</v>
      </c>
      <c r="U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Reference'!$E$2:$E$60,MATCH(INDEX(Account!$J$2:$J$131,MATCH($B265,Account!$A$2:$A$131,0))&amp;"-"&amp;$C265&amp;"-"&amp;$D265,'Bill Report Reference'!$I$2:$I$60,0)),"")</f>
        <v>P.L.116-6</v>
      </c>
      <c r="G265" s="7" t="str">
        <f>IFERROR(""&amp;INDEX('Bill Report Reference'!$F$2:$F$60,MATCH(INDEX(Account!$J$2:$J$131,MATCH($B265,Account!$A$2:$A$131,0))&amp;"-"&amp;$C265&amp;"-"&amp;$D265,'Bill Report Reference'!$I$2:$I$60,0)),"")</f>
        <v>H.Rept.116-9</v>
      </c>
      <c r="H265" s="9" t="n">
        <v>2755000000</v>
      </c>
      <c r="I265" s="7" t="inlineStr">
        <is>
          <t>budget authority</t>
        </is>
      </c>
      <c r="J265" s="7" t="inlineStr"/>
      <c r="K265" s="7" t="inlineStr">
        <is>
          <t>FALSE</t>
        </is>
      </c>
      <c r="L265" s="7" t="inlineStr"/>
      <c r="M265" s="7" t="inlineStr">
        <is>
          <t>SRC-CRPT-116HRPT101</t>
        </is>
      </c>
      <c r="N265" s="7" t="inlineStr">
        <is>
          <t>148-149</t>
        </is>
      </c>
      <c r="O265" s="7" t="inlineStr">
        <is>
          <t>Title III, NASA, Safety, Security and Mission Services</t>
        </is>
      </c>
      <c r="P265" s="7" t="inlineStr">
        <is>
          <t>human-entered</t>
        </is>
      </c>
      <c r="Q265" s="7" t="n">
        <v>1</v>
      </c>
      <c r="R265" s="7" t="inlineStr">
        <is>
          <t>human-verified</t>
        </is>
      </c>
      <c r="S265" s="7" t="str">
        <f>IFERROR(""&amp;INDEX('Bill Report Reference'!$G$2:$G$60,MATCH(INDEX(Account!$J$2:$J$131,MATCH($B265,Account!$A$2:$A$131,0))&amp;"-"&amp;$C265&amp;"-"&amp;$D265,'Bill Report Reference'!$I$2:$I$60,0)),"")</f>
        <v>https://www.congress.gov/116/plaws/publ6/PLAW-116publ6.pdf</v>
      </c>
      <c r="T265" s="7" t="str">
        <f>IFERROR(""&amp;INDEX('Bill Report Reference'!$H$2:$H$60,MATCH(INDEX(Account!$J$2:$J$131,MATCH($B265,Account!$A$2:$A$131,0))&amp;"-"&amp;$C265&amp;"-"&amp;$D265,'Bill Report Reference'!$I$2:$I$60,0)),"")</f>
        <v>https://www.congress.gov/116/crpt/hrpt9/CRPT-116hrpt9.pdf</v>
      </c>
      <c r="U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Reference'!$E$2:$E$60,MATCH(INDEX(Account!$J$2:$J$131,MATCH($B266,Account!$A$2:$A$131,0))&amp;"-"&amp;$C266&amp;"-"&amp;$D266,'Bill Report Reference'!$I$2:$I$60,0)),"")</f>
        <v>S.3072</v>
      </c>
      <c r="G266" s="7" t="str">
        <f>IFERROR(""&amp;INDEX('Bill Report Reference'!$F$2:$F$60,MATCH(INDEX(Account!$J$2:$J$131,MATCH($B266,Account!$A$2:$A$131,0))&amp;"-"&amp;$C266&amp;"-"&amp;$D266,'Bill Report Reference'!$I$2:$I$60,0)),"")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Reference'!$G$2:$G$60,MATCH(INDEX(Account!$J$2:$J$131,MATCH($B266,Account!$A$2:$A$131,0))&amp;"-"&amp;$C266&amp;"-"&amp;$D266,'Bill Report Reference'!$I$2:$I$60,0)),"")</f>
        <v>https://www.congress.gov/115/bills/s3072/BILLS-115s3072pcs.pdf</v>
      </c>
      <c r="T266" s="7" t="str">
        <f>IFERROR(""&amp;INDEX('Bill Report Reference'!$H$2:$H$60,MATCH(INDEX(Account!$J$2:$J$131,MATCH($B266,Account!$A$2:$A$131,0))&amp;"-"&amp;$C266&amp;"-"&amp;$D266,'Bill Report Reference'!$I$2:$I$60,0)),"")</f>
        <v>https://www.govinfo.gov/content/pkg/CRPT-115srpt275/pdf/CRPT-115srpt275.pdf</v>
      </c>
      <c r="U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Reference'!$E$2:$E$60,MATCH(INDEX(Account!$J$2:$J$131,MATCH($B267,Account!$A$2:$A$131,0))&amp;"-"&amp;$C267&amp;"-"&amp;$D267,'Bill Report Reference'!$I$2:$I$60,0)),"")</f>
        <v>H.R.5952</v>
      </c>
      <c r="G267" s="7" t="str">
        <f>IFERROR(""&amp;INDEX('Bill Report Reference'!$F$2:$F$60,MATCH(INDEX(Account!$J$2:$J$131,MATCH($B267,Account!$A$2:$A$131,0))&amp;"-"&amp;$C267&amp;"-"&amp;$D267,'Bill Report Reference'!$I$2:$I$60,0)),"")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Reference'!$G$2:$G$60,MATCH(INDEX(Account!$J$2:$J$131,MATCH($B267,Account!$A$2:$A$131,0))&amp;"-"&amp;$C267&amp;"-"&amp;$D267,'Bill Report Reference'!$I$2:$I$60,0)),"")</f>
        <v>https://www.congress.gov/115/bills/hr5952/BILLS-115hr5952rh.pdf</v>
      </c>
      <c r="T267" s="7" t="str">
        <f>IFERROR(""&amp;INDEX('Bill Report Reference'!$H$2:$H$60,MATCH(INDEX(Account!$J$2:$J$131,MATCH($B267,Account!$A$2:$A$131,0))&amp;"-"&amp;$C267&amp;"-"&amp;$D267,'Bill Report Reference'!$I$2:$I$60,0)),"")</f>
        <v>https://www.govinfo.gov/content/pkg/CRPT-115hrpt704/pdf/CRPT-115hrpt704.pdf</v>
      </c>
      <c r="U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Reference'!$E$2:$E$60,MATCH(INDEX(Account!$J$2:$J$131,MATCH($B268,Account!$A$2:$A$131,0))&amp;"-"&amp;$C268&amp;"-"&amp;$D268,'Bill Report Reference'!$I$2:$I$60,0)),"")</f>
        <v>PREX 2.8:2019/APP</v>
      </c>
      <c r="G268" s="7" t="str">
        <f>IFERROR(""&amp;INDEX('Bill Report Reference'!$F$2:$F$60,MATCH(INDEX(Account!$J$2:$J$131,MATCH($B268,Account!$A$2:$A$131,0))&amp;"-"&amp;$C268&amp;"-"&amp;$D268,'Bill Report Reference'!$I$2:$I$60,0)),"")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Reference'!$G$2:$G$60,MATCH(INDEX(Account!$J$2:$J$131,MATCH($B268,Account!$A$2:$A$131,0))&amp;"-"&amp;$C268&amp;"-"&amp;$D268,'Bill Report Reference'!$I$2:$I$60,0)),"")</f>
        <v>https://www.govinfo.gov/content/pkg/BUDGET-2019-APP/pdf/BUDGET-2019-APP.pdf</v>
      </c>
      <c r="T268" s="7" t="str">
        <f>IFERROR(""&amp;INDEX('Bill Report Reference'!$H$2:$H$60,MATCH(INDEX(Account!$J$2:$J$131,MATCH($B268,Account!$A$2:$A$131,0))&amp;"-"&amp;$C268&amp;"-"&amp;$D268,'Bill Report Reference'!$I$2:$I$60,0)),"")</f>
        <v>N/A</v>
      </c>
      <c r="U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Reference'!$E$2:$E$60,MATCH(INDEX(Account!$J$2:$J$131,MATCH($B269,Account!$A$2:$A$131,0))&amp;"-"&amp;$C269&amp;"-"&amp;$D269,'Bill Report Reference'!$I$2:$I$60,0)),"")</f>
        <v>P.L.115-141</v>
      </c>
      <c r="G269" s="7" t="str">
        <f>IFERROR(""&amp;INDEX('Bill Report Reference'!$F$2:$F$60,MATCH(INDEX(Account!$J$2:$J$131,MATCH($B269,Account!$A$2:$A$131,0))&amp;"-"&amp;$C269&amp;"-"&amp;$D269,'Bill Report Reference'!$I$2:$I$60,0)),"")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Reference'!$G$2:$G$60,MATCH(INDEX(Account!$J$2:$J$131,MATCH($B269,Account!$A$2:$A$131,0))&amp;"-"&amp;$C269&amp;"-"&amp;$D269,'Bill Report Reference'!$I$2:$I$60,0)),"")</f>
        <v>https://www.congress.gov/115/plaws/publ141/PLAW-115publ141.pdf</v>
      </c>
      <c r="T269" s="7" t="str">
        <f>IFERROR(""&amp;INDEX('Bill Report Reference'!$H$2:$H$60,MATCH(INDEX(Account!$J$2:$J$131,MATCH($B269,Account!$A$2:$A$131,0))&amp;"-"&amp;$C269&amp;"-"&amp;$D269,'Bill Report Reference'!$I$2:$I$60,0)),"")</f>
        <v>https://www.govinfo.gov/content/pkg/CPRT-115HPRT29456/pdf/CPRT-115HPRT29456.pdf</v>
      </c>
      <c r="U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Reference'!$E$2:$E$60,MATCH(INDEX(Account!$J$2:$J$131,MATCH($B270,Account!$A$2:$A$131,0))&amp;"-"&amp;$C270&amp;"-"&amp;$D270,'Bill Report Reference'!$I$2:$I$60,0)),"")</f>
        <v>S.1662</v>
      </c>
      <c r="G270" s="7" t="str">
        <f>IFERROR(""&amp;INDEX('Bill Report Reference'!$F$2:$F$60,MATCH(INDEX(Account!$J$2:$J$131,MATCH($B270,Account!$A$2:$A$131,0))&amp;"-"&amp;$C270&amp;"-"&amp;$D270,'Bill Report Reference'!$I$2:$I$60,0)),"")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Reference'!$G$2:$G$60,MATCH(INDEX(Account!$J$2:$J$131,MATCH($B270,Account!$A$2:$A$131,0))&amp;"-"&amp;$C270&amp;"-"&amp;$D270,'Bill Report Reference'!$I$2:$I$60,0)),"")</f>
        <v>https://www.congress.gov/115/bills/s1662/BILLS-115s1662pcs.pdf</v>
      </c>
      <c r="T270" s="7" t="str">
        <f>IFERROR(""&amp;INDEX('Bill Report Reference'!$H$2:$H$60,MATCH(INDEX(Account!$J$2:$J$131,MATCH($B270,Account!$A$2:$A$131,0))&amp;"-"&amp;$C270&amp;"-"&amp;$D270,'Bill Report Reference'!$I$2:$I$60,0)),"")</f>
        <v>https://www.govinfo.gov/content/pkg/CRPT-115srpt139/pdf/CRPT-115srpt139.pdf</v>
      </c>
      <c r="U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Reference'!$E$2:$E$60,MATCH(INDEX(Account!$J$2:$J$131,MATCH($B271,Account!$A$2:$A$131,0))&amp;"-"&amp;$C271&amp;"-"&amp;$D271,'Bill Report Reference'!$I$2:$I$60,0)),"")</f>
        <v>H.R.3267</v>
      </c>
      <c r="G271" s="7" t="str">
        <f>IFERROR(""&amp;INDEX('Bill Report Reference'!$F$2:$F$60,MATCH(INDEX(Account!$J$2:$J$131,MATCH($B271,Account!$A$2:$A$131,0))&amp;"-"&amp;$C271&amp;"-"&amp;$D271,'Bill Report Reference'!$I$2:$I$60,0)),"")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Reference'!$G$2:$G$60,MATCH(INDEX(Account!$J$2:$J$131,MATCH($B271,Account!$A$2:$A$131,0))&amp;"-"&amp;$C271&amp;"-"&amp;$D271,'Bill Report Reference'!$I$2:$I$60,0)),"")</f>
        <v>https://www.congress.gov/115/bills/hr3267/BILLS-115hr3267rh.pdf</v>
      </c>
      <c r="T271" s="7" t="str">
        <f>IFERROR(""&amp;INDEX('Bill Report Reference'!$H$2:$H$60,MATCH(INDEX(Account!$J$2:$J$131,MATCH($B271,Account!$A$2:$A$131,0))&amp;"-"&amp;$C271&amp;"-"&amp;$D271,'Bill Report Reference'!$I$2:$I$60,0)),"")</f>
        <v>https://www.govinfo.gov/content/pkg/CRPT-115hrpt231/pdf/CRPT-115hrpt231.pdf</v>
      </c>
      <c r="U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Reference'!$E$2:$E$60,MATCH(INDEX(Account!$J$2:$J$131,MATCH($B272,Account!$A$2:$A$131,0))&amp;"-"&amp;$C272&amp;"-"&amp;$D272,'Bill Report Reference'!$I$2:$I$60,0)),"")</f>
        <v>PREX 2.8:2018/APP</v>
      </c>
      <c r="G272" s="7" t="str">
        <f>IFERROR(""&amp;INDEX('Bill Report Reference'!$F$2:$F$60,MATCH(INDEX(Account!$J$2:$J$131,MATCH($B272,Account!$A$2:$A$131,0))&amp;"-"&amp;$C272&amp;"-"&amp;$D272,'Bill Report Reference'!$I$2:$I$60,0)),"")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Reference'!$G$2:$G$60,MATCH(INDEX(Account!$J$2:$J$131,MATCH($B272,Account!$A$2:$A$131,0))&amp;"-"&amp;$C272&amp;"-"&amp;$D272,'Bill Report Reference'!$I$2:$I$60,0)),"")</f>
        <v>https://www.govinfo.gov/content/pkg/BUDGET-2018-APP/pdf/BUDGET-2018-APP.pdf</v>
      </c>
      <c r="T272" s="7" t="str">
        <f>IFERROR(""&amp;INDEX('Bill Report Reference'!$H$2:$H$60,MATCH(INDEX(Account!$J$2:$J$131,MATCH($B272,Account!$A$2:$A$131,0))&amp;"-"&amp;$C272&amp;"-"&amp;$D272,'Bill Report Reference'!$I$2:$I$60,0)),"")</f>
        <v>N/A</v>
      </c>
      <c r="U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Reference'!$E$2:$E$60,MATCH(INDEX(Account!$J$2:$J$131,MATCH($B273,Account!$A$2:$A$131,0))&amp;"-"&amp;$C273&amp;"-"&amp;$D273,'Bill Report Reference'!$I$2:$I$60,0)),"")</f>
        <v>P.L.115-31</v>
      </c>
      <c r="G273" s="7" t="str">
        <f>IFERROR(""&amp;INDEX('Bill Report Reference'!$F$2:$F$60,MATCH(INDEX(Account!$J$2:$J$131,MATCH($B273,Account!$A$2:$A$131,0))&amp;"-"&amp;$C273&amp;"-"&amp;$D273,'Bill Report Reference'!$I$2:$I$60,0)),"")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Reference'!$G$2:$G$60,MATCH(INDEX(Account!$J$2:$J$131,MATCH($B273,Account!$A$2:$A$131,0))&amp;"-"&amp;$C273&amp;"-"&amp;$D273,'Bill Report Reference'!$I$2:$I$60,0)),"")</f>
        <v>https://www.govinfo.gov/content/pkg/PLAW-115publ31/pdf/PLAW-115publ31.pdf</v>
      </c>
      <c r="T273" s="7" t="str">
        <f>IFERROR(""&amp;INDEX('Bill Report Reference'!$H$2:$H$60,MATCH(INDEX(Account!$J$2:$J$131,MATCH($B273,Account!$A$2:$A$131,0))&amp;"-"&amp;$C273&amp;"-"&amp;$D273,'Bill Report Reference'!$I$2:$I$60,0)),"")</f>
        <v>https://www.govinfo.gov/content/pkg/CPRT-115HPRT25289/pdf/CPRT-115HPRT25289.pdf</v>
      </c>
      <c r="U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Reference'!$E$2:$E$60,MATCH(INDEX(Account!$J$2:$J$131,MATCH($B274,Account!$A$2:$A$131,0))&amp;"-"&amp;$C274&amp;"-"&amp;$D274,'Bill Report Reference'!$I$2:$I$60,0)),"")</f>
        <v>S.2837</v>
      </c>
      <c r="G274" s="7" t="str">
        <f>IFERROR(""&amp;INDEX('Bill Report Reference'!$F$2:$F$60,MATCH(INDEX(Account!$J$2:$J$131,MATCH($B274,Account!$A$2:$A$131,0))&amp;"-"&amp;$C274&amp;"-"&amp;$D274,'Bill Report Reference'!$I$2:$I$60,0)),"")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Reference'!$G$2:$G$60,MATCH(INDEX(Account!$J$2:$J$131,MATCH($B274,Account!$A$2:$A$131,0))&amp;"-"&amp;$C274&amp;"-"&amp;$D274,'Bill Report Reference'!$I$2:$I$60,0)),"")</f>
        <v>https://www.congress.gov/114/bills/s2837/BILLS-114s2837pcs.pdf</v>
      </c>
      <c r="T274" s="7" t="str">
        <f>IFERROR(""&amp;INDEX('Bill Report Reference'!$H$2:$H$60,MATCH(INDEX(Account!$J$2:$J$131,MATCH($B274,Account!$A$2:$A$131,0))&amp;"-"&amp;$C274&amp;"-"&amp;$D274,'Bill Report Reference'!$I$2:$I$60,0)),"")</f>
        <v>https://www.govinfo.gov/content/pkg/CRPT-114srpt239/pdf/CRPT-114srpt239.pdf</v>
      </c>
      <c r="U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Reference'!$E$2:$E$60,MATCH(INDEX(Account!$J$2:$J$131,MATCH($B275,Account!$A$2:$A$131,0))&amp;"-"&amp;$C275&amp;"-"&amp;$D275,'Bill Report Reference'!$I$2:$I$60,0)),"")</f>
        <v>H.R.5393</v>
      </c>
      <c r="G275" s="7" t="str">
        <f>IFERROR(""&amp;INDEX('Bill Report Reference'!$F$2:$F$60,MATCH(INDEX(Account!$J$2:$J$131,MATCH($B275,Account!$A$2:$A$131,0))&amp;"-"&amp;$C275&amp;"-"&amp;$D275,'Bill Report Reference'!$I$2:$I$60,0)),"")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Reference'!$G$2:$G$60,MATCH(INDEX(Account!$J$2:$J$131,MATCH($B275,Account!$A$2:$A$131,0))&amp;"-"&amp;$C275&amp;"-"&amp;$D275,'Bill Report Reference'!$I$2:$I$60,0)),"")</f>
        <v>https://www.congress.gov/114/bills/hr5393/BILLS-114hr5393rh.pdf</v>
      </c>
      <c r="T275" s="7" t="str">
        <f>IFERROR(""&amp;INDEX('Bill Report Reference'!$H$2:$H$60,MATCH(INDEX(Account!$J$2:$J$131,MATCH($B275,Account!$A$2:$A$131,0))&amp;"-"&amp;$C275&amp;"-"&amp;$D275,'Bill Report Reference'!$I$2:$I$60,0)),"")</f>
        <v>https://www.govinfo.gov/content/pkg/CRPT-114hrpt605/pdf/CRPT-114hrpt605.pdf</v>
      </c>
      <c r="U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Reference'!$E$2:$E$60,MATCH(INDEX(Account!$J$2:$J$131,MATCH($B276,Account!$A$2:$A$131,0))&amp;"-"&amp;$C276&amp;"-"&amp;$D276,'Bill Report Reference'!$I$2:$I$60,0)),"")</f>
        <v>PREX 2.8:2017/APP</v>
      </c>
      <c r="G276" s="7" t="str">
        <f>IFERROR(""&amp;INDEX('Bill Report Reference'!$F$2:$F$60,MATCH(INDEX(Account!$J$2:$J$131,MATCH($B276,Account!$A$2:$A$131,0))&amp;"-"&amp;$C276&amp;"-"&amp;$D276,'Bill Report Reference'!$I$2:$I$60,0)),"")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Reference'!$G$2:$G$60,MATCH(INDEX(Account!$J$2:$J$131,MATCH($B276,Account!$A$2:$A$131,0))&amp;"-"&amp;$C276&amp;"-"&amp;$D276,'Bill Report Reference'!$I$2:$I$60,0)),"")</f>
        <v>https://www.govinfo.gov/content/pkg/BUDGET-2017-APP/pdf/BUDGET-2017-APP.pdf</v>
      </c>
      <c r="T276" s="7" t="str">
        <f>IFERROR(""&amp;INDEX('Bill Report Reference'!$H$2:$H$60,MATCH(INDEX(Account!$J$2:$J$131,MATCH($B276,Account!$A$2:$A$131,0))&amp;"-"&amp;$C276&amp;"-"&amp;$D276,'Bill Report Reference'!$I$2:$I$60,0)),"")</f>
        <v>N/A</v>
      </c>
      <c r="U276" s="7" t="inlineStr"/>
    </row>
    <row r="277">
      <c r="A277" s="7" t="inlineStr">
        <is>
          <t>OBS-0281</t>
        </is>
      </c>
      <c r="B277" s="7" t="inlineStr">
        <is>
          <t>ACC-NASA-OIG</t>
        </is>
      </c>
      <c r="C277" s="7" t="n">
        <v>2026</v>
      </c>
      <c r="D277" s="7" t="inlineStr">
        <is>
          <t>Enacted</t>
        </is>
      </c>
      <c r="E277" s="7" t="inlineStr">
        <is>
          <t>N/A</t>
        </is>
      </c>
      <c r="F277" s="7" t="str">
        <f>IFERROR(""&amp;INDEX('Bill Report Reference'!$E$2:$E$60,MATCH(INDEX(Account!$J$2:$J$131,MATCH($B277,Account!$A$2:$A$131,0))&amp;"-"&amp;$C277&amp;"-"&amp;$D277,'Bill Report Reference'!$I$2:$I$60,0)),"")</f>
        <v>P.L.119-74</v>
      </c>
      <c r="G277" s="7" t="str">
        <f>IFERROR(""&amp;INDEX('Bill Report Reference'!$F$2:$F$60,MATCH(INDEX(Account!$J$2:$J$131,MATCH($B277,Account!$A$2:$A$131,0))&amp;"-"&amp;$C277&amp;"-"&amp;$D277,'Bill Report Reference'!$I$2:$I$60,0)),"")</f>
        <v>JES_CJS_P.L.119-74</v>
      </c>
      <c r="H277" s="9" t="n">
        <v>46500000</v>
      </c>
      <c r="I277" s="7" t="inlineStr">
        <is>
          <t>budget authority</t>
        </is>
      </c>
      <c r="J277" s="7" t="inlineStr"/>
      <c r="K277" s="7" t="inlineStr">
        <is>
          <t>FALSE</t>
        </is>
      </c>
      <c r="L277" s="7" t="inlineStr"/>
      <c r="M277" s="7" t="inlineStr">
        <is>
          <t>SRC-EXPL-FY2026-PB</t>
        </is>
      </c>
      <c r="N277" s="7" t="inlineStr">
        <is>
          <t>128-130</t>
        </is>
      </c>
      <c r="O277" s="7" t="inlineStr">
        <is>
          <t>Title III, NASA, Office of Inspector General</t>
        </is>
      </c>
      <c r="P277" s="7" t="inlineStr">
        <is>
          <t>human-entered</t>
        </is>
      </c>
      <c r="Q277" s="7" t="n">
        <v>1</v>
      </c>
      <c r="R277" s="7" t="inlineStr">
        <is>
          <t>human-verified</t>
        </is>
      </c>
      <c r="S277" s="7" t="str">
        <f>IFERROR(""&amp;INDEX('Bill Report Reference'!$G$2:$G$60,MATCH(INDEX(Account!$J$2:$J$131,MATCH($B277,Account!$A$2:$A$131,0))&amp;"-"&amp;$C277&amp;"-"&amp;$D277,'Bill Report Reference'!$I$2:$I$60,0)),"")</f>
        <v>https://www.govinfo.gov/content/pkg/PLAW-119publ74/pdf/PLAW-119publ74.pdf</v>
      </c>
      <c r="T277" s="7" t="str">
        <f>IFERROR(""&amp;INDEX('Bill Report Reference'!$H$2:$H$60,MATCH(INDEX(Account!$J$2:$J$131,MATCH($B277,Account!$A$2:$A$131,0))&amp;"-"&amp;$C277&amp;"-"&amp;$D277,'Bill Report Reference'!$I$2:$I$60,0)),"")</f>
        <v>https://rules.house.gov/sites/evo-subsites/rules.house.gov/files/documents/division-a-commerce-justice-science_0.pdf</v>
      </c>
      <c r="U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Reference'!$E$2:$E$60,MATCH(INDEX(Account!$J$2:$J$131,MATCH($B278,Account!$A$2:$A$131,0))&amp;"-"&amp;$C278&amp;"-"&amp;$D278,'Bill Report Reference'!$I$2:$I$60,0)),"")</f>
        <v>S.2354</v>
      </c>
      <c r="G278" s="7" t="str">
        <f>IFERROR(""&amp;INDEX('Bill Report Reference'!$F$2:$F$60,MATCH(INDEX(Account!$J$2:$J$131,MATCH($B278,Account!$A$2:$A$131,0))&amp;"-"&amp;$C278&amp;"-"&amp;$D278,'Bill Report Reference'!$I$2:$I$60,0)),"")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Reference'!$G$2:$G$60,MATCH(INDEX(Account!$J$2:$J$131,MATCH($B278,Account!$A$2:$A$131,0))&amp;"-"&amp;$C278&amp;"-"&amp;$D278,'Bill Report Reference'!$I$2:$I$60,0)),"")</f>
        <v>https://www.congress.gov/119/bills/s2354/BILLS-119s2354rs.pdf</v>
      </c>
      <c r="T278" s="7" t="str">
        <f>IFERROR(""&amp;INDEX('Bill Report Reference'!$H$2:$H$60,MATCH(INDEX(Account!$J$2:$J$131,MATCH($B278,Account!$A$2:$A$131,0))&amp;"-"&amp;$C278&amp;"-"&amp;$D278,'Bill Report Reference'!$I$2:$I$60,0)),"")</f>
        <v>https://www.congress.gov/119/crpt/srpt44/CRPT-119srpt44.pdf</v>
      </c>
      <c r="U278" s="7" t="inlineStr"/>
    </row>
    <row r="279">
      <c r="A279" s="7" t="inlineStr">
        <is>
          <t>OBS-0283</t>
        </is>
      </c>
      <c r="B279" s="7" t="inlineStr">
        <is>
          <t>ACC-NASA-OIG</t>
        </is>
      </c>
      <c r="C279" s="7" t="n">
        <v>2026</v>
      </c>
      <c r="D279" s="7" t="inlineStr">
        <is>
          <t>House Reported</t>
        </is>
      </c>
      <c r="E279" s="7" t="inlineStr">
        <is>
          <t>House</t>
        </is>
      </c>
      <c r="F279" s="7" t="str">
        <f>IFERROR(""&amp;INDEX('Bill Report Reference'!$E$2:$E$60,MATCH(INDEX(Account!$J$2:$J$131,MATCH($B279,Account!$A$2:$A$131,0))&amp;"-"&amp;$C279&amp;"-"&amp;$D279,'Bill Report Reference'!$I$2:$I$60,0)),"")</f>
        <v>H.R.5342</v>
      </c>
      <c r="G279" s="7" t="str">
        <f>IFERROR(""&amp;INDEX('Bill Report Reference'!$F$2:$F$60,MATCH(INDEX(Account!$J$2:$J$131,MATCH($B279,Account!$A$2:$A$131,0))&amp;"-"&amp;$C279&amp;"-"&amp;$D279,'Bill Report Reference'!$I$2:$I$60,0)),"")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Reference'!$G$2:$G$60,MATCH(INDEX(Account!$J$2:$J$131,MATCH($B279,Account!$A$2:$A$131,0))&amp;"-"&amp;$C279&amp;"-"&amp;$D279,'Bill Report Reference'!$I$2:$I$60,0)),"")</f>
        <v>https://www.govinfo.gov/content/pkg/BILLS-119hr5342rh/pdf/BILLS-119hr5342rh.pdf</v>
      </c>
      <c r="T279" s="7" t="str">
        <f>IFERROR(""&amp;INDEX('Bill Report Reference'!$H$2:$H$60,MATCH(INDEX(Account!$J$2:$J$131,MATCH($B279,Account!$A$2:$A$131,0))&amp;"-"&amp;$C279&amp;"-"&amp;$D279,'Bill Report Reference'!$I$2:$I$60,0)),"")</f>
        <v>https://www.congress.gov/119/crpt/hrpt272/CRPT-119hrpt272.pdf</v>
      </c>
      <c r="U279" s="7" t="inlineStr"/>
    </row>
    <row r="280">
      <c r="A280" s="7" t="inlineStr">
        <is>
          <t>OBS-0284</t>
        </is>
      </c>
      <c r="B280" s="7" t="inlineStr">
        <is>
          <t>ACC-NASA-OIG</t>
        </is>
      </c>
      <c r="C280" s="7" t="n">
        <v>2026</v>
      </c>
      <c r="D280" s="7" t="inlineStr">
        <is>
          <t>President's Budget</t>
        </is>
      </c>
      <c r="E280" s="7" t="inlineStr">
        <is>
          <t>N/A</t>
        </is>
      </c>
      <c r="F280" s="7" t="str">
        <f>IFERROR(""&amp;INDEX('Bill Report Reference'!$E$2:$E$60,MATCH(INDEX(Account!$J$2:$J$131,MATCH($B280,Account!$A$2:$A$131,0))&amp;"-"&amp;$C280&amp;"-"&amp;$D280,'Bill Report Reference'!$I$2:$I$60,0)),"")</f>
        <v>PREX 2.8:2026/APP</v>
      </c>
      <c r="G280" s="7" t="str">
        <f>IFERROR(""&amp;INDEX('Bill Report Reference'!$F$2:$F$60,MATCH(INDEX(Account!$J$2:$J$131,MATCH($B280,Account!$A$2:$A$131,0))&amp;"-"&amp;$C280&amp;"-"&amp;$D280,'Bill Report Reference'!$I$2:$I$60,0)),"")</f>
        <v>N/A</v>
      </c>
      <c r="H280" s="9" t="n">
        <v>40700000</v>
      </c>
      <c r="I280" s="7" t="inlineStr">
        <is>
          <t>budget authority</t>
        </is>
      </c>
      <c r="J280" s="7" t="inlineStr"/>
      <c r="K280" s="7" t="inlineStr">
        <is>
          <t>FALSE</t>
        </is>
      </c>
      <c r="L280" s="7" t="inlineStr"/>
      <c r="M280" s="7" t="inlineStr">
        <is>
          <t>SRC-EXPL-FY2026-PB</t>
        </is>
      </c>
      <c r="N280" s="7" t="inlineStr">
        <is>
          <t>128-130</t>
        </is>
      </c>
      <c r="O280" s="7" t="inlineStr">
        <is>
          <t>Title III, NASA, Office of Inspector General</t>
        </is>
      </c>
      <c r="P280" s="7" t="inlineStr">
        <is>
          <t>human-entered</t>
        </is>
      </c>
      <c r="Q280" s="7" t="n">
        <v>1</v>
      </c>
      <c r="R280" s="7" t="inlineStr">
        <is>
          <t>human-verified</t>
        </is>
      </c>
      <c r="S280" s="7" t="str">
        <f>IFERROR(""&amp;INDEX('Bill Report Reference'!$G$2:$G$60,MATCH(INDEX(Account!$J$2:$J$131,MATCH($B280,Account!$A$2:$A$131,0))&amp;"-"&amp;$C280&amp;"-"&amp;$D280,'Bill Report Reference'!$I$2:$I$60,0)),"")</f>
        <v>https://www.govinfo.gov/content/pkg/BUDGET-2026-APP/pdf/BUDGET-2026-APP.pdf</v>
      </c>
      <c r="T280" s="7" t="str">
        <f>IFERROR(""&amp;INDEX('Bill Report Reference'!$H$2:$H$60,MATCH(INDEX(Account!$J$2:$J$131,MATCH($B280,Account!$A$2:$A$131,0))&amp;"-"&amp;$C280&amp;"-"&amp;$D280,'Bill Report Reference'!$I$2:$I$60,0)),"")</f>
        <v>N/A</v>
      </c>
      <c r="U280" s="7" t="inlineStr"/>
    </row>
    <row r="281">
      <c r="A281" s="7" t="inlineStr">
        <is>
          <t>OBS-0285</t>
        </is>
      </c>
      <c r="B281" s="7" t="inlineStr">
        <is>
          <t>ACC-NASA-OIG</t>
        </is>
      </c>
      <c r="C281" s="7" t="n">
        <v>2025</v>
      </c>
      <c r="D281" s="7" t="inlineStr">
        <is>
          <t>Enacted</t>
        </is>
      </c>
      <c r="E281" s="7" t="inlineStr">
        <is>
          <t>N/A</t>
        </is>
      </c>
      <c r="F281" s="7" t="str">
        <f>IFERROR(""&amp;INDEX('Bill Report Reference'!$E$2:$E$60,MATCH(INDEX(Account!$J$2:$J$131,MATCH($B281,Account!$A$2:$A$131,0))&amp;"-"&amp;$C281&amp;"-"&amp;$D281,'Bill Report Reference'!$I$2:$I$60,0)),"")</f>
        <v>P.L.119-4</v>
      </c>
      <c r="G281" s="7" t="str">
        <f>IFERROR(""&amp;INDEX('Bill Report Reference'!$F$2:$F$60,MATCH(INDEX(Account!$J$2:$J$131,MATCH($B281,Account!$A$2:$A$131,0))&amp;"-"&amp;$C281&amp;"-"&amp;$D281,'Bill Report Reference'!$I$2:$I$60,0)),"")</f>
        <v>N/A</v>
      </c>
      <c r="H281" s="9" t="n">
        <v>47600000</v>
      </c>
      <c r="I281" s="7" t="inlineStr">
        <is>
          <t>budget authority</t>
        </is>
      </c>
      <c r="J281" s="7" t="inlineStr"/>
      <c r="K281" s="7" t="inlineStr">
        <is>
          <t>FALSE</t>
        </is>
      </c>
      <c r="L281" s="7" t="inlineStr"/>
      <c r="M281" s="7" t="inlineStr">
        <is>
          <t>SRC-CRPT-119HRPT272</t>
        </is>
      </c>
      <c r="N281" s="7" t="inlineStr">
        <is>
          <t>256-257</t>
        </is>
      </c>
      <c r="O281" s="7" t="inlineStr">
        <is>
          <t>Title III, NASA, Office of Inspector General</t>
        </is>
      </c>
      <c r="P281" s="7" t="inlineStr">
        <is>
          <t>human-entered</t>
        </is>
      </c>
      <c r="Q281" s="7" t="n">
        <v>1</v>
      </c>
      <c r="R281" s="7" t="inlineStr">
        <is>
          <t>human-verified</t>
        </is>
      </c>
      <c r="S281" s="7" t="str">
        <f>IFERROR(""&amp;INDEX('Bill Report Reference'!$G$2:$G$60,MATCH(INDEX(Account!$J$2:$J$131,MATCH($B281,Account!$A$2:$A$131,0))&amp;"-"&amp;$C281&amp;"-"&amp;$D281,'Bill Report Reference'!$I$2:$I$60,0)),"")</f>
        <v>https://www.govinfo.gov/content/pkg/PLAW-119publ4/pdf/PLAW-119publ4.pdf</v>
      </c>
      <c r="T281" s="7" t="str">
        <f>IFERROR(""&amp;INDEX('Bill Report Reference'!$H$2:$H$60,MATCH(INDEX(Account!$J$2:$J$131,MATCH($B281,Account!$A$2:$A$131,0))&amp;"-"&amp;$C281&amp;"-"&amp;$D281,'Bill Report Reference'!$I$2:$I$60,0)),"")</f>
        <v>N/A</v>
      </c>
      <c r="U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Reference'!$E$2:$E$60,MATCH(INDEX(Account!$J$2:$J$131,MATCH($B282,Account!$A$2:$A$131,0))&amp;"-"&amp;$C282&amp;"-"&amp;$D282,'Bill Report Reference'!$I$2:$I$60,0)),"")</f>
        <v>S.4795</v>
      </c>
      <c r="G282" s="7" t="str">
        <f>IFERROR(""&amp;INDEX('Bill Report Reference'!$F$2:$F$60,MATCH(INDEX(Account!$J$2:$J$131,MATCH($B282,Account!$A$2:$A$131,0))&amp;"-"&amp;$C282&amp;"-"&amp;$D282,'Bill Report Reference'!$I$2:$I$60,0)),"")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Reference'!$G$2:$G$60,MATCH(INDEX(Account!$J$2:$J$131,MATCH($B282,Account!$A$2:$A$131,0))&amp;"-"&amp;$C282&amp;"-"&amp;$D282,'Bill Report Reference'!$I$2:$I$60,0)),"")</f>
        <v>https://www.congress.gov/118/bills/s4795/BILLS-118s4795rs.pdf</v>
      </c>
      <c r="T282" s="7" t="str">
        <f>IFERROR(""&amp;INDEX('Bill Report Reference'!$H$2:$H$60,MATCH(INDEX(Account!$J$2:$J$131,MATCH($B282,Account!$A$2:$A$131,0))&amp;"-"&amp;$C282&amp;"-"&amp;$D282,'Bill Report Reference'!$I$2:$I$60,0)),"")</f>
        <v>https://www.congress.gov/118/crpt/srpt198/CRPT-118srpt198.pdf</v>
      </c>
      <c r="U282" s="7" t="inlineStr"/>
    </row>
    <row r="283">
      <c r="A283" s="7" t="inlineStr">
        <is>
          <t>OBS-0287</t>
        </is>
      </c>
      <c r="B283" s="7" t="inlineStr">
        <is>
          <t>ACC-NASA-OIG</t>
        </is>
      </c>
      <c r="C283" s="7" t="n">
        <v>2025</v>
      </c>
      <c r="D283" s="7" t="inlineStr">
        <is>
          <t>House Reported</t>
        </is>
      </c>
      <c r="E283" s="7" t="inlineStr">
        <is>
          <t>House</t>
        </is>
      </c>
      <c r="F283" s="7" t="str">
        <f>IFERROR(""&amp;INDEX('Bill Report Reference'!$E$2:$E$60,MATCH(INDEX(Account!$J$2:$J$131,MATCH($B283,Account!$A$2:$A$131,0))&amp;"-"&amp;$C283&amp;"-"&amp;$D283,'Bill Report Reference'!$I$2:$I$60,0)),"")</f>
        <v>H.R.9026</v>
      </c>
      <c r="G283" s="7" t="str">
        <f>IFERROR(""&amp;INDEX('Bill Report Reference'!$F$2:$F$60,MATCH(INDEX(Account!$J$2:$J$131,MATCH($B283,Account!$A$2:$A$131,0))&amp;"-"&amp;$C283&amp;"-"&amp;$D283,'Bill Report Reference'!$I$2:$I$60,0)),"")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Reference'!$G$2:$G$60,MATCH(INDEX(Account!$J$2:$J$131,MATCH($B283,Account!$A$2:$A$131,0))&amp;"-"&amp;$C283&amp;"-"&amp;$D283,'Bill Report Reference'!$I$2:$I$60,0)),"")</f>
        <v>https://www.govinfo.gov/content/pkg/BILLS-118hr9026rh/pdf/BILLS-118hr9026rh.pdf</v>
      </c>
      <c r="T283" s="7" t="str">
        <f>IFERROR(""&amp;INDEX('Bill Report Reference'!$H$2:$H$60,MATCH(INDEX(Account!$J$2:$J$131,MATCH($B283,Account!$A$2:$A$131,0))&amp;"-"&amp;$C283&amp;"-"&amp;$D283,'Bill Report Reference'!$I$2:$I$60,0)),"")</f>
        <v>https://www.congress.gov/118/crpt/hrpt582/CRPT-118hrpt582.pdf</v>
      </c>
      <c r="U283" s="7" t="inlineStr"/>
    </row>
    <row r="284">
      <c r="A284" s="7" t="inlineStr">
        <is>
          <t>OBS-0288</t>
        </is>
      </c>
      <c r="B284" s="7" t="inlineStr">
        <is>
          <t>ACC-NASA-OIG</t>
        </is>
      </c>
      <c r="C284" s="7" t="n">
        <v>2025</v>
      </c>
      <c r="D284" s="7" t="inlineStr">
        <is>
          <t>President's Budget</t>
        </is>
      </c>
      <c r="E284" s="7" t="inlineStr">
        <is>
          <t>N/A</t>
        </is>
      </c>
      <c r="F284" s="7" t="str">
        <f>IFERROR(""&amp;INDEX('Bill Report Reference'!$E$2:$E$60,MATCH(INDEX(Account!$J$2:$J$131,MATCH($B284,Account!$A$2:$A$131,0))&amp;"-"&amp;$C284&amp;"-"&amp;$D284,'Bill Report Reference'!$I$2:$I$60,0)),"")</f>
        <v>PREX 2.8:2025/APP</v>
      </c>
      <c r="G284" s="7" t="str">
        <f>IFERROR(""&amp;INDEX('Bill Report Reference'!$F$2:$F$60,MATCH(INDEX(Account!$J$2:$J$131,MATCH($B284,Account!$A$2:$A$131,0))&amp;"-"&amp;$C284&amp;"-"&amp;$D284,'Bill Report Reference'!$I$2:$I$60,0)),"")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Reference'!$G$2:$G$60,MATCH(INDEX(Account!$J$2:$J$131,MATCH($B284,Account!$A$2:$A$131,0))&amp;"-"&amp;$C284&amp;"-"&amp;$D284,'Bill Report Reference'!$I$2:$I$60,0)),"")</f>
        <v>https://www.govinfo.gov/content/pkg/BUDGET-2025-APP/pdf/BUDGET-2025-APP.pdf</v>
      </c>
      <c r="T284" s="7" t="str">
        <f>IFERROR(""&amp;INDEX('Bill Report Reference'!$H$2:$H$60,MATCH(INDEX(Account!$J$2:$J$131,MATCH($B284,Account!$A$2:$A$131,0))&amp;"-"&amp;$C284&amp;"-"&amp;$D284,'Bill Report Reference'!$I$2:$I$60,0)),"")</f>
        <v>N/A</v>
      </c>
      <c r="U284" s="7" t="inlineStr"/>
    </row>
    <row r="285">
      <c r="A285" s="7" t="inlineStr">
        <is>
          <t>OBS-0289</t>
        </is>
      </c>
      <c r="B285" s="7" t="inlineStr">
        <is>
          <t>ACC-NASA-OIG</t>
        </is>
      </c>
      <c r="C285" s="7" t="n">
        <v>2024</v>
      </c>
      <c r="D285" s="7" t="inlineStr">
        <is>
          <t>Enacted</t>
        </is>
      </c>
      <c r="E285" s="7" t="inlineStr">
        <is>
          <t>N/A</t>
        </is>
      </c>
      <c r="F285" s="7" t="str">
        <f>IFERROR(""&amp;INDEX('Bill Report Reference'!$E$2:$E$60,MATCH(INDEX(Account!$J$2:$J$131,MATCH($B285,Account!$A$2:$A$131,0))&amp;"-"&amp;$C285&amp;"-"&amp;$D285,'Bill Report Reference'!$I$2:$I$60,0)),"")</f>
        <v>P.L.118-42</v>
      </c>
      <c r="G285" s="7" t="str">
        <f>IFERROR(""&amp;INDEX('Bill Report Reference'!$F$2:$F$60,MATCH(INDEX(Account!$J$2:$J$131,MATCH($B285,Account!$A$2:$A$131,0))&amp;"-"&amp;$C285&amp;"-"&amp;$D285,'Bill Report Reference'!$I$2:$I$60,0)),"")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Reference'!$G$2:$G$60,MATCH(INDEX(Account!$J$2:$J$131,MATCH($B285,Account!$A$2:$A$131,0))&amp;"-"&amp;$C285&amp;"-"&amp;$D285,'Bill Report Reference'!$I$2:$I$60,0)),"")</f>
        <v>https://www.govinfo.gov/content/pkg/PLAW-118publ42/pdf/PLAW-118publ42.pdf</v>
      </c>
      <c r="T285" s="7" t="str">
        <f>IFERROR(""&amp;INDEX('Bill Report Reference'!$H$2:$H$60,MATCH(INDEX(Account!$J$2:$J$131,MATCH($B285,Account!$A$2:$A$131,0))&amp;"-"&amp;$C285&amp;"-"&amp;$D285,'Bill Report Reference'!$I$2:$I$60,0)),"")</f>
        <v>https://docs.house.gov/billsthisweek/20240304/FY24%20CJS%20Conference%20JES%20scan%203.3.24.pdf</v>
      </c>
      <c r="U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Reference'!$E$2:$E$60,MATCH(INDEX(Account!$J$2:$J$131,MATCH($B286,Account!$A$2:$A$131,0))&amp;"-"&amp;$C286&amp;"-"&amp;$D286,'Bill Report Reference'!$I$2:$I$60,0)),"")</f>
        <v>S.2321</v>
      </c>
      <c r="G286" s="7" t="str">
        <f>IFERROR(""&amp;INDEX('Bill Report Reference'!$F$2:$F$60,MATCH(INDEX(Account!$J$2:$J$131,MATCH($B286,Account!$A$2:$A$131,0))&amp;"-"&amp;$C286&amp;"-"&amp;$D286,'Bill Report Reference'!$I$2:$I$60,0)),"")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Reference'!$G$2:$G$60,MATCH(INDEX(Account!$J$2:$J$131,MATCH($B286,Account!$A$2:$A$131,0))&amp;"-"&amp;$C286&amp;"-"&amp;$D286,'Bill Report Reference'!$I$2:$I$60,0)),"")</f>
        <v>https://www.congress.gov/118/bills/s2321/BILLS-118s2321rs.pdf</v>
      </c>
      <c r="T286" s="7" t="str">
        <f>IFERROR(""&amp;INDEX('Bill Report Reference'!$H$2:$H$60,MATCH(INDEX(Account!$J$2:$J$131,MATCH($B286,Account!$A$2:$A$131,0))&amp;"-"&amp;$C286&amp;"-"&amp;$D286,'Bill Report Reference'!$I$2:$I$60,0)),"")</f>
        <v>https://www.congress.gov/118/crpt/srpt62/CRPT-118srpt62.pdf</v>
      </c>
      <c r="U286" s="7" t="inlineStr"/>
    </row>
    <row r="287">
      <c r="A287" s="7" t="inlineStr">
        <is>
          <t>OBS-0291</t>
        </is>
      </c>
      <c r="B287" s="7" t="inlineStr">
        <is>
          <t>ACC-NASA-OIG</t>
        </is>
      </c>
      <c r="C287" s="7" t="n">
        <v>2024</v>
      </c>
      <c r="D287" s="7" t="inlineStr">
        <is>
          <t>House Reported</t>
        </is>
      </c>
      <c r="E287" s="7" t="inlineStr">
        <is>
          <t>House</t>
        </is>
      </c>
      <c r="F287" s="7" t="str">
        <f>IFERROR(""&amp;INDEX('Bill Report Reference'!$E$2:$E$60,MATCH(INDEX(Account!$J$2:$J$131,MATCH($B287,Account!$A$2:$A$131,0))&amp;"-"&amp;$C287&amp;"-"&amp;$D287,'Bill Report Reference'!$I$2:$I$60,0)),"")</f>
        <v>H.R.5893</v>
      </c>
      <c r="G287" s="7" t="str">
        <f>IFERROR(""&amp;INDEX('Bill Report Reference'!$F$2:$F$60,MATCH(INDEX(Account!$J$2:$J$131,MATCH($B287,Account!$A$2:$A$131,0))&amp;"-"&amp;$C287&amp;"-"&amp;$D287,'Bill Report Reference'!$I$2:$I$60,0)),"")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Reference'!$G$2:$G$60,MATCH(INDEX(Account!$J$2:$J$131,MATCH($B287,Account!$A$2:$A$131,0))&amp;"-"&amp;$C287&amp;"-"&amp;$D287,'Bill Report Reference'!$I$2:$I$60,0)),"")</f>
        <v>https://www.congress.gov/118/bills/hr5893/BILLS-118hr5893ih.pdf</v>
      </c>
      <c r="T287" s="7" t="str">
        <f>IFERROR(""&amp;INDEX('Bill Report Reference'!$H$2:$H$60,MATCH(INDEX(Account!$J$2:$J$131,MATCH($B287,Account!$A$2:$A$131,0))&amp;"-"&amp;$C287&amp;"-"&amp;$D287,'Bill Report Reference'!$I$2:$I$60,0)),"")</f>
        <v>https://appropriations.house.gov/sites/evo-subsites/republicans-appropriations.house.gov/files/FY24-CJS-Explanatory-Materials.pdf</v>
      </c>
      <c r="U287" s="7" t="inlineStr"/>
    </row>
    <row r="288">
      <c r="A288" s="7" t="inlineStr">
        <is>
          <t>OBS-0292</t>
        </is>
      </c>
      <c r="B288" s="7" t="inlineStr">
        <is>
          <t>ACC-NASA-OIG</t>
        </is>
      </c>
      <c r="C288" s="7" t="n">
        <v>2024</v>
      </c>
      <c r="D288" s="7" t="inlineStr">
        <is>
          <t>President's Budget</t>
        </is>
      </c>
      <c r="E288" s="7" t="inlineStr">
        <is>
          <t>N/A</t>
        </is>
      </c>
      <c r="F288" s="7" t="str">
        <f>IFERROR(""&amp;INDEX('Bill Report Reference'!$E$2:$E$60,MATCH(INDEX(Account!$J$2:$J$131,MATCH($B288,Account!$A$2:$A$131,0))&amp;"-"&amp;$C288&amp;"-"&amp;$D288,'Bill Report Reference'!$I$2:$I$60,0)),"")</f>
        <v>PREX 2.8:2024/APP</v>
      </c>
      <c r="G288" s="7" t="str">
        <f>IFERROR(""&amp;INDEX('Bill Report Reference'!$F$2:$F$60,MATCH(INDEX(Account!$J$2:$J$131,MATCH($B288,Account!$A$2:$A$131,0))&amp;"-"&amp;$C288&amp;"-"&amp;$D288,'Bill Report Reference'!$I$2:$I$60,0)),"")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Reference'!$G$2:$G$60,MATCH(INDEX(Account!$J$2:$J$131,MATCH($B288,Account!$A$2:$A$131,0))&amp;"-"&amp;$C288&amp;"-"&amp;$D288,'Bill Report Reference'!$I$2:$I$60,0)),"")</f>
        <v>https://www.govinfo.gov/content/pkg/BUDGET-2024-APP/pdf/BUDGET-2024-APP.pdf</v>
      </c>
      <c r="T288" s="7" t="str">
        <f>IFERROR(""&amp;INDEX('Bill Report Reference'!$H$2:$H$60,MATCH(INDEX(Account!$J$2:$J$131,MATCH($B288,Account!$A$2:$A$131,0))&amp;"-"&amp;$C288&amp;"-"&amp;$D288,'Bill Report Reference'!$I$2:$I$60,0)),"")</f>
        <v>N/A</v>
      </c>
      <c r="U288" s="7" t="inlineStr"/>
    </row>
    <row r="289">
      <c r="A289" s="7" t="inlineStr">
        <is>
          <t>OBS-0293</t>
        </is>
      </c>
      <c r="B289" s="7" t="inlineStr">
        <is>
          <t>ACC-NASA-OIG</t>
        </is>
      </c>
      <c r="C289" s="7" t="n">
        <v>2023</v>
      </c>
      <c r="D289" s="7" t="inlineStr">
        <is>
          <t>Enacted</t>
        </is>
      </c>
      <c r="E289" s="7" t="inlineStr">
        <is>
          <t>N/A</t>
        </is>
      </c>
      <c r="F289" s="7" t="str">
        <f>IFERROR(""&amp;INDEX('Bill Report Reference'!$E$2:$E$60,MATCH(INDEX(Account!$J$2:$J$131,MATCH($B289,Account!$A$2:$A$131,0))&amp;"-"&amp;$C289&amp;"-"&amp;$D289,'Bill Report Reference'!$I$2:$I$60,0)),"")</f>
        <v>P.L.117-328</v>
      </c>
      <c r="G289" s="7" t="str">
        <f>IFERROR(""&amp;INDEX('Bill Report Reference'!$F$2:$F$60,MATCH(INDEX(Account!$J$2:$J$131,MATCH($B289,Account!$A$2:$A$131,0))&amp;"-"&amp;$C289&amp;"-"&amp;$D289,'Bill Report Reference'!$I$2:$I$60,0)),"")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Reference'!$G$2:$G$60,MATCH(INDEX(Account!$J$2:$J$131,MATCH($B289,Account!$A$2:$A$131,0))&amp;"-"&amp;$C289&amp;"-"&amp;$D289,'Bill Report Reference'!$I$2:$I$60,0)),"")</f>
        <v>https://www.govinfo.gov/content/pkg/PLAW-117publ328/pdf/PLAW-117publ328.pdf</v>
      </c>
      <c r="T289" s="7" t="str">
        <f>IFERROR(""&amp;INDEX('Bill Report Reference'!$H$2:$H$60,MATCH(INDEX(Account!$J$2:$J$131,MATCH($B289,Account!$A$2:$A$131,0))&amp;"-"&amp;$C289&amp;"-"&amp;$D289,'Bill Report Reference'!$I$2:$I$60,0)),"")</f>
        <v>https://www.govinfo.gov/content/pkg/CPRT-117HPRT50347/pdf/CPRT-117HPRT50347.pdf</v>
      </c>
      <c r="U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Reference'!$E$2:$E$60,MATCH(INDEX(Account!$J$2:$J$131,MATCH($B290,Account!$A$2:$A$131,0))&amp;"-"&amp;$C290&amp;"-"&amp;$D290,'Bill Report Reference'!$I$2:$I$60,0)),"")</f>
        <v>S.4664</v>
      </c>
      <c r="G290" s="7" t="str">
        <f>IFERROR(""&amp;INDEX('Bill Report Reference'!$F$2:$F$60,MATCH(INDEX(Account!$J$2:$J$131,MATCH($B290,Account!$A$2:$A$131,0))&amp;"-"&amp;$C290&amp;"-"&amp;$D290,'Bill Report Reference'!$I$2:$I$60,0)),"")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Reference'!$G$2:$G$60,MATCH(INDEX(Account!$J$2:$J$131,MATCH($B290,Account!$A$2:$A$131,0))&amp;"-"&amp;$C290&amp;"-"&amp;$D290,'Bill Report Reference'!$I$2:$I$60,0)),"")</f>
        <v>https://www.congress.gov/117/bills/s4664/BILLS-117s4664is.pdf</v>
      </c>
      <c r="T290" s="7" t="str">
        <f>IFERROR(""&amp;INDEX('Bill Report Reference'!$H$2:$H$60,MATCH(INDEX(Account!$J$2:$J$131,MATCH($B290,Account!$A$2:$A$131,0))&amp;"-"&amp;$C290&amp;"-"&amp;$D290,'Bill Report Reference'!$I$2:$I$60,0)),"")</f>
        <v>https://www.appropriations.senate.gov/imo/media/doc/CJSFY23RPT.PDF</v>
      </c>
      <c r="U290" s="7" t="inlineStr"/>
    </row>
    <row r="291">
      <c r="A291" s="7" t="inlineStr">
        <is>
          <t>OBS-0295</t>
        </is>
      </c>
      <c r="B291" s="7" t="inlineStr">
        <is>
          <t>ACC-NASA-OIG</t>
        </is>
      </c>
      <c r="C291" s="7" t="n">
        <v>2023</v>
      </c>
      <c r="D291" s="7" t="inlineStr">
        <is>
          <t>House Reported</t>
        </is>
      </c>
      <c r="E291" s="7" t="inlineStr">
        <is>
          <t>House</t>
        </is>
      </c>
      <c r="F291" s="7" t="str">
        <f>IFERROR(""&amp;INDEX('Bill Report Reference'!$E$2:$E$60,MATCH(INDEX(Account!$J$2:$J$131,MATCH($B291,Account!$A$2:$A$131,0))&amp;"-"&amp;$C291&amp;"-"&amp;$D291,'Bill Report Reference'!$I$2:$I$60,0)),"")</f>
        <v>H.R.8256</v>
      </c>
      <c r="G291" s="7" t="str">
        <f>IFERROR(""&amp;INDEX('Bill Report Reference'!$F$2:$F$60,MATCH(INDEX(Account!$J$2:$J$131,MATCH($B291,Account!$A$2:$A$131,0))&amp;"-"&amp;$C291&amp;"-"&amp;$D291,'Bill Report Reference'!$I$2:$I$60,0)),"")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Reference'!$G$2:$G$60,MATCH(INDEX(Account!$J$2:$J$131,MATCH($B291,Account!$A$2:$A$131,0))&amp;"-"&amp;$C291&amp;"-"&amp;$D291,'Bill Report Reference'!$I$2:$I$60,0)),"")</f>
        <v>https://www.congress.gov/117/bills/hr8256/BILLS-117hr8256rh.pdf</v>
      </c>
      <c r="T291" s="7" t="str">
        <f>IFERROR(""&amp;INDEX('Bill Report Reference'!$H$2:$H$60,MATCH(INDEX(Account!$J$2:$J$131,MATCH($B291,Account!$A$2:$A$131,0))&amp;"-"&amp;$C291&amp;"-"&amp;$D291,'Bill Report Reference'!$I$2:$I$60,0)),"")</f>
        <v>https://www.govinfo.gov/content/pkg/CRPT-117hrpt395/pdf/CRPT-117hrpt395.pdf</v>
      </c>
      <c r="U291" s="7" t="inlineStr"/>
    </row>
    <row r="292">
      <c r="A292" s="7" t="inlineStr">
        <is>
          <t>OBS-0296</t>
        </is>
      </c>
      <c r="B292" s="7" t="inlineStr">
        <is>
          <t>ACC-NASA-OIG</t>
        </is>
      </c>
      <c r="C292" s="7" t="n">
        <v>2023</v>
      </c>
      <c r="D292" s="7" t="inlineStr">
        <is>
          <t>President's Budget</t>
        </is>
      </c>
      <c r="E292" s="7" t="inlineStr">
        <is>
          <t>N/A</t>
        </is>
      </c>
      <c r="F292" s="7" t="str">
        <f>IFERROR(""&amp;INDEX('Bill Report Reference'!$E$2:$E$60,MATCH(INDEX(Account!$J$2:$J$131,MATCH($B292,Account!$A$2:$A$131,0))&amp;"-"&amp;$C292&amp;"-"&amp;$D292,'Bill Report Reference'!$I$2:$I$60,0)),"")</f>
        <v>PREX 2.8:2023/APP</v>
      </c>
      <c r="G292" s="7" t="str">
        <f>IFERROR(""&amp;INDEX('Bill Report Reference'!$F$2:$F$60,MATCH(INDEX(Account!$J$2:$J$131,MATCH($B292,Account!$A$2:$A$131,0))&amp;"-"&amp;$C292&amp;"-"&amp;$D292,'Bill Report Reference'!$I$2:$I$60,0)),"")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Reference'!$G$2:$G$60,MATCH(INDEX(Account!$J$2:$J$131,MATCH($B292,Account!$A$2:$A$131,0))&amp;"-"&amp;$C292&amp;"-"&amp;$D292,'Bill Report Reference'!$I$2:$I$60,0)),"")</f>
        <v>https://www.govinfo.gov/content/pkg/BUDGET-2023-APP/pdf/BUDGET-2023-APP.pdf</v>
      </c>
      <c r="T292" s="7" t="str">
        <f>IFERROR(""&amp;INDEX('Bill Report Reference'!$H$2:$H$60,MATCH(INDEX(Account!$J$2:$J$131,MATCH($B292,Account!$A$2:$A$131,0))&amp;"-"&amp;$C292&amp;"-"&amp;$D292,'Bill Report Reference'!$I$2:$I$60,0)),"")</f>
        <v>N/A</v>
      </c>
      <c r="U292" s="7" t="inlineStr"/>
    </row>
    <row r="293">
      <c r="A293" s="7" t="inlineStr">
        <is>
          <t>OBS-0297</t>
        </is>
      </c>
      <c r="B293" s="7" t="inlineStr">
        <is>
          <t>ACC-NASA-OIG</t>
        </is>
      </c>
      <c r="C293" s="7" t="n">
        <v>2022</v>
      </c>
      <c r="D293" s="7" t="inlineStr">
        <is>
          <t>Enacted</t>
        </is>
      </c>
      <c r="E293" s="7" t="inlineStr">
        <is>
          <t>N/A</t>
        </is>
      </c>
      <c r="F293" s="7" t="str">
        <f>IFERROR(""&amp;INDEX('Bill Report Reference'!$E$2:$E$60,MATCH(INDEX(Account!$J$2:$J$131,MATCH($B293,Account!$A$2:$A$131,0))&amp;"-"&amp;$C293&amp;"-"&amp;$D293,'Bill Report Reference'!$I$2:$I$60,0)),"")</f>
        <v>P.L.117-103</v>
      </c>
      <c r="G293" s="7" t="str">
        <f>IFERROR(""&amp;INDEX('Bill Report Reference'!$F$2:$F$60,MATCH(INDEX(Account!$J$2:$J$131,MATCH($B293,Account!$A$2:$A$131,0))&amp;"-"&amp;$C293&amp;"-"&amp;$D293,'Bill Report Reference'!$I$2:$I$60,0)),"")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Reference'!$G$2:$G$60,MATCH(INDEX(Account!$J$2:$J$131,MATCH($B293,Account!$A$2:$A$131,0))&amp;"-"&amp;$C293&amp;"-"&amp;$D293,'Bill Report Reference'!$I$2:$I$60,0)),"")</f>
        <v>https://www.congress.gov/117/plaws/publ103/PLAW-117publ103.pdf</v>
      </c>
      <c r="T293" s="7" t="str">
        <f>IFERROR(""&amp;INDEX('Bill Report Reference'!$H$2:$H$60,MATCH(INDEX(Account!$J$2:$J$131,MATCH($B293,Account!$A$2:$A$131,0))&amp;"-"&amp;$C293&amp;"-"&amp;$D293,'Bill Report Reference'!$I$2:$I$60,0)),"")</f>
        <v>https://www.govinfo.gov/content/pkg/CPRT-117HPRT47047/pdf/CPRT-117HPRT47047.pdf</v>
      </c>
      <c r="U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Reference'!$E$2:$E$60,MATCH(INDEX(Account!$J$2:$J$131,MATCH($B294,Account!$A$2:$A$131,0))&amp;"-"&amp;$C294&amp;"-"&amp;$D294,'Bill Report Reference'!$I$2:$I$60,0)),"")</f>
        <v>S.3042</v>
      </c>
      <c r="G294" s="7" t="str">
        <f>IFERROR(""&amp;INDEX('Bill Report Reference'!$F$2:$F$60,MATCH(INDEX(Account!$J$2:$J$131,MATCH($B294,Account!$A$2:$A$131,0))&amp;"-"&amp;$C294&amp;"-"&amp;$D294,'Bill Report Reference'!$I$2:$I$60,0)),"")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Reference'!$G$2:$G$60,MATCH(INDEX(Account!$J$2:$J$131,MATCH($B294,Account!$A$2:$A$131,0))&amp;"-"&amp;$C294&amp;"-"&amp;$D294,'Bill Report Reference'!$I$2:$I$60,0)),"")</f>
        <v>https://www.congress.gov/117/bills/s3042/BILLS-117s3042is.pdf</v>
      </c>
      <c r="T294" s="7" t="str">
        <f>IFERROR(""&amp;INDEX('Bill Report Reference'!$H$2:$H$60,MATCH(INDEX(Account!$J$2:$J$131,MATCH($B294,Account!$A$2:$A$131,0))&amp;"-"&amp;$C294&amp;"-"&amp;$D294,'Bill Report Reference'!$I$2:$I$60,0)),"")</f>
        <v>https://www.appropriations.senate.gov/imo/media/doc/CJSRept_Final.PDF</v>
      </c>
      <c r="U294" s="7" t="inlineStr"/>
    </row>
    <row r="295">
      <c r="A295" s="7" t="inlineStr">
        <is>
          <t>OBS-0299</t>
        </is>
      </c>
      <c r="B295" s="7" t="inlineStr">
        <is>
          <t>ACC-NASA-OIG</t>
        </is>
      </c>
      <c r="C295" s="7" t="n">
        <v>2022</v>
      </c>
      <c r="D295" s="7" t="inlineStr">
        <is>
          <t>House Reported</t>
        </is>
      </c>
      <c r="E295" s="7" t="inlineStr">
        <is>
          <t>House</t>
        </is>
      </c>
      <c r="F295" s="7" t="str">
        <f>IFERROR(""&amp;INDEX('Bill Report Reference'!$E$2:$E$60,MATCH(INDEX(Account!$J$2:$J$131,MATCH($B295,Account!$A$2:$A$131,0))&amp;"-"&amp;$C295&amp;"-"&amp;$D295,'Bill Report Reference'!$I$2:$I$60,0)),"")</f>
        <v>H.R.4505</v>
      </c>
      <c r="G295" s="7" t="str">
        <f>IFERROR(""&amp;INDEX('Bill Report Reference'!$F$2:$F$60,MATCH(INDEX(Account!$J$2:$J$131,MATCH($B295,Account!$A$2:$A$131,0))&amp;"-"&amp;$C295&amp;"-"&amp;$D295,'Bill Report Reference'!$I$2:$I$60,0)),"")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Reference'!$G$2:$G$60,MATCH(INDEX(Account!$J$2:$J$131,MATCH($B295,Account!$A$2:$A$131,0))&amp;"-"&amp;$C295&amp;"-"&amp;$D295,'Bill Report Reference'!$I$2:$I$60,0)),"")</f>
        <v>https://www.congress.gov/117/bills/hr4505/BILLS-117hr4505rh.pdf</v>
      </c>
      <c r="T295" s="7" t="str">
        <f>IFERROR(""&amp;INDEX('Bill Report Reference'!$H$2:$H$60,MATCH(INDEX(Account!$J$2:$J$131,MATCH($B295,Account!$A$2:$A$131,0))&amp;"-"&amp;$C295&amp;"-"&amp;$D295,'Bill Report Reference'!$I$2:$I$60,0)),"")</f>
        <v>https://www.govinfo.gov/content/pkg/CRPT-117hrpt97/pdf/CRPT-117hrpt97.pdf</v>
      </c>
      <c r="U295" s="7" t="inlineStr"/>
    </row>
    <row r="296">
      <c r="A296" s="7" t="inlineStr">
        <is>
          <t>OBS-0300</t>
        </is>
      </c>
      <c r="B296" s="7" t="inlineStr">
        <is>
          <t>ACC-NASA-OIG</t>
        </is>
      </c>
      <c r="C296" s="7" t="n">
        <v>2022</v>
      </c>
      <c r="D296" s="7" t="inlineStr">
        <is>
          <t>President's Budget</t>
        </is>
      </c>
      <c r="E296" s="7" t="inlineStr">
        <is>
          <t>N/A</t>
        </is>
      </c>
      <c r="F296" s="7" t="str">
        <f>IFERROR(""&amp;INDEX('Bill Report Reference'!$E$2:$E$60,MATCH(INDEX(Account!$J$2:$J$131,MATCH($B296,Account!$A$2:$A$131,0))&amp;"-"&amp;$C296&amp;"-"&amp;$D296,'Bill Report Reference'!$I$2:$I$60,0)),"")</f>
        <v>PREX 2.8:2022/APP</v>
      </c>
      <c r="G296" s="7" t="str">
        <f>IFERROR(""&amp;INDEX('Bill Report Reference'!$F$2:$F$60,MATCH(INDEX(Account!$J$2:$J$131,MATCH($B296,Account!$A$2:$A$131,0))&amp;"-"&amp;$C296&amp;"-"&amp;$D296,'Bill Report Reference'!$I$2:$I$60,0)),"")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Reference'!$G$2:$G$60,MATCH(INDEX(Account!$J$2:$J$131,MATCH($B296,Account!$A$2:$A$131,0))&amp;"-"&amp;$C296&amp;"-"&amp;$D296,'Bill Report Reference'!$I$2:$I$60,0)),"")</f>
        <v>https://www.govinfo.gov/content/pkg/BUDGET-2022-APP/pdf/BUDGET-2022-APP.pdf</v>
      </c>
      <c r="T296" s="7" t="str">
        <f>IFERROR(""&amp;INDEX('Bill Report Reference'!$H$2:$H$60,MATCH(INDEX(Account!$J$2:$J$131,MATCH($B296,Account!$A$2:$A$131,0))&amp;"-"&amp;$C296&amp;"-"&amp;$D296,'Bill Report Reference'!$I$2:$I$60,0)),"")</f>
        <v>N/A</v>
      </c>
      <c r="U296" s="7" t="inlineStr"/>
    </row>
    <row r="297">
      <c r="A297" s="7" t="inlineStr">
        <is>
          <t>OBS-0301</t>
        </is>
      </c>
      <c r="B297" s="7" t="inlineStr">
        <is>
          <t>ACC-NASA-OIG</t>
        </is>
      </c>
      <c r="C297" s="7" t="n">
        <v>2021</v>
      </c>
      <c r="D297" s="7" t="inlineStr">
        <is>
          <t>Enacted</t>
        </is>
      </c>
      <c r="E297" s="7" t="inlineStr">
        <is>
          <t>N/A</t>
        </is>
      </c>
      <c r="F297" s="7" t="str">
        <f>IFERROR(""&amp;INDEX('Bill Report Reference'!$E$2:$E$60,MATCH(INDEX(Account!$J$2:$J$131,MATCH($B297,Account!$A$2:$A$131,0))&amp;"-"&amp;$C297&amp;"-"&amp;$D297,'Bill Report Reference'!$I$2:$I$60,0)),"")</f>
        <v>P.L.116-260</v>
      </c>
      <c r="G297" s="7" t="str">
        <f>IFERROR(""&amp;INDEX('Bill Report Reference'!$F$2:$F$60,MATCH(INDEX(Account!$J$2:$J$131,MATCH($B297,Account!$A$2:$A$131,0))&amp;"-"&amp;$C297&amp;"-"&amp;$D297,'Bill Report Reference'!$I$2:$I$60,0)),"")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Reference'!$G$2:$G$60,MATCH(INDEX(Account!$J$2:$J$131,MATCH($B297,Account!$A$2:$A$131,0))&amp;"-"&amp;$C297&amp;"-"&amp;$D297,'Bill Report Reference'!$I$2:$I$60,0)),"")</f>
        <v>https://www.congress.gov/116/plaws/publ260/PLAW-116publ260.pdf</v>
      </c>
      <c r="T297" s="7" t="str">
        <f>IFERROR(""&amp;INDEX('Bill Report Reference'!$H$2:$H$60,MATCH(INDEX(Account!$J$2:$J$131,MATCH($B297,Account!$A$2:$A$131,0))&amp;"-"&amp;$C297&amp;"-"&amp;$D297,'Bill Report Reference'!$I$2:$I$60,0)),"")</f>
        <v>https://www.congress.gov/117/cprt/HPRT43749/CPRT-117HPRT43749.pdf</v>
      </c>
      <c r="U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Reference'!$E$2:$E$60,MATCH(INDEX(Account!$J$2:$J$131,MATCH($B298,Account!$A$2:$A$131,0))&amp;"-"&amp;$C298&amp;"-"&amp;$D298,'Bill Report Reference'!$I$2:$I$60,0)),"")</f>
        <v>N/A</v>
      </c>
      <c r="G298" s="7" t="str">
        <f>IFERROR(""&amp;INDEX('Bill Report Reference'!$F$2:$F$60,MATCH(INDEX(Account!$J$2:$J$131,MATCH($B298,Account!$A$2:$A$131,0))&amp;"-"&amp;$C298&amp;"-"&amp;$D298,'Bill Report Reference'!$I$2:$I$60,0)),"")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Reference'!$G$2:$G$60,MATCH(INDEX(Account!$J$2:$J$131,MATCH($B298,Account!$A$2:$A$131,0))&amp;"-"&amp;$C298&amp;"-"&amp;$D298,'Bill Report Reference'!$I$2:$I$60,0)),"")</f>
        <v>https://www.appropriations.senate.gov/imo/media/doc/CJSFY2021.pdf</v>
      </c>
      <c r="T298" s="7" t="str">
        <f>IFERROR(""&amp;INDEX('Bill Report Reference'!$H$2:$H$60,MATCH(INDEX(Account!$J$2:$J$131,MATCH($B298,Account!$A$2:$A$131,0))&amp;"-"&amp;$C298&amp;"-"&amp;$D298,'Bill Report Reference'!$I$2:$I$60,0)),"")</f>
        <v>https://www.appropriations.senate.gov/imo/media/doc/CJSRept.pdf</v>
      </c>
      <c r="U298" s="7" t="inlineStr"/>
    </row>
    <row r="299">
      <c r="A299" s="7" t="inlineStr">
        <is>
          <t>OBS-0303</t>
        </is>
      </c>
      <c r="B299" s="7" t="inlineStr">
        <is>
          <t>ACC-NASA-OIG</t>
        </is>
      </c>
      <c r="C299" s="7" t="n">
        <v>2021</v>
      </c>
      <c r="D299" s="7" t="inlineStr">
        <is>
          <t>House Reported</t>
        </is>
      </c>
      <c r="E299" s="7" t="inlineStr">
        <is>
          <t>House</t>
        </is>
      </c>
      <c r="F299" s="7" t="str">
        <f>IFERROR(""&amp;INDEX('Bill Report Reference'!$E$2:$E$60,MATCH(INDEX(Account!$J$2:$J$131,MATCH($B299,Account!$A$2:$A$131,0))&amp;"-"&amp;$C299&amp;"-"&amp;$D299,'Bill Report Reference'!$I$2:$I$60,0)),"")</f>
        <v>H.R.7667</v>
      </c>
      <c r="G299" s="7" t="str">
        <f>IFERROR(""&amp;INDEX('Bill Report Reference'!$F$2:$F$60,MATCH(INDEX(Account!$J$2:$J$131,MATCH($B299,Account!$A$2:$A$131,0))&amp;"-"&amp;$C299&amp;"-"&amp;$D299,'Bill Report Reference'!$I$2:$I$60,0)),"")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Reference'!$G$2:$G$60,MATCH(INDEX(Account!$J$2:$J$131,MATCH($B299,Account!$A$2:$A$131,0))&amp;"-"&amp;$C299&amp;"-"&amp;$D299,'Bill Report Reference'!$I$2:$I$60,0)),"")</f>
        <v>https://www.congress.gov/116/bills/hr7667/BILLS-116hr7667rh.pdf</v>
      </c>
      <c r="T299" s="7" t="str">
        <f>IFERROR(""&amp;INDEX('Bill Report Reference'!$H$2:$H$60,MATCH(INDEX(Account!$J$2:$J$131,MATCH($B299,Account!$A$2:$A$131,0))&amp;"-"&amp;$C299&amp;"-"&amp;$D299,'Bill Report Reference'!$I$2:$I$60,0)),"")</f>
        <v>https://www.govinfo.gov/content/pkg/CRPT-116hrpt455/pdf/CRPT-116hrpt455.pdf</v>
      </c>
      <c r="U299" s="7" t="inlineStr"/>
    </row>
    <row r="300">
      <c r="A300" s="7" t="inlineStr">
        <is>
          <t>OBS-0304</t>
        </is>
      </c>
      <c r="B300" s="7" t="inlineStr">
        <is>
          <t>ACC-NASA-OIG</t>
        </is>
      </c>
      <c r="C300" s="7" t="n">
        <v>2021</v>
      </c>
      <c r="D300" s="7" t="inlineStr">
        <is>
          <t>President's Budget</t>
        </is>
      </c>
      <c r="E300" s="7" t="inlineStr">
        <is>
          <t>N/A</t>
        </is>
      </c>
      <c r="F300" s="7" t="str">
        <f>IFERROR(""&amp;INDEX('Bill Report Reference'!$E$2:$E$60,MATCH(INDEX(Account!$J$2:$J$131,MATCH($B300,Account!$A$2:$A$131,0))&amp;"-"&amp;$C300&amp;"-"&amp;$D300,'Bill Report Reference'!$I$2:$I$60,0)),"")</f>
        <v>PREX 2.8:2021/APP</v>
      </c>
      <c r="G300" s="7" t="str">
        <f>IFERROR(""&amp;INDEX('Bill Report Reference'!$F$2:$F$60,MATCH(INDEX(Account!$J$2:$J$131,MATCH($B300,Account!$A$2:$A$131,0))&amp;"-"&amp;$C300&amp;"-"&amp;$D300,'Bill Report Reference'!$I$2:$I$60,0)),"")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Reference'!$G$2:$G$60,MATCH(INDEX(Account!$J$2:$J$131,MATCH($B300,Account!$A$2:$A$131,0))&amp;"-"&amp;$C300&amp;"-"&amp;$D300,'Bill Report Reference'!$I$2:$I$60,0)),"")</f>
        <v>https://www.govinfo.gov/content/pkg/BUDGET-2021-APP/pdf/BUDGET-2021-APP.pdf</v>
      </c>
      <c r="T300" s="7" t="str">
        <f>IFERROR(""&amp;INDEX('Bill Report Reference'!$H$2:$H$60,MATCH(INDEX(Account!$J$2:$J$131,MATCH($B300,Account!$A$2:$A$131,0))&amp;"-"&amp;$C300&amp;"-"&amp;$D300,'Bill Report Reference'!$I$2:$I$60,0)),"")</f>
        <v>N/A</v>
      </c>
      <c r="U300" s="7" t="inlineStr"/>
    </row>
    <row r="301">
      <c r="A301" s="7" t="inlineStr">
        <is>
          <t>OBS-0305</t>
        </is>
      </c>
      <c r="B301" s="7" t="inlineStr">
        <is>
          <t>ACC-NASA-OIG</t>
        </is>
      </c>
      <c r="C301" s="7" t="n">
        <v>2020</v>
      </c>
      <c r="D301" s="7" t="inlineStr">
        <is>
          <t>Enacted</t>
        </is>
      </c>
      <c r="E301" s="7" t="inlineStr">
        <is>
          <t>N/A</t>
        </is>
      </c>
      <c r="F301" s="7" t="str">
        <f>IFERROR(""&amp;INDEX('Bill Report Reference'!$E$2:$E$60,MATCH(INDEX(Account!$J$2:$J$131,MATCH($B301,Account!$A$2:$A$131,0))&amp;"-"&amp;$C301&amp;"-"&amp;$D301,'Bill Report Reference'!$I$2:$I$60,0)),"")</f>
        <v>P.L.116-93</v>
      </c>
      <c r="G301" s="7" t="str">
        <f>IFERROR(""&amp;INDEX('Bill Report Reference'!$F$2:$F$60,MATCH(INDEX(Account!$J$2:$J$131,MATCH($B301,Account!$A$2:$A$131,0))&amp;"-"&amp;$C301&amp;"-"&amp;$D301,'Bill Report Reference'!$I$2:$I$60,0)),"")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Reference'!$G$2:$G$60,MATCH(INDEX(Account!$J$2:$J$131,MATCH($B301,Account!$A$2:$A$131,0))&amp;"-"&amp;$C301&amp;"-"&amp;$D301,'Bill Report Reference'!$I$2:$I$60,0)),"")</f>
        <v>https://www.congress.gov/116/plaws/publ93/PLAW-116publ93.pdf</v>
      </c>
      <c r="T301" s="7" t="str">
        <f>IFERROR(""&amp;INDEX('Bill Report Reference'!$H$2:$H$60,MATCH(INDEX(Account!$J$2:$J$131,MATCH($B301,Account!$A$2:$A$131,0))&amp;"-"&amp;$C301&amp;"-"&amp;$D301,'Bill Report Reference'!$I$2:$I$60,0)),"")</f>
        <v>https://docs.house.gov/billsthisweek/20191216/BILLS-116HR1158SA-JES-DIVISION-B.pdf</v>
      </c>
      <c r="U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Reference'!$E$2:$E$60,MATCH(INDEX(Account!$J$2:$J$131,MATCH($B302,Account!$A$2:$A$131,0))&amp;"-"&amp;$C302&amp;"-"&amp;$D302,'Bill Report Reference'!$I$2:$I$60,0)),"")</f>
        <v>S.2584</v>
      </c>
      <c r="G302" s="7" t="str">
        <f>IFERROR(""&amp;INDEX('Bill Report Reference'!$F$2:$F$60,MATCH(INDEX(Account!$J$2:$J$131,MATCH($B302,Account!$A$2:$A$131,0))&amp;"-"&amp;$C302&amp;"-"&amp;$D302,'Bill Report Reference'!$I$2:$I$60,0)),"")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Reference'!$G$2:$G$60,MATCH(INDEX(Account!$J$2:$J$131,MATCH($B302,Account!$A$2:$A$131,0))&amp;"-"&amp;$C302&amp;"-"&amp;$D302,'Bill Report Reference'!$I$2:$I$60,0)),"")</f>
        <v>https://www.congress.gov/116/bills/s2584/BILLS-116s2584rs.pdf</v>
      </c>
      <c r="T302" s="7" t="str">
        <f>IFERROR(""&amp;INDEX('Bill Report Reference'!$H$2:$H$60,MATCH(INDEX(Account!$J$2:$J$131,MATCH($B302,Account!$A$2:$A$131,0))&amp;"-"&amp;$C302&amp;"-"&amp;$D302,'Bill Report Reference'!$I$2:$I$60,0)),"")</f>
        <v>https://www.govinfo.gov/content/pkg/CRPT-116srpt127/pdf/CRPT-116srpt127.pdf</v>
      </c>
      <c r="U302" s="7" t="inlineStr"/>
    </row>
    <row r="303">
      <c r="A303" s="7" t="inlineStr">
        <is>
          <t>OBS-0307</t>
        </is>
      </c>
      <c r="B303" s="7" t="inlineStr">
        <is>
          <t>ACC-NASA-OIG</t>
        </is>
      </c>
      <c r="C303" s="7" t="n">
        <v>2020</v>
      </c>
      <c r="D303" s="7" t="inlineStr">
        <is>
          <t>House Reported</t>
        </is>
      </c>
      <c r="E303" s="7" t="inlineStr">
        <is>
          <t>House</t>
        </is>
      </c>
      <c r="F303" s="7" t="str">
        <f>IFERROR(""&amp;INDEX('Bill Report Reference'!$E$2:$E$60,MATCH(INDEX(Account!$J$2:$J$131,MATCH($B303,Account!$A$2:$A$131,0))&amp;"-"&amp;$C303&amp;"-"&amp;$D303,'Bill Report Reference'!$I$2:$I$60,0)),"")</f>
        <v>H.R.3055</v>
      </c>
      <c r="G303" s="7" t="str">
        <f>IFERROR(""&amp;INDEX('Bill Report Reference'!$F$2:$F$60,MATCH(INDEX(Account!$J$2:$J$131,MATCH($B303,Account!$A$2:$A$131,0))&amp;"-"&amp;$C303&amp;"-"&amp;$D303,'Bill Report Reference'!$I$2:$I$60,0)),"")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Reference'!$G$2:$G$60,MATCH(INDEX(Account!$J$2:$J$131,MATCH($B303,Account!$A$2:$A$131,0))&amp;"-"&amp;$C303&amp;"-"&amp;$D303,'Bill Report Reference'!$I$2:$I$60,0)),"")</f>
        <v>https://www.congress.gov/116/bills/hr3055/BILLS-116hr3055rh.pdf</v>
      </c>
      <c r="T303" s="7" t="str">
        <f>IFERROR(""&amp;INDEX('Bill Report Reference'!$H$2:$H$60,MATCH(INDEX(Account!$J$2:$J$131,MATCH($B303,Account!$A$2:$A$131,0))&amp;"-"&amp;$C303&amp;"-"&amp;$D303,'Bill Report Reference'!$I$2:$I$60,0)),"")</f>
        <v>https://www.govinfo.gov/content/pkg/CRPT-116hrpt101/pdf/CRPT-116hrpt101.pdf</v>
      </c>
      <c r="U303" s="7" t="inlineStr"/>
    </row>
    <row r="304">
      <c r="A304" s="7" t="inlineStr">
        <is>
          <t>OBS-0308</t>
        </is>
      </c>
      <c r="B304" s="7" t="inlineStr">
        <is>
          <t>ACC-NASA-OIG</t>
        </is>
      </c>
      <c r="C304" s="7" t="n">
        <v>2020</v>
      </c>
      <c r="D304" s="7" t="inlineStr">
        <is>
          <t>President's Budget</t>
        </is>
      </c>
      <c r="E304" s="7" t="inlineStr">
        <is>
          <t>N/A</t>
        </is>
      </c>
      <c r="F304" s="7" t="str">
        <f>IFERROR(""&amp;INDEX('Bill Report Reference'!$E$2:$E$60,MATCH(INDEX(Account!$J$2:$J$131,MATCH($B304,Account!$A$2:$A$131,0))&amp;"-"&amp;$C304&amp;"-"&amp;$D304,'Bill Report Reference'!$I$2:$I$60,0)),"")</f>
        <v>PREX 2.8:2020/APP</v>
      </c>
      <c r="G304" s="7" t="str">
        <f>IFERROR(""&amp;INDEX('Bill Report Reference'!$F$2:$F$60,MATCH(INDEX(Account!$J$2:$J$131,MATCH($B304,Account!$A$2:$A$131,0))&amp;"-"&amp;$C304&amp;"-"&amp;$D304,'Bill Report Reference'!$I$2:$I$60,0)),"")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Reference'!$G$2:$G$60,MATCH(INDEX(Account!$J$2:$J$131,MATCH($B304,Account!$A$2:$A$131,0))&amp;"-"&amp;$C304&amp;"-"&amp;$D304,'Bill Report Reference'!$I$2:$I$60,0)),"")</f>
        <v>https://www.govinfo.gov/content/pkg/BUDGET-2020-APP/pdf/BUDGET-2020-APP.pdf</v>
      </c>
      <c r="T304" s="7" t="str">
        <f>IFERROR(""&amp;INDEX('Bill Report Reference'!$H$2:$H$60,MATCH(INDEX(Account!$J$2:$J$131,MATCH($B304,Account!$A$2:$A$131,0))&amp;"-"&amp;$C304&amp;"-"&amp;$D304,'Bill Report Reference'!$I$2:$I$60,0)),"")</f>
        <v>N/A</v>
      </c>
      <c r="U304" s="7" t="inlineStr"/>
    </row>
    <row r="305">
      <c r="A305" s="7" t="inlineStr">
        <is>
          <t>OBS-0309</t>
        </is>
      </c>
      <c r="B305" s="7" t="inlineStr">
        <is>
          <t>ACC-NASA-OIG</t>
        </is>
      </c>
      <c r="C305" s="7" t="n">
        <v>2019</v>
      </c>
      <c r="D305" s="7" t="inlineStr">
        <is>
          <t>Enacted</t>
        </is>
      </c>
      <c r="E305" s="7" t="inlineStr">
        <is>
          <t>N/A</t>
        </is>
      </c>
      <c r="F305" s="7" t="str">
        <f>IFERROR(""&amp;INDEX('Bill Report Reference'!$E$2:$E$60,MATCH(INDEX(Account!$J$2:$J$131,MATCH($B305,Account!$A$2:$A$131,0))&amp;"-"&amp;$C305&amp;"-"&amp;$D305,'Bill Report Reference'!$I$2:$I$60,0)),"")</f>
        <v>P.L.116-6</v>
      </c>
      <c r="G305" s="7" t="str">
        <f>IFERROR(""&amp;INDEX('Bill Report Reference'!$F$2:$F$60,MATCH(INDEX(Account!$J$2:$J$131,MATCH($B305,Account!$A$2:$A$131,0))&amp;"-"&amp;$C305&amp;"-"&amp;$D305,'Bill Report Reference'!$I$2:$I$60,0)),"")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Reference'!$G$2:$G$60,MATCH(INDEX(Account!$J$2:$J$131,MATCH($B305,Account!$A$2:$A$131,0))&amp;"-"&amp;$C305&amp;"-"&amp;$D305,'Bill Report Reference'!$I$2:$I$60,0)),"")</f>
        <v>https://www.congress.gov/116/plaws/publ6/PLAW-116publ6.pdf</v>
      </c>
      <c r="T305" s="7" t="str">
        <f>IFERROR(""&amp;INDEX('Bill Report Reference'!$H$2:$H$60,MATCH(INDEX(Account!$J$2:$J$131,MATCH($B305,Account!$A$2:$A$131,0))&amp;"-"&amp;$C305&amp;"-"&amp;$D305,'Bill Report Reference'!$I$2:$I$60,0)),"")</f>
        <v>https://www.congress.gov/116/crpt/hrpt9/CRPT-116hrpt9.pdf</v>
      </c>
      <c r="U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Reference'!$E$2:$E$60,MATCH(INDEX(Account!$J$2:$J$131,MATCH($B306,Account!$A$2:$A$131,0))&amp;"-"&amp;$C306&amp;"-"&amp;$D306,'Bill Report Reference'!$I$2:$I$60,0)),"")</f>
        <v>S.3072</v>
      </c>
      <c r="G306" s="7" t="str">
        <f>IFERROR(""&amp;INDEX('Bill Report Reference'!$F$2:$F$60,MATCH(INDEX(Account!$J$2:$J$131,MATCH($B306,Account!$A$2:$A$131,0))&amp;"-"&amp;$C306&amp;"-"&amp;$D306,'Bill Report Reference'!$I$2:$I$60,0)),"")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Reference'!$G$2:$G$60,MATCH(INDEX(Account!$J$2:$J$131,MATCH($B306,Account!$A$2:$A$131,0))&amp;"-"&amp;$C306&amp;"-"&amp;$D306,'Bill Report Reference'!$I$2:$I$60,0)),"")</f>
        <v>https://www.congress.gov/115/bills/s3072/BILLS-115s3072pcs.pdf</v>
      </c>
      <c r="T306" s="7" t="str">
        <f>IFERROR(""&amp;INDEX('Bill Report Reference'!$H$2:$H$60,MATCH(INDEX(Account!$J$2:$J$131,MATCH($B306,Account!$A$2:$A$131,0))&amp;"-"&amp;$C306&amp;"-"&amp;$D306,'Bill Report Reference'!$I$2:$I$60,0)),"")</f>
        <v>https://www.govinfo.gov/content/pkg/CRPT-115srpt275/pdf/CRPT-115srpt275.pdf</v>
      </c>
      <c r="U306" s="7" t="inlineStr"/>
    </row>
    <row r="307">
      <c r="A307" s="7" t="inlineStr">
        <is>
          <t>OBS-0311</t>
        </is>
      </c>
      <c r="B307" s="7" t="inlineStr">
        <is>
          <t>ACC-NASA-OIG</t>
        </is>
      </c>
      <c r="C307" s="7" t="n">
        <v>2019</v>
      </c>
      <c r="D307" s="7" t="inlineStr">
        <is>
          <t>House Reported</t>
        </is>
      </c>
      <c r="E307" s="7" t="inlineStr">
        <is>
          <t>House</t>
        </is>
      </c>
      <c r="F307" s="7" t="str">
        <f>IFERROR(""&amp;INDEX('Bill Report Reference'!$E$2:$E$60,MATCH(INDEX(Account!$J$2:$J$131,MATCH($B307,Account!$A$2:$A$131,0))&amp;"-"&amp;$C307&amp;"-"&amp;$D307,'Bill Report Reference'!$I$2:$I$60,0)),"")</f>
        <v>H.R.5952</v>
      </c>
      <c r="G307" s="7" t="str">
        <f>IFERROR(""&amp;INDEX('Bill Report Reference'!$F$2:$F$60,MATCH(INDEX(Account!$J$2:$J$131,MATCH($B307,Account!$A$2:$A$131,0))&amp;"-"&amp;$C307&amp;"-"&amp;$D307,'Bill Report Reference'!$I$2:$I$60,0)),"")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Reference'!$G$2:$G$60,MATCH(INDEX(Account!$J$2:$J$131,MATCH($B307,Account!$A$2:$A$131,0))&amp;"-"&amp;$C307&amp;"-"&amp;$D307,'Bill Report Reference'!$I$2:$I$60,0)),"")</f>
        <v>https://www.congress.gov/115/bills/hr5952/BILLS-115hr5952rh.pdf</v>
      </c>
      <c r="T307" s="7" t="str">
        <f>IFERROR(""&amp;INDEX('Bill Report Reference'!$H$2:$H$60,MATCH(INDEX(Account!$J$2:$J$131,MATCH($B307,Account!$A$2:$A$131,0))&amp;"-"&amp;$C307&amp;"-"&amp;$D307,'Bill Report Reference'!$I$2:$I$60,0)),"")</f>
        <v>https://www.govinfo.gov/content/pkg/CRPT-115hrpt704/pdf/CRPT-115hrpt704.pdf</v>
      </c>
      <c r="U307" s="7" t="inlineStr"/>
    </row>
    <row r="308">
      <c r="A308" s="7" t="inlineStr">
        <is>
          <t>OBS-0312</t>
        </is>
      </c>
      <c r="B308" s="7" t="inlineStr">
        <is>
          <t>ACC-NASA-OIG</t>
        </is>
      </c>
      <c r="C308" s="7" t="n">
        <v>2019</v>
      </c>
      <c r="D308" s="7" t="inlineStr">
        <is>
          <t>President's Budget</t>
        </is>
      </c>
      <c r="E308" s="7" t="inlineStr">
        <is>
          <t>N/A</t>
        </is>
      </c>
      <c r="F308" s="7" t="str">
        <f>IFERROR(""&amp;INDEX('Bill Report Reference'!$E$2:$E$60,MATCH(INDEX(Account!$J$2:$J$131,MATCH($B308,Account!$A$2:$A$131,0))&amp;"-"&amp;$C308&amp;"-"&amp;$D308,'Bill Report Reference'!$I$2:$I$60,0)),"")</f>
        <v>PREX 2.8:2019/APP</v>
      </c>
      <c r="G308" s="7" t="str">
        <f>IFERROR(""&amp;INDEX('Bill Report Reference'!$F$2:$F$60,MATCH(INDEX(Account!$J$2:$J$131,MATCH($B308,Account!$A$2:$A$131,0))&amp;"-"&amp;$C308&amp;"-"&amp;$D308,'Bill Report Reference'!$I$2:$I$60,0)),"")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Reference'!$G$2:$G$60,MATCH(INDEX(Account!$J$2:$J$131,MATCH($B308,Account!$A$2:$A$131,0))&amp;"-"&amp;$C308&amp;"-"&amp;$D308,'Bill Report Reference'!$I$2:$I$60,0)),"")</f>
        <v>https://www.govinfo.gov/content/pkg/BUDGET-2019-APP/pdf/BUDGET-2019-APP.pdf</v>
      </c>
      <c r="T308" s="7" t="str">
        <f>IFERROR(""&amp;INDEX('Bill Report Reference'!$H$2:$H$60,MATCH(INDEX(Account!$J$2:$J$131,MATCH($B308,Account!$A$2:$A$131,0))&amp;"-"&amp;$C308&amp;"-"&amp;$D308,'Bill Report Reference'!$I$2:$I$60,0)),"")</f>
        <v>N/A</v>
      </c>
      <c r="U308" s="7" t="inlineStr"/>
    </row>
    <row r="309">
      <c r="A309" s="7" t="inlineStr">
        <is>
          <t>OBS-0313</t>
        </is>
      </c>
      <c r="B309" s="7" t="inlineStr">
        <is>
          <t>ACC-NASA-OIG</t>
        </is>
      </c>
      <c r="C309" s="7" t="n">
        <v>2018</v>
      </c>
      <c r="D309" s="7" t="inlineStr">
        <is>
          <t>Enacted</t>
        </is>
      </c>
      <c r="E309" s="7" t="inlineStr">
        <is>
          <t>N/A</t>
        </is>
      </c>
      <c r="F309" s="7" t="str">
        <f>IFERROR(""&amp;INDEX('Bill Report Reference'!$E$2:$E$60,MATCH(INDEX(Account!$J$2:$J$131,MATCH($B309,Account!$A$2:$A$131,0))&amp;"-"&amp;$C309&amp;"-"&amp;$D309,'Bill Report Reference'!$I$2:$I$60,0)),"")</f>
        <v>P.L.115-141</v>
      </c>
      <c r="G309" s="7" t="str">
        <f>IFERROR(""&amp;INDEX('Bill Report Reference'!$F$2:$F$60,MATCH(INDEX(Account!$J$2:$J$131,MATCH($B309,Account!$A$2:$A$131,0))&amp;"-"&amp;$C309&amp;"-"&amp;$D309,'Bill Report Reference'!$I$2:$I$60,0)),"")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Reference'!$G$2:$G$60,MATCH(INDEX(Account!$J$2:$J$131,MATCH($B309,Account!$A$2:$A$131,0))&amp;"-"&amp;$C309&amp;"-"&amp;$D309,'Bill Report Reference'!$I$2:$I$60,0)),"")</f>
        <v>https://www.congress.gov/115/plaws/publ141/PLAW-115publ141.pdf</v>
      </c>
      <c r="T309" s="7" t="str">
        <f>IFERROR(""&amp;INDEX('Bill Report Reference'!$H$2:$H$60,MATCH(INDEX(Account!$J$2:$J$131,MATCH($B309,Account!$A$2:$A$131,0))&amp;"-"&amp;$C309&amp;"-"&amp;$D309,'Bill Report Reference'!$I$2:$I$60,0)),"")</f>
        <v>https://www.govinfo.gov/content/pkg/CPRT-115HPRT29456/pdf/CPRT-115HPRT29456.pdf</v>
      </c>
      <c r="U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Reference'!$E$2:$E$60,MATCH(INDEX(Account!$J$2:$J$131,MATCH($B310,Account!$A$2:$A$131,0))&amp;"-"&amp;$C310&amp;"-"&amp;$D310,'Bill Report Reference'!$I$2:$I$60,0)),"")</f>
        <v>S.1662</v>
      </c>
      <c r="G310" s="7" t="str">
        <f>IFERROR(""&amp;INDEX('Bill Report Reference'!$F$2:$F$60,MATCH(INDEX(Account!$J$2:$J$131,MATCH($B310,Account!$A$2:$A$131,0))&amp;"-"&amp;$C310&amp;"-"&amp;$D310,'Bill Report Reference'!$I$2:$I$60,0)),"")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Reference'!$G$2:$G$60,MATCH(INDEX(Account!$J$2:$J$131,MATCH($B310,Account!$A$2:$A$131,0))&amp;"-"&amp;$C310&amp;"-"&amp;$D310,'Bill Report Reference'!$I$2:$I$60,0)),"")</f>
        <v>https://www.congress.gov/115/bills/s1662/BILLS-115s1662pcs.pdf</v>
      </c>
      <c r="T310" s="7" t="str">
        <f>IFERROR(""&amp;INDEX('Bill Report Reference'!$H$2:$H$60,MATCH(INDEX(Account!$J$2:$J$131,MATCH($B310,Account!$A$2:$A$131,0))&amp;"-"&amp;$C310&amp;"-"&amp;$D310,'Bill Report Reference'!$I$2:$I$60,0)),"")</f>
        <v>https://www.govinfo.gov/content/pkg/CRPT-115srpt139/pdf/CRPT-115srpt139.pdf</v>
      </c>
      <c r="U310" s="7" t="inlineStr"/>
    </row>
    <row r="311">
      <c r="A311" s="7" t="inlineStr">
        <is>
          <t>OBS-0315</t>
        </is>
      </c>
      <c r="B311" s="7" t="inlineStr">
        <is>
          <t>ACC-NASA-OIG</t>
        </is>
      </c>
      <c r="C311" s="7" t="n">
        <v>2018</v>
      </c>
      <c r="D311" s="7" t="inlineStr">
        <is>
          <t>House Reported</t>
        </is>
      </c>
      <c r="E311" s="7" t="inlineStr">
        <is>
          <t>House</t>
        </is>
      </c>
      <c r="F311" s="7" t="str">
        <f>IFERROR(""&amp;INDEX('Bill Report Reference'!$E$2:$E$60,MATCH(INDEX(Account!$J$2:$J$131,MATCH($B311,Account!$A$2:$A$131,0))&amp;"-"&amp;$C311&amp;"-"&amp;$D311,'Bill Report Reference'!$I$2:$I$60,0)),"")</f>
        <v>H.R.3267</v>
      </c>
      <c r="G311" s="7" t="str">
        <f>IFERROR(""&amp;INDEX('Bill Report Reference'!$F$2:$F$60,MATCH(INDEX(Account!$J$2:$J$131,MATCH($B311,Account!$A$2:$A$131,0))&amp;"-"&amp;$C311&amp;"-"&amp;$D311,'Bill Report Reference'!$I$2:$I$60,0)),"")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Reference'!$G$2:$G$60,MATCH(INDEX(Account!$J$2:$J$131,MATCH($B311,Account!$A$2:$A$131,0))&amp;"-"&amp;$C311&amp;"-"&amp;$D311,'Bill Report Reference'!$I$2:$I$60,0)),"")</f>
        <v>https://www.congress.gov/115/bills/hr3267/BILLS-115hr3267rh.pdf</v>
      </c>
      <c r="T311" s="7" t="str">
        <f>IFERROR(""&amp;INDEX('Bill Report Reference'!$H$2:$H$60,MATCH(INDEX(Account!$J$2:$J$131,MATCH($B311,Account!$A$2:$A$131,0))&amp;"-"&amp;$C311&amp;"-"&amp;$D311,'Bill Report Reference'!$I$2:$I$60,0)),"")</f>
        <v>https://www.govinfo.gov/content/pkg/CRPT-115hrpt231/pdf/CRPT-115hrpt231.pdf</v>
      </c>
      <c r="U311" s="7" t="inlineStr"/>
    </row>
    <row r="312">
      <c r="A312" s="7" t="inlineStr">
        <is>
          <t>OBS-0316</t>
        </is>
      </c>
      <c r="B312" s="7" t="inlineStr">
        <is>
          <t>ACC-NASA-OIG</t>
        </is>
      </c>
      <c r="C312" s="7" t="n">
        <v>2018</v>
      </c>
      <c r="D312" s="7" t="inlineStr">
        <is>
          <t>President's Budget</t>
        </is>
      </c>
      <c r="E312" s="7" t="inlineStr">
        <is>
          <t>N/A</t>
        </is>
      </c>
      <c r="F312" s="7" t="str">
        <f>IFERROR(""&amp;INDEX('Bill Report Reference'!$E$2:$E$60,MATCH(INDEX(Account!$J$2:$J$131,MATCH($B312,Account!$A$2:$A$131,0))&amp;"-"&amp;$C312&amp;"-"&amp;$D312,'Bill Report Reference'!$I$2:$I$60,0)),"")</f>
        <v>PREX 2.8:2018/APP</v>
      </c>
      <c r="G312" s="7" t="str">
        <f>IFERROR(""&amp;INDEX('Bill Report Reference'!$F$2:$F$60,MATCH(INDEX(Account!$J$2:$J$131,MATCH($B312,Account!$A$2:$A$131,0))&amp;"-"&amp;$C312&amp;"-"&amp;$D312,'Bill Report Reference'!$I$2:$I$60,0)),"")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Reference'!$G$2:$G$60,MATCH(INDEX(Account!$J$2:$J$131,MATCH($B312,Account!$A$2:$A$131,0))&amp;"-"&amp;$C312&amp;"-"&amp;$D312,'Bill Report Reference'!$I$2:$I$60,0)),"")</f>
        <v>https://www.govinfo.gov/content/pkg/BUDGET-2018-APP/pdf/BUDGET-2018-APP.pdf</v>
      </c>
      <c r="T312" s="7" t="str">
        <f>IFERROR(""&amp;INDEX('Bill Report Reference'!$H$2:$H$60,MATCH(INDEX(Account!$J$2:$J$131,MATCH($B312,Account!$A$2:$A$131,0))&amp;"-"&amp;$C312&amp;"-"&amp;$D312,'Bill Report Reference'!$I$2:$I$60,0)),"")</f>
        <v>N/A</v>
      </c>
      <c r="U312" s="7" t="inlineStr"/>
    </row>
    <row r="313">
      <c r="A313" s="7" t="inlineStr">
        <is>
          <t>OBS-0317</t>
        </is>
      </c>
      <c r="B313" s="7" t="inlineStr">
        <is>
          <t>ACC-NASA-OIG</t>
        </is>
      </c>
      <c r="C313" s="7" t="n">
        <v>2017</v>
      </c>
      <c r="D313" s="7" t="inlineStr">
        <is>
          <t>Enacted</t>
        </is>
      </c>
      <c r="E313" s="7" t="inlineStr">
        <is>
          <t>N/A</t>
        </is>
      </c>
      <c r="F313" s="7" t="str">
        <f>IFERROR(""&amp;INDEX('Bill Report Reference'!$E$2:$E$60,MATCH(INDEX(Account!$J$2:$J$131,MATCH($B313,Account!$A$2:$A$131,0))&amp;"-"&amp;$C313&amp;"-"&amp;$D313,'Bill Report Reference'!$I$2:$I$60,0)),"")</f>
        <v>P.L.115-31</v>
      </c>
      <c r="G313" s="7" t="str">
        <f>IFERROR(""&amp;INDEX('Bill Report Reference'!$F$2:$F$60,MATCH(INDEX(Account!$J$2:$J$131,MATCH($B313,Account!$A$2:$A$131,0))&amp;"-"&amp;$C313&amp;"-"&amp;$D313,'Bill Report Reference'!$I$2:$I$60,0)),"")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Reference'!$G$2:$G$60,MATCH(INDEX(Account!$J$2:$J$131,MATCH($B313,Account!$A$2:$A$131,0))&amp;"-"&amp;$C313&amp;"-"&amp;$D313,'Bill Report Reference'!$I$2:$I$60,0)),"")</f>
        <v>https://www.govinfo.gov/content/pkg/PLAW-115publ31/pdf/PLAW-115publ31.pdf</v>
      </c>
      <c r="T313" s="7" t="str">
        <f>IFERROR(""&amp;INDEX('Bill Report Reference'!$H$2:$H$60,MATCH(INDEX(Account!$J$2:$J$131,MATCH($B313,Account!$A$2:$A$131,0))&amp;"-"&amp;$C313&amp;"-"&amp;$D313,'Bill Report Reference'!$I$2:$I$60,0)),"")</f>
        <v>https://www.govinfo.gov/content/pkg/CPRT-115HPRT25289/pdf/CPRT-115HPRT25289.pdf</v>
      </c>
      <c r="U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Reference'!$E$2:$E$60,MATCH(INDEX(Account!$J$2:$J$131,MATCH($B314,Account!$A$2:$A$131,0))&amp;"-"&amp;$C314&amp;"-"&amp;$D314,'Bill Report Reference'!$I$2:$I$60,0)),"")</f>
        <v>S.2837</v>
      </c>
      <c r="G314" s="7" t="str">
        <f>IFERROR(""&amp;INDEX('Bill Report Reference'!$F$2:$F$60,MATCH(INDEX(Account!$J$2:$J$131,MATCH($B314,Account!$A$2:$A$131,0))&amp;"-"&amp;$C314&amp;"-"&amp;$D314,'Bill Report Reference'!$I$2:$I$60,0)),"")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Reference'!$G$2:$G$60,MATCH(INDEX(Account!$J$2:$J$131,MATCH($B314,Account!$A$2:$A$131,0))&amp;"-"&amp;$C314&amp;"-"&amp;$D314,'Bill Report Reference'!$I$2:$I$60,0)),"")</f>
        <v>https://www.congress.gov/114/bills/s2837/BILLS-114s2837pcs.pdf</v>
      </c>
      <c r="T314" s="7" t="str">
        <f>IFERROR(""&amp;INDEX('Bill Report Reference'!$H$2:$H$60,MATCH(INDEX(Account!$J$2:$J$131,MATCH($B314,Account!$A$2:$A$131,0))&amp;"-"&amp;$C314&amp;"-"&amp;$D314,'Bill Report Reference'!$I$2:$I$60,0)),"")</f>
        <v>https://www.govinfo.gov/content/pkg/CRPT-114srpt239/pdf/CRPT-114srpt239.pdf</v>
      </c>
      <c r="U314" s="7" t="inlineStr"/>
    </row>
    <row r="315">
      <c r="A315" s="7" t="inlineStr">
        <is>
          <t>OBS-0319</t>
        </is>
      </c>
      <c r="B315" s="7" t="inlineStr">
        <is>
          <t>ACC-NASA-OIG</t>
        </is>
      </c>
      <c r="C315" s="7" t="n">
        <v>2017</v>
      </c>
      <c r="D315" s="7" t="inlineStr">
        <is>
          <t>House Reported</t>
        </is>
      </c>
      <c r="E315" s="7" t="inlineStr">
        <is>
          <t>House</t>
        </is>
      </c>
      <c r="F315" s="7" t="str">
        <f>IFERROR(""&amp;INDEX('Bill Report Reference'!$E$2:$E$60,MATCH(INDEX(Account!$J$2:$J$131,MATCH($B315,Account!$A$2:$A$131,0))&amp;"-"&amp;$C315&amp;"-"&amp;$D315,'Bill Report Reference'!$I$2:$I$60,0)),"")</f>
        <v>H.R.5393</v>
      </c>
      <c r="G315" s="7" t="str">
        <f>IFERROR(""&amp;INDEX('Bill Report Reference'!$F$2:$F$60,MATCH(INDEX(Account!$J$2:$J$131,MATCH($B315,Account!$A$2:$A$131,0))&amp;"-"&amp;$C315&amp;"-"&amp;$D315,'Bill Report Reference'!$I$2:$I$60,0)),"")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Reference'!$G$2:$G$60,MATCH(INDEX(Account!$J$2:$J$131,MATCH($B315,Account!$A$2:$A$131,0))&amp;"-"&amp;$C315&amp;"-"&amp;$D315,'Bill Report Reference'!$I$2:$I$60,0)),"")</f>
        <v>https://www.congress.gov/114/bills/hr5393/BILLS-114hr5393rh.pdf</v>
      </c>
      <c r="T315" s="7" t="str">
        <f>IFERROR(""&amp;INDEX('Bill Report Reference'!$H$2:$H$60,MATCH(INDEX(Account!$J$2:$J$131,MATCH($B315,Account!$A$2:$A$131,0))&amp;"-"&amp;$C315&amp;"-"&amp;$D315,'Bill Report Reference'!$I$2:$I$60,0)),"")</f>
        <v>https://www.govinfo.gov/content/pkg/CRPT-114hrpt605/pdf/CRPT-114hrpt605.pdf</v>
      </c>
      <c r="U315" s="7" t="inlineStr"/>
    </row>
    <row r="316">
      <c r="A316" s="7" t="inlineStr">
        <is>
          <t>OBS-0320</t>
        </is>
      </c>
      <c r="B316" s="7" t="inlineStr">
        <is>
          <t>ACC-NASA-OIG</t>
        </is>
      </c>
      <c r="C316" s="7" t="n">
        <v>2017</v>
      </c>
      <c r="D316" s="7" t="inlineStr">
        <is>
          <t>President's Budget</t>
        </is>
      </c>
      <c r="E316" s="7" t="inlineStr">
        <is>
          <t>N/A</t>
        </is>
      </c>
      <c r="F316" s="7" t="str">
        <f>IFERROR(""&amp;INDEX('Bill Report Reference'!$E$2:$E$60,MATCH(INDEX(Account!$J$2:$J$131,MATCH($B316,Account!$A$2:$A$131,0))&amp;"-"&amp;$C316&amp;"-"&amp;$D316,'Bill Report Reference'!$I$2:$I$60,0)),"")</f>
        <v>PREX 2.8:2017/APP</v>
      </c>
      <c r="G316" s="7" t="str">
        <f>IFERROR(""&amp;INDEX('Bill Report Reference'!$F$2:$F$60,MATCH(INDEX(Account!$J$2:$J$131,MATCH($B316,Account!$A$2:$A$131,0))&amp;"-"&amp;$C316&amp;"-"&amp;$D316,'Bill Report Reference'!$I$2:$I$60,0)),"")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Reference'!$G$2:$G$60,MATCH(INDEX(Account!$J$2:$J$131,MATCH($B316,Account!$A$2:$A$131,0))&amp;"-"&amp;$C316&amp;"-"&amp;$D316,'Bill Report Reference'!$I$2:$I$60,0)),"")</f>
        <v>https://www.govinfo.gov/content/pkg/BUDGET-2017-APP/pdf/BUDGET-2017-APP.pdf</v>
      </c>
      <c r="T316" s="7" t="str">
        <f>IFERROR(""&amp;INDEX('Bill Report Reference'!$H$2:$H$60,MATCH(INDEX(Account!$J$2:$J$131,MATCH($B316,Account!$A$2:$A$131,0))&amp;"-"&amp;$C316&amp;"-"&amp;$D316,'Bill Report Reference'!$I$2:$I$60,0)),"")</f>
        <v>N/A</v>
      </c>
      <c r="U316" s="7" t="inlineStr"/>
    </row>
    <row r="317">
      <c r="A317" s="7" t="inlineStr">
        <is>
          <t>OBS-0321</t>
        </is>
      </c>
      <c r="B317" s="7" t="inlineStr">
        <is>
          <t>ACC-NSF-STEM-EDUCATION</t>
        </is>
      </c>
      <c r="C317" s="7" t="n">
        <v>2026</v>
      </c>
      <c r="D317" s="7" t="inlineStr">
        <is>
          <t>Enacted</t>
        </is>
      </c>
      <c r="E317" s="7" t="inlineStr">
        <is>
          <t>N/A</t>
        </is>
      </c>
      <c r="F317" s="7" t="str">
        <f>IFERROR(""&amp;INDEX('Bill Report Reference'!$E$2:$E$60,MATCH(INDEX(Account!$J$2:$J$131,MATCH($B317,Account!$A$2:$A$131,0))&amp;"-"&amp;$C317&amp;"-"&amp;$D317,'Bill Report Reference'!$I$2:$I$60,0)),"")</f>
        <v>P.L.119-74</v>
      </c>
      <c r="G317" s="7" t="str">
        <f>IFERROR(""&amp;INDEX('Bill Report Reference'!$F$2:$F$60,MATCH(INDEX(Account!$J$2:$J$131,MATCH($B317,Account!$A$2:$A$131,0))&amp;"-"&amp;$C317&amp;"-"&amp;$D317,'Bill Report Reference'!$I$2:$I$60,0)),"")</f>
        <v>JES_CJS_P.L.119-74</v>
      </c>
      <c r="H317" s="9" t="n">
        <v>938250000</v>
      </c>
      <c r="I317" s="7" t="inlineStr">
        <is>
          <t>budget authority</t>
        </is>
      </c>
      <c r="J317" s="7" t="inlineStr"/>
      <c r="K317" s="7" t="inlineStr">
        <is>
          <t>FALSE</t>
        </is>
      </c>
      <c r="L317" s="7" t="inlineStr"/>
      <c r="M317" s="7" t="inlineStr">
        <is>
          <t>SRC-EXPL-FY2026-PB</t>
        </is>
      </c>
      <c r="N317" s="7" t="inlineStr">
        <is>
          <t>128-130</t>
        </is>
      </c>
      <c r="O317" s="7" t="inlineStr">
        <is>
          <t>Title III, NSF, STEM Education</t>
        </is>
      </c>
      <c r="P317" s="7" t="inlineStr">
        <is>
          <t>human-entered</t>
        </is>
      </c>
      <c r="Q317" s="7" t="n">
        <v>1</v>
      </c>
      <c r="R317" s="7" t="inlineStr">
        <is>
          <t>human-verified</t>
        </is>
      </c>
      <c r="S317" s="7" t="str">
        <f>IFERROR(""&amp;INDEX('Bill Report Reference'!$G$2:$G$60,MATCH(INDEX(Account!$J$2:$J$131,MATCH($B317,Account!$A$2:$A$131,0))&amp;"-"&amp;$C317&amp;"-"&amp;$D317,'Bill Report Reference'!$I$2:$I$60,0)),"")</f>
        <v>https://www.govinfo.gov/content/pkg/PLAW-119publ74/pdf/PLAW-119publ74.pdf</v>
      </c>
      <c r="T317" s="7" t="str">
        <f>IFERROR(""&amp;INDEX('Bill Report Reference'!$H$2:$H$60,MATCH(INDEX(Account!$J$2:$J$131,MATCH($B317,Account!$A$2:$A$131,0))&amp;"-"&amp;$C317&amp;"-"&amp;$D317,'Bill Report Reference'!$I$2:$I$60,0)),"")</f>
        <v>https://rules.house.gov/sites/evo-subsites/rules.house.gov/files/documents/division-a-commerce-justice-science_0.pdf</v>
      </c>
      <c r="U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Reference'!$E$2:$E$60,MATCH(INDEX(Account!$J$2:$J$131,MATCH($B318,Account!$A$2:$A$131,0))&amp;"-"&amp;$C318&amp;"-"&amp;$D318,'Bill Report Reference'!$I$2:$I$60,0)),"")</f>
        <v>S.2354</v>
      </c>
      <c r="G318" s="7" t="str">
        <f>IFERROR(""&amp;INDEX('Bill Report Reference'!$F$2:$F$60,MATCH(INDEX(Account!$J$2:$J$131,MATCH($B318,Account!$A$2:$A$131,0))&amp;"-"&amp;$C318&amp;"-"&amp;$D318,'Bill Report Reference'!$I$2:$I$60,0)),"")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Reference'!$G$2:$G$60,MATCH(INDEX(Account!$J$2:$J$131,MATCH($B318,Account!$A$2:$A$131,0))&amp;"-"&amp;$C318&amp;"-"&amp;$D318,'Bill Report Reference'!$I$2:$I$60,0)),"")</f>
        <v>https://www.congress.gov/119/bills/s2354/BILLS-119s2354rs.pdf</v>
      </c>
      <c r="T318" s="7" t="str">
        <f>IFERROR(""&amp;INDEX('Bill Report Reference'!$H$2:$H$60,MATCH(INDEX(Account!$J$2:$J$131,MATCH($B318,Account!$A$2:$A$131,0))&amp;"-"&amp;$C318&amp;"-"&amp;$D318,'Bill Report Reference'!$I$2:$I$60,0)),"")</f>
        <v>https://www.congress.gov/119/crpt/srpt44/CRPT-119srpt44.pdf</v>
      </c>
      <c r="U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Reference'!$E$2:$E$60,MATCH(INDEX(Account!$J$2:$J$131,MATCH($B319,Account!$A$2:$A$131,0))&amp;"-"&amp;$C319&amp;"-"&amp;$D319,'Bill Report Reference'!$I$2:$I$60,0)),"")</f>
        <v>H.R.5342</v>
      </c>
      <c r="G319" s="7" t="str">
        <f>IFERROR(""&amp;INDEX('Bill Report Reference'!$F$2:$F$60,MATCH(INDEX(Account!$J$2:$J$131,MATCH($B319,Account!$A$2:$A$131,0))&amp;"-"&amp;$C319&amp;"-"&amp;$D319,'Bill Report Reference'!$I$2:$I$60,0)),"")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Reference'!$G$2:$G$60,MATCH(INDEX(Account!$J$2:$J$131,MATCH($B319,Account!$A$2:$A$131,0))&amp;"-"&amp;$C319&amp;"-"&amp;$D319,'Bill Report Reference'!$I$2:$I$60,0)),"")</f>
        <v>https://www.govinfo.gov/content/pkg/BILLS-119hr5342rh/pdf/BILLS-119hr5342rh.pdf</v>
      </c>
      <c r="T319" s="7" t="str">
        <f>IFERROR(""&amp;INDEX('Bill Report Reference'!$H$2:$H$60,MATCH(INDEX(Account!$J$2:$J$131,MATCH($B319,Account!$A$2:$A$131,0))&amp;"-"&amp;$C319&amp;"-"&amp;$D319,'Bill Report Reference'!$I$2:$I$60,0)),"")</f>
        <v>https://www.congress.gov/119/crpt/hrpt272/CRPT-119hrpt272.pdf</v>
      </c>
      <c r="U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Reference'!$E$2:$E$60,MATCH(INDEX(Account!$J$2:$J$131,MATCH($B320,Account!$A$2:$A$131,0))&amp;"-"&amp;$C320&amp;"-"&amp;$D320,'Bill Report Reference'!$I$2:$I$60,0)),"")</f>
        <v>PREX 2.8:2026/APP</v>
      </c>
      <c r="G320" s="7" t="str">
        <f>IFERROR(""&amp;INDEX('Bill Report Reference'!$F$2:$F$60,MATCH(INDEX(Account!$J$2:$J$131,MATCH($B320,Account!$A$2:$A$131,0))&amp;"-"&amp;$C320&amp;"-"&amp;$D320,'Bill Report Reference'!$I$2:$I$60,0)),"")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Reference'!$G$2:$G$60,MATCH(INDEX(Account!$J$2:$J$131,MATCH($B320,Account!$A$2:$A$131,0))&amp;"-"&amp;$C320&amp;"-"&amp;$D320,'Bill Report Reference'!$I$2:$I$60,0)),"")</f>
        <v>https://www.govinfo.gov/content/pkg/BUDGET-2026-APP/pdf/BUDGET-2026-APP.pdf</v>
      </c>
      <c r="T320" s="7" t="str">
        <f>IFERROR(""&amp;INDEX('Bill Report Reference'!$H$2:$H$60,MATCH(INDEX(Account!$J$2:$J$131,MATCH($B320,Account!$A$2:$A$131,0))&amp;"-"&amp;$C320&amp;"-"&amp;$D320,'Bill Report Reference'!$I$2:$I$60,0)),"")</f>
        <v>N/A</v>
      </c>
      <c r="U320" s="7" t="inlineStr"/>
    </row>
    <row r="321">
      <c r="A321" s="7" t="inlineStr">
        <is>
          <t>OBS-0325</t>
        </is>
      </c>
      <c r="B321" s="7" t="inlineStr">
        <is>
          <t>ACC-NSF-STEM-EDUCATION</t>
        </is>
      </c>
      <c r="C321" s="7" t="n">
        <v>2025</v>
      </c>
      <c r="D321" s="7" t="inlineStr">
        <is>
          <t>Enacted</t>
        </is>
      </c>
      <c r="E321" s="7" t="inlineStr">
        <is>
          <t>N/A</t>
        </is>
      </c>
      <c r="F321" s="7" t="str">
        <f>IFERROR(""&amp;INDEX('Bill Report Reference'!$E$2:$E$60,MATCH(INDEX(Account!$J$2:$J$131,MATCH($B321,Account!$A$2:$A$131,0))&amp;"-"&amp;$C321&amp;"-"&amp;$D321,'Bill Report Reference'!$I$2:$I$60,0)),"")</f>
        <v>P.L.119-4</v>
      </c>
      <c r="G321" s="7" t="str">
        <f>IFERROR(""&amp;INDEX('Bill Report Reference'!$F$2:$F$60,MATCH(INDEX(Account!$J$2:$J$131,MATCH($B321,Account!$A$2:$A$131,0))&amp;"-"&amp;$C321&amp;"-"&amp;$D321,'Bill Report Reference'!$I$2:$I$60,0)),"")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Reference'!$G$2:$G$60,MATCH(INDEX(Account!$J$2:$J$131,MATCH($B321,Account!$A$2:$A$131,0))&amp;"-"&amp;$C321&amp;"-"&amp;$D321,'Bill Report Reference'!$I$2:$I$60,0)),"")</f>
        <v>https://www.govinfo.gov/content/pkg/PLAW-119publ4/pdf/PLAW-119publ4.pdf</v>
      </c>
      <c r="T321" s="7" t="str">
        <f>IFERROR(""&amp;INDEX('Bill Report Reference'!$H$2:$H$60,MATCH(INDEX(Account!$J$2:$J$131,MATCH($B321,Account!$A$2:$A$131,0))&amp;"-"&amp;$C321&amp;"-"&amp;$D321,'Bill Report Reference'!$I$2:$I$60,0)),"")</f>
        <v>N/A</v>
      </c>
      <c r="U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Reference'!$E$2:$E$60,MATCH(INDEX(Account!$J$2:$J$131,MATCH($B322,Account!$A$2:$A$131,0))&amp;"-"&amp;$C322&amp;"-"&amp;$D322,'Bill Report Reference'!$I$2:$I$60,0)),"")</f>
        <v>S.4795</v>
      </c>
      <c r="G322" s="7" t="str">
        <f>IFERROR(""&amp;INDEX('Bill Report Reference'!$F$2:$F$60,MATCH(INDEX(Account!$J$2:$J$131,MATCH($B322,Account!$A$2:$A$131,0))&amp;"-"&amp;$C322&amp;"-"&amp;$D322,'Bill Report Reference'!$I$2:$I$60,0)),"")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Reference'!$G$2:$G$60,MATCH(INDEX(Account!$J$2:$J$131,MATCH($B322,Account!$A$2:$A$131,0))&amp;"-"&amp;$C322&amp;"-"&amp;$D322,'Bill Report Reference'!$I$2:$I$60,0)),"")</f>
        <v>https://www.congress.gov/118/bills/s4795/BILLS-118s4795rs.pdf</v>
      </c>
      <c r="T322" s="7" t="str">
        <f>IFERROR(""&amp;INDEX('Bill Report Reference'!$H$2:$H$60,MATCH(INDEX(Account!$J$2:$J$131,MATCH($B322,Account!$A$2:$A$131,0))&amp;"-"&amp;$C322&amp;"-"&amp;$D322,'Bill Report Reference'!$I$2:$I$60,0)),"")</f>
        <v>https://www.congress.gov/118/crpt/srpt198/CRPT-118srpt198.pdf</v>
      </c>
      <c r="U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Reference'!$E$2:$E$60,MATCH(INDEX(Account!$J$2:$J$131,MATCH($B323,Account!$A$2:$A$131,0))&amp;"-"&amp;$C323&amp;"-"&amp;$D323,'Bill Report Reference'!$I$2:$I$60,0)),"")</f>
        <v>H.R.9026</v>
      </c>
      <c r="G323" s="7" t="str">
        <f>IFERROR(""&amp;INDEX('Bill Report Reference'!$F$2:$F$60,MATCH(INDEX(Account!$J$2:$J$131,MATCH($B323,Account!$A$2:$A$131,0))&amp;"-"&amp;$C323&amp;"-"&amp;$D323,'Bill Report Reference'!$I$2:$I$60,0)),"")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Reference'!$G$2:$G$60,MATCH(INDEX(Account!$J$2:$J$131,MATCH($B323,Account!$A$2:$A$131,0))&amp;"-"&amp;$C323&amp;"-"&amp;$D323,'Bill Report Reference'!$I$2:$I$60,0)),"")</f>
        <v>https://www.govinfo.gov/content/pkg/BILLS-118hr9026rh/pdf/BILLS-118hr9026rh.pdf</v>
      </c>
      <c r="T323" s="7" t="str">
        <f>IFERROR(""&amp;INDEX('Bill Report Reference'!$H$2:$H$60,MATCH(INDEX(Account!$J$2:$J$131,MATCH($B323,Account!$A$2:$A$131,0))&amp;"-"&amp;$C323&amp;"-"&amp;$D323,'Bill Report Reference'!$I$2:$I$60,0)),"")</f>
        <v>https://www.congress.gov/118/crpt/hrpt582/CRPT-118hrpt582.pdf</v>
      </c>
      <c r="U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Reference'!$E$2:$E$60,MATCH(INDEX(Account!$J$2:$J$131,MATCH($B324,Account!$A$2:$A$131,0))&amp;"-"&amp;$C324&amp;"-"&amp;$D324,'Bill Report Reference'!$I$2:$I$60,0)),"")</f>
        <v>PREX 2.8:2025/APP</v>
      </c>
      <c r="G324" s="7" t="str">
        <f>IFERROR(""&amp;INDEX('Bill Report Reference'!$F$2:$F$60,MATCH(INDEX(Account!$J$2:$J$131,MATCH($B324,Account!$A$2:$A$131,0))&amp;"-"&amp;$C324&amp;"-"&amp;$D324,'Bill Report Reference'!$I$2:$I$60,0)),"")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Reference'!$G$2:$G$60,MATCH(INDEX(Account!$J$2:$J$131,MATCH($B324,Account!$A$2:$A$131,0))&amp;"-"&amp;$C324&amp;"-"&amp;$D324,'Bill Report Reference'!$I$2:$I$60,0)),"")</f>
        <v>https://www.govinfo.gov/content/pkg/BUDGET-2025-APP/pdf/BUDGET-2025-APP.pdf</v>
      </c>
      <c r="T324" s="7" t="str">
        <f>IFERROR(""&amp;INDEX('Bill Report Reference'!$H$2:$H$60,MATCH(INDEX(Account!$J$2:$J$131,MATCH($B324,Account!$A$2:$A$131,0))&amp;"-"&amp;$C324&amp;"-"&amp;$D324,'Bill Report Reference'!$I$2:$I$60,0)),"")</f>
        <v>N/A</v>
      </c>
      <c r="U324" s="7" t="inlineStr"/>
    </row>
    <row r="325">
      <c r="A325" s="7" t="inlineStr">
        <is>
          <t>OBS-0329</t>
        </is>
      </c>
      <c r="B325" s="7" t="inlineStr">
        <is>
          <t>ACC-NSF-STEM-EDUCATION</t>
        </is>
      </c>
      <c r="C325" s="7" t="n">
        <v>2024</v>
      </c>
      <c r="D325" s="7" t="inlineStr">
        <is>
          <t>Enacted</t>
        </is>
      </c>
      <c r="E325" s="7" t="inlineStr">
        <is>
          <t>N/A</t>
        </is>
      </c>
      <c r="F325" s="7" t="str">
        <f>IFERROR(""&amp;INDEX('Bill Report Reference'!$E$2:$E$60,MATCH(INDEX(Account!$J$2:$J$131,MATCH($B325,Account!$A$2:$A$131,0))&amp;"-"&amp;$C325&amp;"-"&amp;$D325,'Bill Report Reference'!$I$2:$I$60,0)),"")</f>
        <v>P.L.118-42</v>
      </c>
      <c r="G325" s="7" t="str">
        <f>IFERROR(""&amp;INDEX('Bill Report Reference'!$F$2:$F$60,MATCH(INDEX(Account!$J$2:$J$131,MATCH($B325,Account!$A$2:$A$131,0))&amp;"-"&amp;$C325&amp;"-"&amp;$D325,'Bill Report Reference'!$I$2:$I$60,0)),"")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Reference'!$G$2:$G$60,MATCH(INDEX(Account!$J$2:$J$131,MATCH($B325,Account!$A$2:$A$131,0))&amp;"-"&amp;$C325&amp;"-"&amp;$D325,'Bill Report Reference'!$I$2:$I$60,0)),"")</f>
        <v>https://www.govinfo.gov/content/pkg/PLAW-118publ42/pdf/PLAW-118publ42.pdf</v>
      </c>
      <c r="T325" s="7" t="str">
        <f>IFERROR(""&amp;INDEX('Bill Report Reference'!$H$2:$H$60,MATCH(INDEX(Account!$J$2:$J$131,MATCH($B325,Account!$A$2:$A$131,0))&amp;"-"&amp;$C325&amp;"-"&amp;$D325,'Bill Report Reference'!$I$2:$I$60,0)),"")</f>
        <v>https://docs.house.gov/billsthisweek/20240304/FY24%20CJS%20Conference%20JES%20scan%203.3.24.pdf</v>
      </c>
      <c r="U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Reference'!$E$2:$E$60,MATCH(INDEX(Account!$J$2:$J$131,MATCH($B326,Account!$A$2:$A$131,0))&amp;"-"&amp;$C326&amp;"-"&amp;$D326,'Bill Report Reference'!$I$2:$I$60,0)),"")</f>
        <v>S.2321</v>
      </c>
      <c r="G326" s="7" t="str">
        <f>IFERROR(""&amp;INDEX('Bill Report Reference'!$F$2:$F$60,MATCH(INDEX(Account!$J$2:$J$131,MATCH($B326,Account!$A$2:$A$131,0))&amp;"-"&amp;$C326&amp;"-"&amp;$D326,'Bill Report Reference'!$I$2:$I$60,0)),"")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Reference'!$G$2:$G$60,MATCH(INDEX(Account!$J$2:$J$131,MATCH($B326,Account!$A$2:$A$131,0))&amp;"-"&amp;$C326&amp;"-"&amp;$D326,'Bill Report Reference'!$I$2:$I$60,0)),"")</f>
        <v>https://www.congress.gov/118/bills/s2321/BILLS-118s2321rs.pdf</v>
      </c>
      <c r="T326" s="7" t="str">
        <f>IFERROR(""&amp;INDEX('Bill Report Reference'!$H$2:$H$60,MATCH(INDEX(Account!$J$2:$J$131,MATCH($B326,Account!$A$2:$A$131,0))&amp;"-"&amp;$C326&amp;"-"&amp;$D326,'Bill Report Reference'!$I$2:$I$60,0)),"")</f>
        <v>https://www.congress.gov/118/crpt/srpt62/CRPT-118srpt62.pdf</v>
      </c>
      <c r="U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Reference'!$E$2:$E$60,MATCH(INDEX(Account!$J$2:$J$131,MATCH($B327,Account!$A$2:$A$131,0))&amp;"-"&amp;$C327&amp;"-"&amp;$D327,'Bill Report Reference'!$I$2:$I$60,0)),"")</f>
        <v>H.R.5893</v>
      </c>
      <c r="G327" s="7" t="str">
        <f>IFERROR(""&amp;INDEX('Bill Report Reference'!$F$2:$F$60,MATCH(INDEX(Account!$J$2:$J$131,MATCH($B327,Account!$A$2:$A$131,0))&amp;"-"&amp;$C327&amp;"-"&amp;$D327,'Bill Report Reference'!$I$2:$I$60,0)),"")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Reference'!$G$2:$G$60,MATCH(INDEX(Account!$J$2:$J$131,MATCH($B327,Account!$A$2:$A$131,0))&amp;"-"&amp;$C327&amp;"-"&amp;$D327,'Bill Report Reference'!$I$2:$I$60,0)),"")</f>
        <v>https://www.congress.gov/118/bills/hr5893/BILLS-118hr5893ih.pdf</v>
      </c>
      <c r="T327" s="7" t="str">
        <f>IFERROR(""&amp;INDEX('Bill Report Reference'!$H$2:$H$60,MATCH(INDEX(Account!$J$2:$J$131,MATCH($B327,Account!$A$2:$A$131,0))&amp;"-"&amp;$C327&amp;"-"&amp;$D327,'Bill Report Reference'!$I$2:$I$60,0)),"")</f>
        <v>https://appropriations.house.gov/sites/evo-subsites/republicans-appropriations.house.gov/files/FY24-CJS-Explanatory-Materials.pdf</v>
      </c>
      <c r="U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Reference'!$E$2:$E$60,MATCH(INDEX(Account!$J$2:$J$131,MATCH($B328,Account!$A$2:$A$131,0))&amp;"-"&amp;$C328&amp;"-"&amp;$D328,'Bill Report Reference'!$I$2:$I$60,0)),"")</f>
        <v>PREX 2.8:2024/APP</v>
      </c>
      <c r="G328" s="7" t="str">
        <f>IFERROR(""&amp;INDEX('Bill Report Reference'!$F$2:$F$60,MATCH(INDEX(Account!$J$2:$J$131,MATCH($B328,Account!$A$2:$A$131,0))&amp;"-"&amp;$C328&amp;"-"&amp;$D328,'Bill Report Reference'!$I$2:$I$60,0)),"")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Reference'!$G$2:$G$60,MATCH(INDEX(Account!$J$2:$J$131,MATCH($B328,Account!$A$2:$A$131,0))&amp;"-"&amp;$C328&amp;"-"&amp;$D328,'Bill Report Reference'!$I$2:$I$60,0)),"")</f>
        <v>https://www.govinfo.gov/content/pkg/BUDGET-2024-APP/pdf/BUDGET-2024-APP.pdf</v>
      </c>
      <c r="T328" s="7" t="str">
        <f>IFERROR(""&amp;INDEX('Bill Report Reference'!$H$2:$H$60,MATCH(INDEX(Account!$J$2:$J$131,MATCH($B328,Account!$A$2:$A$131,0))&amp;"-"&amp;$C328&amp;"-"&amp;$D328,'Bill Report Reference'!$I$2:$I$60,0)),"")</f>
        <v>N/A</v>
      </c>
      <c r="U328" s="7" t="inlineStr"/>
    </row>
    <row r="329">
      <c r="A329" s="7" t="inlineStr">
        <is>
          <t>OBS-0333</t>
        </is>
      </c>
      <c r="B329" s="7" t="inlineStr">
        <is>
          <t>ACC-NSF-STEM-EDUCATION</t>
        </is>
      </c>
      <c r="C329" s="7" t="n">
        <v>2023</v>
      </c>
      <c r="D329" s="7" t="inlineStr">
        <is>
          <t>Enacted</t>
        </is>
      </c>
      <c r="E329" s="7" t="inlineStr">
        <is>
          <t>N/A</t>
        </is>
      </c>
      <c r="F329" s="7" t="str">
        <f>IFERROR(""&amp;INDEX('Bill Report Reference'!$E$2:$E$60,MATCH(INDEX(Account!$J$2:$J$131,MATCH($B329,Account!$A$2:$A$131,0))&amp;"-"&amp;$C329&amp;"-"&amp;$D329,'Bill Report Reference'!$I$2:$I$60,0)),"")</f>
        <v>P.L.117-328</v>
      </c>
      <c r="G329" s="7" t="str">
        <f>IFERROR(""&amp;INDEX('Bill Report Reference'!$F$2:$F$60,MATCH(INDEX(Account!$J$2:$J$131,MATCH($B329,Account!$A$2:$A$131,0))&amp;"-"&amp;$C329&amp;"-"&amp;$D329,'Bill Report Reference'!$I$2:$I$60,0)),"")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Reference'!$G$2:$G$60,MATCH(INDEX(Account!$J$2:$J$131,MATCH($B329,Account!$A$2:$A$131,0))&amp;"-"&amp;$C329&amp;"-"&amp;$D329,'Bill Report Reference'!$I$2:$I$60,0)),"")</f>
        <v>https://www.govinfo.gov/content/pkg/PLAW-117publ328/pdf/PLAW-117publ328.pdf</v>
      </c>
      <c r="T329" s="7" t="str">
        <f>IFERROR(""&amp;INDEX('Bill Report Reference'!$H$2:$H$60,MATCH(INDEX(Account!$J$2:$J$131,MATCH($B329,Account!$A$2:$A$131,0))&amp;"-"&amp;$C329&amp;"-"&amp;$D329,'Bill Report Reference'!$I$2:$I$60,0)),"")</f>
        <v>https://www.govinfo.gov/content/pkg/CPRT-117HPRT50347/pdf/CPRT-117HPRT50347.pdf</v>
      </c>
      <c r="U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Reference'!$E$2:$E$60,MATCH(INDEX(Account!$J$2:$J$131,MATCH($B330,Account!$A$2:$A$131,0))&amp;"-"&amp;$C330&amp;"-"&amp;$D330,'Bill Report Reference'!$I$2:$I$60,0)),"")</f>
        <v>S.4664</v>
      </c>
      <c r="G330" s="7" t="str">
        <f>IFERROR(""&amp;INDEX('Bill Report Reference'!$F$2:$F$60,MATCH(INDEX(Account!$J$2:$J$131,MATCH($B330,Account!$A$2:$A$131,0))&amp;"-"&amp;$C330&amp;"-"&amp;$D330,'Bill Report Reference'!$I$2:$I$60,0)),"")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Reference'!$G$2:$G$60,MATCH(INDEX(Account!$J$2:$J$131,MATCH($B330,Account!$A$2:$A$131,0))&amp;"-"&amp;$C330&amp;"-"&amp;$D330,'Bill Report Reference'!$I$2:$I$60,0)),"")</f>
        <v>https://www.congress.gov/117/bills/s4664/BILLS-117s4664is.pdf</v>
      </c>
      <c r="T330" s="7" t="str">
        <f>IFERROR(""&amp;INDEX('Bill Report Reference'!$H$2:$H$60,MATCH(INDEX(Account!$J$2:$J$131,MATCH($B330,Account!$A$2:$A$131,0))&amp;"-"&amp;$C330&amp;"-"&amp;$D330,'Bill Report Reference'!$I$2:$I$60,0)),"")</f>
        <v>https://www.appropriations.senate.gov/imo/media/doc/CJSFY23RPT.PDF</v>
      </c>
      <c r="U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Reference'!$E$2:$E$60,MATCH(INDEX(Account!$J$2:$J$131,MATCH($B331,Account!$A$2:$A$131,0))&amp;"-"&amp;$C331&amp;"-"&amp;$D331,'Bill Report Reference'!$I$2:$I$60,0)),"")</f>
        <v>H.R.8256</v>
      </c>
      <c r="G331" s="7" t="str">
        <f>IFERROR(""&amp;INDEX('Bill Report Reference'!$F$2:$F$60,MATCH(INDEX(Account!$J$2:$J$131,MATCH($B331,Account!$A$2:$A$131,0))&amp;"-"&amp;$C331&amp;"-"&amp;$D331,'Bill Report Reference'!$I$2:$I$60,0)),"")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Reference'!$G$2:$G$60,MATCH(INDEX(Account!$J$2:$J$131,MATCH($B331,Account!$A$2:$A$131,0))&amp;"-"&amp;$C331&amp;"-"&amp;$D331,'Bill Report Reference'!$I$2:$I$60,0)),"")</f>
        <v>https://www.congress.gov/117/bills/hr8256/BILLS-117hr8256rh.pdf</v>
      </c>
      <c r="T331" s="7" t="str">
        <f>IFERROR(""&amp;INDEX('Bill Report Reference'!$H$2:$H$60,MATCH(INDEX(Account!$J$2:$J$131,MATCH($B331,Account!$A$2:$A$131,0))&amp;"-"&amp;$C331&amp;"-"&amp;$D331,'Bill Report Reference'!$I$2:$I$60,0)),"")</f>
        <v>https://www.govinfo.gov/content/pkg/CRPT-117hrpt395/pdf/CRPT-117hrpt395.pdf</v>
      </c>
      <c r="U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Reference'!$E$2:$E$60,MATCH(INDEX(Account!$J$2:$J$131,MATCH($B332,Account!$A$2:$A$131,0))&amp;"-"&amp;$C332&amp;"-"&amp;$D332,'Bill Report Reference'!$I$2:$I$60,0)),"")</f>
        <v>PREX 2.8:2023/APP</v>
      </c>
      <c r="G332" s="7" t="str">
        <f>IFERROR(""&amp;INDEX('Bill Report Reference'!$F$2:$F$60,MATCH(INDEX(Account!$J$2:$J$131,MATCH($B332,Account!$A$2:$A$131,0))&amp;"-"&amp;$C332&amp;"-"&amp;$D332,'Bill Report Reference'!$I$2:$I$60,0)),"")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Reference'!$G$2:$G$60,MATCH(INDEX(Account!$J$2:$J$131,MATCH($B332,Account!$A$2:$A$131,0))&amp;"-"&amp;$C332&amp;"-"&amp;$D332,'Bill Report Reference'!$I$2:$I$60,0)),"")</f>
        <v>https://www.govinfo.gov/content/pkg/BUDGET-2023-APP/pdf/BUDGET-2023-APP.pdf</v>
      </c>
      <c r="T332" s="7" t="str">
        <f>IFERROR(""&amp;INDEX('Bill Report Reference'!$H$2:$H$60,MATCH(INDEX(Account!$J$2:$J$131,MATCH($B332,Account!$A$2:$A$131,0))&amp;"-"&amp;$C332&amp;"-"&amp;$D332,'Bill Report Reference'!$I$2:$I$60,0)),"")</f>
        <v>N/A</v>
      </c>
      <c r="U332" s="7" t="inlineStr"/>
    </row>
    <row r="333">
      <c r="A333" s="7" t="inlineStr">
        <is>
          <t>OBS-0337</t>
        </is>
      </c>
      <c r="B333" s="7" t="inlineStr">
        <is>
          <t>ACC-NSF-STEM-EDUCATION</t>
        </is>
      </c>
      <c r="C333" s="7" t="n">
        <v>2022</v>
      </c>
      <c r="D333" s="7" t="inlineStr">
        <is>
          <t>Enacted</t>
        </is>
      </c>
      <c r="E333" s="7" t="inlineStr">
        <is>
          <t>N/A</t>
        </is>
      </c>
      <c r="F333" s="7" t="str">
        <f>IFERROR(""&amp;INDEX('Bill Report Reference'!$E$2:$E$60,MATCH(INDEX(Account!$J$2:$J$131,MATCH($B333,Account!$A$2:$A$131,0))&amp;"-"&amp;$C333&amp;"-"&amp;$D333,'Bill Report Reference'!$I$2:$I$60,0)),"")</f>
        <v>P.L.117-103</v>
      </c>
      <c r="G333" s="7" t="str">
        <f>IFERROR(""&amp;INDEX('Bill Report Reference'!$F$2:$F$60,MATCH(INDEX(Account!$J$2:$J$131,MATCH($B333,Account!$A$2:$A$131,0))&amp;"-"&amp;$C333&amp;"-"&amp;$D333,'Bill Report Reference'!$I$2:$I$60,0)),"")</f>
        <v>JES_CJS_P.L.117-103</v>
      </c>
      <c r="H333" s="9" t="n">
        <v>1006000000</v>
      </c>
      <c r="I333" s="7" t="inlineStr">
        <is>
          <t>budget authority</t>
        </is>
      </c>
      <c r="J333" s="7" t="inlineStr"/>
      <c r="K333" s="7" t="inlineStr">
        <is>
          <t>FALSE</t>
        </is>
      </c>
      <c r="L333" s="7" t="inlineStr"/>
      <c r="M333" s="7" t="inlineStr">
        <is>
          <t>SRC-CRPT-117HRPT395</t>
        </is>
      </c>
      <c r="N333" s="7" t="inlineStr">
        <is>
          <t>219-220</t>
        </is>
      </c>
      <c r="O333" s="7" t="inlineStr">
        <is>
          <t>Title III, NSF, STEM Education</t>
        </is>
      </c>
      <c r="P333" s="7" t="inlineStr">
        <is>
          <t>human-entered</t>
        </is>
      </c>
      <c r="Q333" s="7" t="n">
        <v>1</v>
      </c>
      <c r="R333" s="7" t="inlineStr">
        <is>
          <t>human-verified</t>
        </is>
      </c>
      <c r="S333" s="7" t="str">
        <f>IFERROR(""&amp;INDEX('Bill Report Reference'!$G$2:$G$60,MATCH(INDEX(Account!$J$2:$J$131,MATCH($B333,Account!$A$2:$A$131,0))&amp;"-"&amp;$C333&amp;"-"&amp;$D333,'Bill Report Reference'!$I$2:$I$60,0)),"")</f>
        <v>https://www.congress.gov/117/plaws/publ103/PLAW-117publ103.pdf</v>
      </c>
      <c r="T333" s="7" t="str">
        <f>IFERROR(""&amp;INDEX('Bill Report Reference'!$H$2:$H$60,MATCH(INDEX(Account!$J$2:$J$131,MATCH($B333,Account!$A$2:$A$131,0))&amp;"-"&amp;$C333&amp;"-"&amp;$D333,'Bill Report Reference'!$I$2:$I$60,0)),"")</f>
        <v>https://www.govinfo.gov/content/pkg/CPRT-117HPRT47047/pdf/CPRT-117HPRT47047.pdf</v>
      </c>
      <c r="U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Reference'!$E$2:$E$60,MATCH(INDEX(Account!$J$2:$J$131,MATCH($B334,Account!$A$2:$A$131,0))&amp;"-"&amp;$C334&amp;"-"&amp;$D334,'Bill Report Reference'!$I$2:$I$60,0)),"")</f>
        <v>S.3042</v>
      </c>
      <c r="G334" s="7" t="str">
        <f>IFERROR(""&amp;INDEX('Bill Report Reference'!$F$2:$F$60,MATCH(INDEX(Account!$J$2:$J$131,MATCH($B334,Account!$A$2:$A$131,0))&amp;"-"&amp;$C334&amp;"-"&amp;$D334,'Bill Report Reference'!$I$2:$I$60,0)),"")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Reference'!$G$2:$G$60,MATCH(INDEX(Account!$J$2:$J$131,MATCH($B334,Account!$A$2:$A$131,0))&amp;"-"&amp;$C334&amp;"-"&amp;$D334,'Bill Report Reference'!$I$2:$I$60,0)),"")</f>
        <v>https://www.congress.gov/117/bills/s3042/BILLS-117s3042is.pdf</v>
      </c>
      <c r="T334" s="7" t="str">
        <f>IFERROR(""&amp;INDEX('Bill Report Reference'!$H$2:$H$60,MATCH(INDEX(Account!$J$2:$J$131,MATCH($B334,Account!$A$2:$A$131,0))&amp;"-"&amp;$C334&amp;"-"&amp;$D334,'Bill Report Reference'!$I$2:$I$60,0)),"")</f>
        <v>https://www.appropriations.senate.gov/imo/media/doc/CJSRept_Final.PDF</v>
      </c>
      <c r="U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Reference'!$E$2:$E$60,MATCH(INDEX(Account!$J$2:$J$131,MATCH($B335,Account!$A$2:$A$131,0))&amp;"-"&amp;$C335&amp;"-"&amp;$D335,'Bill Report Reference'!$I$2:$I$60,0)),"")</f>
        <v>H.R.4505</v>
      </c>
      <c r="G335" s="7" t="str">
        <f>IFERROR(""&amp;INDEX('Bill Report Reference'!$F$2:$F$60,MATCH(INDEX(Account!$J$2:$J$131,MATCH($B335,Account!$A$2:$A$131,0))&amp;"-"&amp;$C335&amp;"-"&amp;$D335,'Bill Report Reference'!$I$2:$I$60,0)),"")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Reference'!$G$2:$G$60,MATCH(INDEX(Account!$J$2:$J$131,MATCH($B335,Account!$A$2:$A$131,0))&amp;"-"&amp;$C335&amp;"-"&amp;$D335,'Bill Report Reference'!$I$2:$I$60,0)),"")</f>
        <v>https://www.congress.gov/117/bills/hr4505/BILLS-117hr4505rh.pdf</v>
      </c>
      <c r="T335" s="7" t="str">
        <f>IFERROR(""&amp;INDEX('Bill Report Reference'!$H$2:$H$60,MATCH(INDEX(Account!$J$2:$J$131,MATCH($B335,Account!$A$2:$A$131,0))&amp;"-"&amp;$C335&amp;"-"&amp;$D335,'Bill Report Reference'!$I$2:$I$60,0)),"")</f>
        <v>https://www.govinfo.gov/content/pkg/CRPT-117hrpt97/pdf/CRPT-117hrpt97.pdf</v>
      </c>
      <c r="U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Reference'!$E$2:$E$60,MATCH(INDEX(Account!$J$2:$J$131,MATCH($B336,Account!$A$2:$A$131,0))&amp;"-"&amp;$C336&amp;"-"&amp;$D336,'Bill Report Reference'!$I$2:$I$60,0)),"")</f>
        <v>PREX 2.8:2022/APP</v>
      </c>
      <c r="G336" s="7" t="str">
        <f>IFERROR(""&amp;INDEX('Bill Report Reference'!$F$2:$F$60,MATCH(INDEX(Account!$J$2:$J$131,MATCH($B336,Account!$A$2:$A$131,0))&amp;"-"&amp;$C336&amp;"-"&amp;$D336,'Bill Report Reference'!$I$2:$I$60,0)),"")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Reference'!$G$2:$G$60,MATCH(INDEX(Account!$J$2:$J$131,MATCH($B336,Account!$A$2:$A$131,0))&amp;"-"&amp;$C336&amp;"-"&amp;$D336,'Bill Report Reference'!$I$2:$I$60,0)),"")</f>
        <v>https://www.govinfo.gov/content/pkg/BUDGET-2022-APP/pdf/BUDGET-2022-APP.pdf</v>
      </c>
      <c r="T336" s="7" t="str">
        <f>IFERROR(""&amp;INDEX('Bill Report Reference'!$H$2:$H$60,MATCH(INDEX(Account!$J$2:$J$131,MATCH($B336,Account!$A$2:$A$131,0))&amp;"-"&amp;$C336&amp;"-"&amp;$D336,'Bill Report Reference'!$I$2:$I$60,0)),"")</f>
        <v>N/A</v>
      </c>
      <c r="U336" s="7" t="inlineStr"/>
    </row>
    <row r="337">
      <c r="A337" s="7" t="inlineStr">
        <is>
          <t>OBS-0341</t>
        </is>
      </c>
      <c r="B337" s="7" t="inlineStr">
        <is>
          <t>ACC-NSF-STEM-EDUCATION</t>
        </is>
      </c>
      <c r="C337" s="7" t="n">
        <v>2021</v>
      </c>
      <c r="D337" s="7" t="inlineStr">
        <is>
          <t>Enacted</t>
        </is>
      </c>
      <c r="E337" s="7" t="inlineStr">
        <is>
          <t>N/A</t>
        </is>
      </c>
      <c r="F337" s="7" t="str">
        <f>IFERROR(""&amp;INDEX('Bill Report Reference'!$E$2:$E$60,MATCH(INDEX(Account!$J$2:$J$131,MATCH($B337,Account!$A$2:$A$131,0))&amp;"-"&amp;$C337&amp;"-"&amp;$D337,'Bill Report Reference'!$I$2:$I$60,0)),"")</f>
        <v>P.L.116-260</v>
      </c>
      <c r="G337" s="7" t="str">
        <f>IFERROR(""&amp;INDEX('Bill Report Reference'!$F$2:$F$60,MATCH(INDEX(Account!$J$2:$J$131,MATCH($B337,Account!$A$2:$A$131,0))&amp;"-"&amp;$C337&amp;"-"&amp;$D337,'Bill Report Reference'!$I$2:$I$60,0)),"")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Reference'!$G$2:$G$60,MATCH(INDEX(Account!$J$2:$J$131,MATCH($B337,Account!$A$2:$A$131,0))&amp;"-"&amp;$C337&amp;"-"&amp;$D337,'Bill Report Reference'!$I$2:$I$60,0)),"")</f>
        <v>https://www.congress.gov/116/plaws/publ260/PLAW-116publ260.pdf</v>
      </c>
      <c r="T337" s="7" t="str">
        <f>IFERROR(""&amp;INDEX('Bill Report Reference'!$H$2:$H$60,MATCH(INDEX(Account!$J$2:$J$131,MATCH($B337,Account!$A$2:$A$131,0))&amp;"-"&amp;$C337&amp;"-"&amp;$D337,'Bill Report Reference'!$I$2:$I$60,0)),"")</f>
        <v>https://www.congress.gov/117/cprt/HPRT43749/CPRT-117HPRT43749.pdf</v>
      </c>
      <c r="U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Reference'!$E$2:$E$60,MATCH(INDEX(Account!$J$2:$J$131,MATCH($B338,Account!$A$2:$A$131,0))&amp;"-"&amp;$C338&amp;"-"&amp;$D338,'Bill Report Reference'!$I$2:$I$60,0)),"")</f>
        <v>N/A</v>
      </c>
      <c r="G338" s="7" t="str">
        <f>IFERROR(""&amp;INDEX('Bill Report Reference'!$F$2:$F$60,MATCH(INDEX(Account!$J$2:$J$131,MATCH($B338,Account!$A$2:$A$131,0))&amp;"-"&amp;$C338&amp;"-"&amp;$D338,'Bill Report Reference'!$I$2:$I$60,0)),"")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Reference'!$G$2:$G$60,MATCH(INDEX(Account!$J$2:$J$131,MATCH($B338,Account!$A$2:$A$131,0))&amp;"-"&amp;$C338&amp;"-"&amp;$D338,'Bill Report Reference'!$I$2:$I$60,0)),"")</f>
        <v>https://www.appropriations.senate.gov/imo/media/doc/CJSFY2021.pdf</v>
      </c>
      <c r="T338" s="7" t="str">
        <f>IFERROR(""&amp;INDEX('Bill Report Reference'!$H$2:$H$60,MATCH(INDEX(Account!$J$2:$J$131,MATCH($B338,Account!$A$2:$A$131,0))&amp;"-"&amp;$C338&amp;"-"&amp;$D338,'Bill Report Reference'!$I$2:$I$60,0)),"")</f>
        <v>https://www.appropriations.senate.gov/imo/media/doc/CJSRept.pdf</v>
      </c>
      <c r="U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Reference'!$E$2:$E$60,MATCH(INDEX(Account!$J$2:$J$131,MATCH($B339,Account!$A$2:$A$131,0))&amp;"-"&amp;$C339&amp;"-"&amp;$D339,'Bill Report Reference'!$I$2:$I$60,0)),"")</f>
        <v>H.R.7667</v>
      </c>
      <c r="G339" s="7" t="str">
        <f>IFERROR(""&amp;INDEX('Bill Report Reference'!$F$2:$F$60,MATCH(INDEX(Account!$J$2:$J$131,MATCH($B339,Account!$A$2:$A$131,0))&amp;"-"&amp;$C339&amp;"-"&amp;$D339,'Bill Report Reference'!$I$2:$I$60,0)),"")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Reference'!$G$2:$G$60,MATCH(INDEX(Account!$J$2:$J$131,MATCH($B339,Account!$A$2:$A$131,0))&amp;"-"&amp;$C339&amp;"-"&amp;$D339,'Bill Report Reference'!$I$2:$I$60,0)),"")</f>
        <v>https://www.congress.gov/116/bills/hr7667/BILLS-116hr7667rh.pdf</v>
      </c>
      <c r="T339" s="7" t="str">
        <f>IFERROR(""&amp;INDEX('Bill Report Reference'!$H$2:$H$60,MATCH(INDEX(Account!$J$2:$J$131,MATCH($B339,Account!$A$2:$A$131,0))&amp;"-"&amp;$C339&amp;"-"&amp;$D339,'Bill Report Reference'!$I$2:$I$60,0)),"")</f>
        <v>https://www.govinfo.gov/content/pkg/CRPT-116hrpt455/pdf/CRPT-116hrpt455.pdf</v>
      </c>
      <c r="U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Reference'!$E$2:$E$60,MATCH(INDEX(Account!$J$2:$J$131,MATCH($B340,Account!$A$2:$A$131,0))&amp;"-"&amp;$C340&amp;"-"&amp;$D340,'Bill Report Reference'!$I$2:$I$60,0)),"")</f>
        <v>PREX 2.8:2021/APP</v>
      </c>
      <c r="G340" s="7" t="str">
        <f>IFERROR(""&amp;INDEX('Bill Report Reference'!$F$2:$F$60,MATCH(INDEX(Account!$J$2:$J$131,MATCH($B340,Account!$A$2:$A$131,0))&amp;"-"&amp;$C340&amp;"-"&amp;$D340,'Bill Report Reference'!$I$2:$I$60,0)),"")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Reference'!$G$2:$G$60,MATCH(INDEX(Account!$J$2:$J$131,MATCH($B340,Account!$A$2:$A$131,0))&amp;"-"&amp;$C340&amp;"-"&amp;$D340,'Bill Report Reference'!$I$2:$I$60,0)),"")</f>
        <v>https://www.govinfo.gov/content/pkg/BUDGET-2021-APP/pdf/BUDGET-2021-APP.pdf</v>
      </c>
      <c r="T340" s="7" t="str">
        <f>IFERROR(""&amp;INDEX('Bill Report Reference'!$H$2:$H$60,MATCH(INDEX(Account!$J$2:$J$131,MATCH($B340,Account!$A$2:$A$131,0))&amp;"-"&amp;$C340&amp;"-"&amp;$D340,'Bill Report Reference'!$I$2:$I$60,0)),"")</f>
        <v>N/A</v>
      </c>
      <c r="U340" s="7" t="inlineStr"/>
    </row>
    <row r="341">
      <c r="A341" s="7" t="inlineStr">
        <is>
          <t>OBS-0345</t>
        </is>
      </c>
      <c r="B341" s="7" t="inlineStr">
        <is>
          <t>ACC-NSF-STEM-EDUCATION</t>
        </is>
      </c>
      <c r="C341" s="7" t="n">
        <v>2020</v>
      </c>
      <c r="D341" s="7" t="inlineStr">
        <is>
          <t>Enacted</t>
        </is>
      </c>
      <c r="E341" s="7" t="inlineStr">
        <is>
          <t>N/A</t>
        </is>
      </c>
      <c r="F341" s="7" t="str">
        <f>IFERROR(""&amp;INDEX('Bill Report Reference'!$E$2:$E$60,MATCH(INDEX(Account!$J$2:$J$131,MATCH($B341,Account!$A$2:$A$131,0))&amp;"-"&amp;$C341&amp;"-"&amp;$D341,'Bill Report Reference'!$I$2:$I$60,0)),"")</f>
        <v>P.L.116-93</v>
      </c>
      <c r="G341" s="7" t="str">
        <f>IFERROR(""&amp;INDEX('Bill Report Reference'!$F$2:$F$60,MATCH(INDEX(Account!$J$2:$J$131,MATCH($B341,Account!$A$2:$A$131,0))&amp;"-"&amp;$C341&amp;"-"&amp;$D341,'Bill Report Reference'!$I$2:$I$60,0)),"")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Reference'!$G$2:$G$60,MATCH(INDEX(Account!$J$2:$J$131,MATCH($B341,Account!$A$2:$A$131,0))&amp;"-"&amp;$C341&amp;"-"&amp;$D341,'Bill Report Reference'!$I$2:$I$60,0)),"")</f>
        <v>https://www.congress.gov/116/plaws/publ93/PLAW-116publ93.pdf</v>
      </c>
      <c r="T341" s="7" t="str">
        <f>IFERROR(""&amp;INDEX('Bill Report Reference'!$H$2:$H$60,MATCH(INDEX(Account!$J$2:$J$131,MATCH($B341,Account!$A$2:$A$131,0))&amp;"-"&amp;$C341&amp;"-"&amp;$D341,'Bill Report Reference'!$I$2:$I$60,0)),"")</f>
        <v>https://docs.house.gov/billsthisweek/20191216/BILLS-116HR1158SA-JES-DIVISION-B.pdf</v>
      </c>
      <c r="U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Reference'!$E$2:$E$60,MATCH(INDEX(Account!$J$2:$J$131,MATCH($B342,Account!$A$2:$A$131,0))&amp;"-"&amp;$C342&amp;"-"&amp;$D342,'Bill Report Reference'!$I$2:$I$60,0)),"")</f>
        <v>S.2584</v>
      </c>
      <c r="G342" s="7" t="str">
        <f>IFERROR(""&amp;INDEX('Bill Report Reference'!$F$2:$F$60,MATCH(INDEX(Account!$J$2:$J$131,MATCH($B342,Account!$A$2:$A$131,0))&amp;"-"&amp;$C342&amp;"-"&amp;$D342,'Bill Report Reference'!$I$2:$I$60,0)),"")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Reference'!$G$2:$G$60,MATCH(INDEX(Account!$J$2:$J$131,MATCH($B342,Account!$A$2:$A$131,0))&amp;"-"&amp;$C342&amp;"-"&amp;$D342,'Bill Report Reference'!$I$2:$I$60,0)),"")</f>
        <v>https://www.congress.gov/116/bills/s2584/BILLS-116s2584rs.pdf</v>
      </c>
      <c r="T342" s="7" t="str">
        <f>IFERROR(""&amp;INDEX('Bill Report Reference'!$H$2:$H$60,MATCH(INDEX(Account!$J$2:$J$131,MATCH($B342,Account!$A$2:$A$131,0))&amp;"-"&amp;$C342&amp;"-"&amp;$D342,'Bill Report Reference'!$I$2:$I$60,0)),"")</f>
        <v>https://www.govinfo.gov/content/pkg/CRPT-116srpt127/pdf/CRPT-116srpt127.pdf</v>
      </c>
      <c r="U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Reference'!$E$2:$E$60,MATCH(INDEX(Account!$J$2:$J$131,MATCH($B343,Account!$A$2:$A$131,0))&amp;"-"&amp;$C343&amp;"-"&amp;$D343,'Bill Report Reference'!$I$2:$I$60,0)),"")</f>
        <v>H.R.3055</v>
      </c>
      <c r="G343" s="7" t="str">
        <f>IFERROR(""&amp;INDEX('Bill Report Reference'!$F$2:$F$60,MATCH(INDEX(Account!$J$2:$J$131,MATCH($B343,Account!$A$2:$A$131,0))&amp;"-"&amp;$C343&amp;"-"&amp;$D343,'Bill Report Reference'!$I$2:$I$60,0)),"")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Reference'!$G$2:$G$60,MATCH(INDEX(Account!$J$2:$J$131,MATCH($B343,Account!$A$2:$A$131,0))&amp;"-"&amp;$C343&amp;"-"&amp;$D343,'Bill Report Reference'!$I$2:$I$60,0)),"")</f>
        <v>https://www.congress.gov/116/bills/hr3055/BILLS-116hr3055rh.pdf</v>
      </c>
      <c r="T343" s="7" t="str">
        <f>IFERROR(""&amp;INDEX('Bill Report Reference'!$H$2:$H$60,MATCH(INDEX(Account!$J$2:$J$131,MATCH($B343,Account!$A$2:$A$131,0))&amp;"-"&amp;$C343&amp;"-"&amp;$D343,'Bill Report Reference'!$I$2:$I$60,0)),"")</f>
        <v>https://www.govinfo.gov/content/pkg/CRPT-116hrpt101/pdf/CRPT-116hrpt101.pdf</v>
      </c>
      <c r="U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Reference'!$E$2:$E$60,MATCH(INDEX(Account!$J$2:$J$131,MATCH($B344,Account!$A$2:$A$131,0))&amp;"-"&amp;$C344&amp;"-"&amp;$D344,'Bill Report Reference'!$I$2:$I$60,0)),"")</f>
        <v>PREX 2.8:2020/APP</v>
      </c>
      <c r="G344" s="7" t="str">
        <f>IFERROR(""&amp;INDEX('Bill Report Reference'!$F$2:$F$60,MATCH(INDEX(Account!$J$2:$J$131,MATCH($B344,Account!$A$2:$A$131,0))&amp;"-"&amp;$C344&amp;"-"&amp;$D344,'Bill Report Reference'!$I$2:$I$60,0)),"")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Reference'!$G$2:$G$60,MATCH(INDEX(Account!$J$2:$J$131,MATCH($B344,Account!$A$2:$A$131,0))&amp;"-"&amp;$C344&amp;"-"&amp;$D344,'Bill Report Reference'!$I$2:$I$60,0)),"")</f>
        <v>https://www.govinfo.gov/content/pkg/BUDGET-2020-APP/pdf/BUDGET-2020-APP.pdf</v>
      </c>
      <c r="T344" s="7" t="str">
        <f>IFERROR(""&amp;INDEX('Bill Report Reference'!$H$2:$H$60,MATCH(INDEX(Account!$J$2:$J$131,MATCH($B344,Account!$A$2:$A$131,0))&amp;"-"&amp;$C344&amp;"-"&amp;$D344,'Bill Report Reference'!$I$2:$I$60,0)),"")</f>
        <v>N/A</v>
      </c>
      <c r="U344" s="7" t="inlineStr"/>
    </row>
    <row r="345">
      <c r="A345" s="7" t="inlineStr">
        <is>
          <t>OBS-0349</t>
        </is>
      </c>
      <c r="B345" s="7" t="inlineStr">
        <is>
          <t>ACC-NSF-STEM-EDUCATION</t>
        </is>
      </c>
      <c r="C345" s="7" t="n">
        <v>2019</v>
      </c>
      <c r="D345" s="7" t="inlineStr">
        <is>
          <t>Enacted</t>
        </is>
      </c>
      <c r="E345" s="7" t="inlineStr">
        <is>
          <t>N/A</t>
        </is>
      </c>
      <c r="F345" s="7" t="str">
        <f>IFERROR(""&amp;INDEX('Bill Report Reference'!$E$2:$E$60,MATCH(INDEX(Account!$J$2:$J$131,MATCH($B345,Account!$A$2:$A$131,0))&amp;"-"&amp;$C345&amp;"-"&amp;$D345,'Bill Report Reference'!$I$2:$I$60,0)),"")</f>
        <v>P.L.116-6</v>
      </c>
      <c r="G345" s="7" t="str">
        <f>IFERROR(""&amp;INDEX('Bill Report Reference'!$F$2:$F$60,MATCH(INDEX(Account!$J$2:$J$131,MATCH($B345,Account!$A$2:$A$131,0))&amp;"-"&amp;$C345&amp;"-"&amp;$D345,'Bill Report Reference'!$I$2:$I$60,0)),"")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Reference'!$G$2:$G$60,MATCH(INDEX(Account!$J$2:$J$131,MATCH($B345,Account!$A$2:$A$131,0))&amp;"-"&amp;$C345&amp;"-"&amp;$D345,'Bill Report Reference'!$I$2:$I$60,0)),"")</f>
        <v>https://www.congress.gov/116/plaws/publ6/PLAW-116publ6.pdf</v>
      </c>
      <c r="T345" s="7" t="str">
        <f>IFERROR(""&amp;INDEX('Bill Report Reference'!$H$2:$H$60,MATCH(INDEX(Account!$J$2:$J$131,MATCH($B345,Account!$A$2:$A$131,0))&amp;"-"&amp;$C345&amp;"-"&amp;$D345,'Bill Report Reference'!$I$2:$I$60,0)),"")</f>
        <v>https://www.congress.gov/116/crpt/hrpt9/CRPT-116hrpt9.pdf</v>
      </c>
      <c r="U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Reference'!$E$2:$E$60,MATCH(INDEX(Account!$J$2:$J$131,MATCH($B346,Account!$A$2:$A$131,0))&amp;"-"&amp;$C346&amp;"-"&amp;$D346,'Bill Report Reference'!$I$2:$I$60,0)),"")</f>
        <v>S.3072</v>
      </c>
      <c r="G346" s="7" t="str">
        <f>IFERROR(""&amp;INDEX('Bill Report Reference'!$F$2:$F$60,MATCH(INDEX(Account!$J$2:$J$131,MATCH($B346,Account!$A$2:$A$131,0))&amp;"-"&amp;$C346&amp;"-"&amp;$D346,'Bill Report Reference'!$I$2:$I$60,0)),"")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Reference'!$G$2:$G$60,MATCH(INDEX(Account!$J$2:$J$131,MATCH($B346,Account!$A$2:$A$131,0))&amp;"-"&amp;$C346&amp;"-"&amp;$D346,'Bill Report Reference'!$I$2:$I$60,0)),"")</f>
        <v>https://www.congress.gov/115/bills/s3072/BILLS-115s3072pcs.pdf</v>
      </c>
      <c r="T346" s="7" t="str">
        <f>IFERROR(""&amp;INDEX('Bill Report Reference'!$H$2:$H$60,MATCH(INDEX(Account!$J$2:$J$131,MATCH($B346,Account!$A$2:$A$131,0))&amp;"-"&amp;$C346&amp;"-"&amp;$D346,'Bill Report Reference'!$I$2:$I$60,0)),"")</f>
        <v>https://www.govinfo.gov/content/pkg/CRPT-115srpt275/pdf/CRPT-115srpt275.pdf</v>
      </c>
      <c r="U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Reference'!$E$2:$E$60,MATCH(INDEX(Account!$J$2:$J$131,MATCH($B347,Account!$A$2:$A$131,0))&amp;"-"&amp;$C347&amp;"-"&amp;$D347,'Bill Report Reference'!$I$2:$I$60,0)),"")</f>
        <v>H.R.5952</v>
      </c>
      <c r="G347" s="7" t="str">
        <f>IFERROR(""&amp;INDEX('Bill Report Reference'!$F$2:$F$60,MATCH(INDEX(Account!$J$2:$J$131,MATCH($B347,Account!$A$2:$A$131,0))&amp;"-"&amp;$C347&amp;"-"&amp;$D347,'Bill Report Reference'!$I$2:$I$60,0)),"")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Reference'!$G$2:$G$60,MATCH(INDEX(Account!$J$2:$J$131,MATCH($B347,Account!$A$2:$A$131,0))&amp;"-"&amp;$C347&amp;"-"&amp;$D347,'Bill Report Reference'!$I$2:$I$60,0)),"")</f>
        <v>https://www.congress.gov/115/bills/hr5952/BILLS-115hr5952rh.pdf</v>
      </c>
      <c r="T347" s="7" t="str">
        <f>IFERROR(""&amp;INDEX('Bill Report Reference'!$H$2:$H$60,MATCH(INDEX(Account!$J$2:$J$131,MATCH($B347,Account!$A$2:$A$131,0))&amp;"-"&amp;$C347&amp;"-"&amp;$D347,'Bill Report Reference'!$I$2:$I$60,0)),"")</f>
        <v>https://www.govinfo.gov/content/pkg/CRPT-115hrpt704/pdf/CRPT-115hrpt704.pdf</v>
      </c>
      <c r="U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Reference'!$E$2:$E$60,MATCH(INDEX(Account!$J$2:$J$131,MATCH($B348,Account!$A$2:$A$131,0))&amp;"-"&amp;$C348&amp;"-"&amp;$D348,'Bill Report Reference'!$I$2:$I$60,0)),"")</f>
        <v>PREX 2.8:2019/APP</v>
      </c>
      <c r="G348" s="7" t="str">
        <f>IFERROR(""&amp;INDEX('Bill Report Reference'!$F$2:$F$60,MATCH(INDEX(Account!$J$2:$J$131,MATCH($B348,Account!$A$2:$A$131,0))&amp;"-"&amp;$C348&amp;"-"&amp;$D348,'Bill Report Reference'!$I$2:$I$60,0)),"")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Reference'!$G$2:$G$60,MATCH(INDEX(Account!$J$2:$J$131,MATCH($B348,Account!$A$2:$A$131,0))&amp;"-"&amp;$C348&amp;"-"&amp;$D348,'Bill Report Reference'!$I$2:$I$60,0)),"")</f>
        <v>https://www.govinfo.gov/content/pkg/BUDGET-2019-APP/pdf/BUDGET-2019-APP.pdf</v>
      </c>
      <c r="T348" s="7" t="str">
        <f>IFERROR(""&amp;INDEX('Bill Report Reference'!$H$2:$H$60,MATCH(INDEX(Account!$J$2:$J$131,MATCH($B348,Account!$A$2:$A$131,0))&amp;"-"&amp;$C348&amp;"-"&amp;$D348,'Bill Report Reference'!$I$2:$I$60,0)),"")</f>
        <v>N/A</v>
      </c>
      <c r="U348" s="7" t="inlineStr"/>
    </row>
    <row r="349">
      <c r="A349" s="7" t="inlineStr">
        <is>
          <t>OBS-0353</t>
        </is>
      </c>
      <c r="B349" s="7" t="inlineStr">
        <is>
          <t>ACC-NSF-STEM-EDUCATION</t>
        </is>
      </c>
      <c r="C349" s="7" t="n">
        <v>2018</v>
      </c>
      <c r="D349" s="7" t="inlineStr">
        <is>
          <t>Enacted</t>
        </is>
      </c>
      <c r="E349" s="7" t="inlineStr">
        <is>
          <t>N/A</t>
        </is>
      </c>
      <c r="F349" s="7" t="str">
        <f>IFERROR(""&amp;INDEX('Bill Report Reference'!$E$2:$E$60,MATCH(INDEX(Account!$J$2:$J$131,MATCH($B349,Account!$A$2:$A$131,0))&amp;"-"&amp;$C349&amp;"-"&amp;$D349,'Bill Report Reference'!$I$2:$I$60,0)),"")</f>
        <v>P.L.115-141</v>
      </c>
      <c r="G349" s="7" t="str">
        <f>IFERROR(""&amp;INDEX('Bill Report Reference'!$F$2:$F$60,MATCH(INDEX(Account!$J$2:$J$131,MATCH($B349,Account!$A$2:$A$131,0))&amp;"-"&amp;$C349&amp;"-"&amp;$D349,'Bill Report Reference'!$I$2:$I$60,0)),"")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Reference'!$G$2:$G$60,MATCH(INDEX(Account!$J$2:$J$131,MATCH($B349,Account!$A$2:$A$131,0))&amp;"-"&amp;$C349&amp;"-"&amp;$D349,'Bill Report Reference'!$I$2:$I$60,0)),"")</f>
        <v>https://www.congress.gov/115/plaws/publ141/PLAW-115publ141.pdf</v>
      </c>
      <c r="T349" s="7" t="str">
        <f>IFERROR(""&amp;INDEX('Bill Report Reference'!$H$2:$H$60,MATCH(INDEX(Account!$J$2:$J$131,MATCH($B349,Account!$A$2:$A$131,0))&amp;"-"&amp;$C349&amp;"-"&amp;$D349,'Bill Report Reference'!$I$2:$I$60,0)),"")</f>
        <v>https://www.govinfo.gov/content/pkg/CPRT-115HPRT29456/pdf/CPRT-115HPRT29456.pdf</v>
      </c>
      <c r="U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Reference'!$E$2:$E$60,MATCH(INDEX(Account!$J$2:$J$131,MATCH($B350,Account!$A$2:$A$131,0))&amp;"-"&amp;$C350&amp;"-"&amp;$D350,'Bill Report Reference'!$I$2:$I$60,0)),"")</f>
        <v>S.1662</v>
      </c>
      <c r="G350" s="7" t="str">
        <f>IFERROR(""&amp;INDEX('Bill Report Reference'!$F$2:$F$60,MATCH(INDEX(Account!$J$2:$J$131,MATCH($B350,Account!$A$2:$A$131,0))&amp;"-"&amp;$C350&amp;"-"&amp;$D350,'Bill Report Reference'!$I$2:$I$60,0)),"")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Reference'!$G$2:$G$60,MATCH(INDEX(Account!$J$2:$J$131,MATCH($B350,Account!$A$2:$A$131,0))&amp;"-"&amp;$C350&amp;"-"&amp;$D350,'Bill Report Reference'!$I$2:$I$60,0)),"")</f>
        <v>https://www.congress.gov/115/bills/s1662/BILLS-115s1662pcs.pdf</v>
      </c>
      <c r="T350" s="7" t="str">
        <f>IFERROR(""&amp;INDEX('Bill Report Reference'!$H$2:$H$60,MATCH(INDEX(Account!$J$2:$J$131,MATCH($B350,Account!$A$2:$A$131,0))&amp;"-"&amp;$C350&amp;"-"&amp;$D350,'Bill Report Reference'!$I$2:$I$60,0)),"")</f>
        <v>https://www.govinfo.gov/content/pkg/CRPT-115srpt139/pdf/CRPT-115srpt139.pdf</v>
      </c>
      <c r="U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Reference'!$E$2:$E$60,MATCH(INDEX(Account!$J$2:$J$131,MATCH($B351,Account!$A$2:$A$131,0))&amp;"-"&amp;$C351&amp;"-"&amp;$D351,'Bill Report Reference'!$I$2:$I$60,0)),"")</f>
        <v>H.R.3267</v>
      </c>
      <c r="G351" s="7" t="str">
        <f>IFERROR(""&amp;INDEX('Bill Report Reference'!$F$2:$F$60,MATCH(INDEX(Account!$J$2:$J$131,MATCH($B351,Account!$A$2:$A$131,0))&amp;"-"&amp;$C351&amp;"-"&amp;$D351,'Bill Report Reference'!$I$2:$I$60,0)),"")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Reference'!$G$2:$G$60,MATCH(INDEX(Account!$J$2:$J$131,MATCH($B351,Account!$A$2:$A$131,0))&amp;"-"&amp;$C351&amp;"-"&amp;$D351,'Bill Report Reference'!$I$2:$I$60,0)),"")</f>
        <v>https://www.congress.gov/115/bills/hr3267/BILLS-115hr3267rh.pdf</v>
      </c>
      <c r="T351" s="7" t="str">
        <f>IFERROR(""&amp;INDEX('Bill Report Reference'!$H$2:$H$60,MATCH(INDEX(Account!$J$2:$J$131,MATCH($B351,Account!$A$2:$A$131,0))&amp;"-"&amp;$C351&amp;"-"&amp;$D351,'Bill Report Reference'!$I$2:$I$60,0)),"")</f>
        <v>https://www.govinfo.gov/content/pkg/CRPT-115hrpt231/pdf/CRPT-115hrpt231.pdf</v>
      </c>
      <c r="U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Reference'!$E$2:$E$60,MATCH(INDEX(Account!$J$2:$J$131,MATCH($B352,Account!$A$2:$A$131,0))&amp;"-"&amp;$C352&amp;"-"&amp;$D352,'Bill Report Reference'!$I$2:$I$60,0)),"")</f>
        <v>PREX 2.8:2018/APP</v>
      </c>
      <c r="G352" s="7" t="str">
        <f>IFERROR(""&amp;INDEX('Bill Report Reference'!$F$2:$F$60,MATCH(INDEX(Account!$J$2:$J$131,MATCH($B352,Account!$A$2:$A$131,0))&amp;"-"&amp;$C352&amp;"-"&amp;$D352,'Bill Report Reference'!$I$2:$I$60,0)),"")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Reference'!$G$2:$G$60,MATCH(INDEX(Account!$J$2:$J$131,MATCH($B352,Account!$A$2:$A$131,0))&amp;"-"&amp;$C352&amp;"-"&amp;$D352,'Bill Report Reference'!$I$2:$I$60,0)),"")</f>
        <v>https://www.govinfo.gov/content/pkg/BUDGET-2018-APP/pdf/BUDGET-2018-APP.pdf</v>
      </c>
      <c r="T352" s="7" t="str">
        <f>IFERROR(""&amp;INDEX('Bill Report Reference'!$H$2:$H$60,MATCH(INDEX(Account!$J$2:$J$131,MATCH($B352,Account!$A$2:$A$131,0))&amp;"-"&amp;$C352&amp;"-"&amp;$D352,'Bill Report Reference'!$I$2:$I$60,0)),"")</f>
        <v>N/A</v>
      </c>
      <c r="U352" s="7" t="inlineStr"/>
    </row>
    <row r="353">
      <c r="A353" s="7" t="inlineStr">
        <is>
          <t>OBS-0357</t>
        </is>
      </c>
      <c r="B353" s="7" t="inlineStr">
        <is>
          <t>ACC-NSF-STEM-EDUCATION</t>
        </is>
      </c>
      <c r="C353" s="7" t="n">
        <v>2017</v>
      </c>
      <c r="D353" s="7" t="inlineStr">
        <is>
          <t>Enacted</t>
        </is>
      </c>
      <c r="E353" s="7" t="inlineStr">
        <is>
          <t>N/A</t>
        </is>
      </c>
      <c r="F353" s="7" t="str">
        <f>IFERROR(""&amp;INDEX('Bill Report Reference'!$E$2:$E$60,MATCH(INDEX(Account!$J$2:$J$131,MATCH($B353,Account!$A$2:$A$131,0))&amp;"-"&amp;$C353&amp;"-"&amp;$D353,'Bill Report Reference'!$I$2:$I$60,0)),"")</f>
        <v>P.L.115-31</v>
      </c>
      <c r="G353" s="7" t="str">
        <f>IFERROR(""&amp;INDEX('Bill Report Reference'!$F$2:$F$60,MATCH(INDEX(Account!$J$2:$J$131,MATCH($B353,Account!$A$2:$A$131,0))&amp;"-"&amp;$C353&amp;"-"&amp;$D353,'Bill Report Reference'!$I$2:$I$60,0)),"")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Reference'!$G$2:$G$60,MATCH(INDEX(Account!$J$2:$J$131,MATCH($B353,Account!$A$2:$A$131,0))&amp;"-"&amp;$C353&amp;"-"&amp;$D353,'Bill Report Reference'!$I$2:$I$60,0)),"")</f>
        <v>https://www.govinfo.gov/content/pkg/PLAW-115publ31/pdf/PLAW-115publ31.pdf</v>
      </c>
      <c r="T353" s="7" t="str">
        <f>IFERROR(""&amp;INDEX('Bill Report Reference'!$H$2:$H$60,MATCH(INDEX(Account!$J$2:$J$131,MATCH($B353,Account!$A$2:$A$131,0))&amp;"-"&amp;$C353&amp;"-"&amp;$D353,'Bill Report Reference'!$I$2:$I$60,0)),"")</f>
        <v>https://www.govinfo.gov/content/pkg/CPRT-115HPRT25289/pdf/CPRT-115HPRT25289.pdf</v>
      </c>
      <c r="U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Reference'!$E$2:$E$60,MATCH(INDEX(Account!$J$2:$J$131,MATCH($B354,Account!$A$2:$A$131,0))&amp;"-"&amp;$C354&amp;"-"&amp;$D354,'Bill Report Reference'!$I$2:$I$60,0)),"")</f>
        <v>S.2837</v>
      </c>
      <c r="G354" s="7" t="str">
        <f>IFERROR(""&amp;INDEX('Bill Report Reference'!$F$2:$F$60,MATCH(INDEX(Account!$J$2:$J$131,MATCH($B354,Account!$A$2:$A$131,0))&amp;"-"&amp;$C354&amp;"-"&amp;$D354,'Bill Report Reference'!$I$2:$I$60,0)),"")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Reference'!$G$2:$G$60,MATCH(INDEX(Account!$J$2:$J$131,MATCH($B354,Account!$A$2:$A$131,0))&amp;"-"&amp;$C354&amp;"-"&amp;$D354,'Bill Report Reference'!$I$2:$I$60,0)),"")</f>
        <v>https://www.congress.gov/114/bills/s2837/BILLS-114s2837pcs.pdf</v>
      </c>
      <c r="T354" s="7" t="str">
        <f>IFERROR(""&amp;INDEX('Bill Report Reference'!$H$2:$H$60,MATCH(INDEX(Account!$J$2:$J$131,MATCH($B354,Account!$A$2:$A$131,0))&amp;"-"&amp;$C354&amp;"-"&amp;$D354,'Bill Report Reference'!$I$2:$I$60,0)),"")</f>
        <v>https://www.govinfo.gov/content/pkg/CRPT-114srpt239/pdf/CRPT-114srpt239.pdf</v>
      </c>
      <c r="U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Reference'!$E$2:$E$60,MATCH(INDEX(Account!$J$2:$J$131,MATCH($B355,Account!$A$2:$A$131,0))&amp;"-"&amp;$C355&amp;"-"&amp;$D355,'Bill Report Reference'!$I$2:$I$60,0)),"")</f>
        <v>H.R.5393</v>
      </c>
      <c r="G355" s="7" t="str">
        <f>IFERROR(""&amp;INDEX('Bill Report Reference'!$F$2:$F$60,MATCH(INDEX(Account!$J$2:$J$131,MATCH($B355,Account!$A$2:$A$131,0))&amp;"-"&amp;$C355&amp;"-"&amp;$D355,'Bill Report Reference'!$I$2:$I$60,0)),"")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Reference'!$G$2:$G$60,MATCH(INDEX(Account!$J$2:$J$131,MATCH($B355,Account!$A$2:$A$131,0))&amp;"-"&amp;$C355&amp;"-"&amp;$D355,'Bill Report Reference'!$I$2:$I$60,0)),"")</f>
        <v>https://www.congress.gov/114/bills/hr5393/BILLS-114hr5393rh.pdf</v>
      </c>
      <c r="T355" s="7" t="str">
        <f>IFERROR(""&amp;INDEX('Bill Report Reference'!$H$2:$H$60,MATCH(INDEX(Account!$J$2:$J$131,MATCH($B355,Account!$A$2:$A$131,0))&amp;"-"&amp;$C355&amp;"-"&amp;$D355,'Bill Report Reference'!$I$2:$I$60,0)),"")</f>
        <v>https://www.govinfo.gov/content/pkg/CRPT-114hrpt605/pdf/CRPT-114hrpt605.pdf</v>
      </c>
      <c r="U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Reference'!$E$2:$E$60,MATCH(INDEX(Account!$J$2:$J$131,MATCH($B356,Account!$A$2:$A$131,0))&amp;"-"&amp;$C356&amp;"-"&amp;$D356,'Bill Report Reference'!$I$2:$I$60,0)),"")</f>
        <v>PREX 2.8:2017/APP</v>
      </c>
      <c r="G356" s="7" t="str">
        <f>IFERROR(""&amp;INDEX('Bill Report Reference'!$F$2:$F$60,MATCH(INDEX(Account!$J$2:$J$131,MATCH($B356,Account!$A$2:$A$131,0))&amp;"-"&amp;$C356&amp;"-"&amp;$D356,'Bill Report Reference'!$I$2:$I$60,0)),"")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Reference'!$G$2:$G$60,MATCH(INDEX(Account!$J$2:$J$131,MATCH($B356,Account!$A$2:$A$131,0))&amp;"-"&amp;$C356&amp;"-"&amp;$D356,'Bill Report Reference'!$I$2:$I$60,0)),"")</f>
        <v>https://www.govinfo.gov/content/pkg/BUDGET-2017-APP/pdf/BUDGET-2017-APP.pdf</v>
      </c>
      <c r="T356" s="7" t="str">
        <f>IFERROR(""&amp;INDEX('Bill Report Reference'!$H$2:$H$60,MATCH(INDEX(Account!$J$2:$J$131,MATCH($B356,Account!$A$2:$A$131,0))&amp;"-"&amp;$C356&amp;"-"&amp;$D356,'Bill Report Reference'!$I$2:$I$60,0)),"")</f>
        <v>N/A</v>
      </c>
      <c r="U356" s="7" t="inlineStr"/>
    </row>
    <row r="357">
      <c r="A357" s="7" t="inlineStr">
        <is>
          <t>OBS-0361</t>
        </is>
      </c>
      <c r="B357" s="7" t="inlineStr">
        <is>
          <t>ACC-NSF-AGENCY-OPS</t>
        </is>
      </c>
      <c r="C357" s="7" t="n">
        <v>2026</v>
      </c>
      <c r="D357" s="7" t="inlineStr">
        <is>
          <t>Enacted</t>
        </is>
      </c>
      <c r="E357" s="7" t="inlineStr">
        <is>
          <t>N/A</t>
        </is>
      </c>
      <c r="F357" s="7" t="str">
        <f>IFERROR(""&amp;INDEX('Bill Report Reference'!$E$2:$E$60,MATCH(INDEX(Account!$J$2:$J$131,MATCH($B357,Account!$A$2:$A$131,0))&amp;"-"&amp;$C357&amp;"-"&amp;$D357,'Bill Report Reference'!$I$2:$I$60,0)),"")</f>
        <v>P.L.119-74</v>
      </c>
      <c r="G357" s="7" t="str">
        <f>IFERROR(""&amp;INDEX('Bill Report Reference'!$F$2:$F$60,MATCH(INDEX(Account!$J$2:$J$131,MATCH($B357,Account!$A$2:$A$131,0))&amp;"-"&amp;$C357&amp;"-"&amp;$D357,'Bill Report Reference'!$I$2:$I$60,0)),"")</f>
        <v>JES_CJS_P.L.119-74</v>
      </c>
      <c r="H357" s="9" t="n">
        <v>355000000</v>
      </c>
      <c r="I357" s="7" t="inlineStr">
        <is>
          <t>budget authority</t>
        </is>
      </c>
      <c r="J357" s="7" t="inlineStr"/>
      <c r="K357" s="7" t="inlineStr">
        <is>
          <t>FALSE</t>
        </is>
      </c>
      <c r="L357" s="7" t="inlineStr"/>
      <c r="M357" s="7" t="inlineStr">
        <is>
          <t>SRC-EXPL-FY2026-PB</t>
        </is>
      </c>
      <c r="N357" s="7" t="inlineStr">
        <is>
          <t>128-130</t>
        </is>
      </c>
      <c r="O357" s="7" t="inlineStr">
        <is>
          <t>Title III, NSF, Agency Operations and Award Management</t>
        </is>
      </c>
      <c r="P357" s="7" t="inlineStr">
        <is>
          <t>human-entered</t>
        </is>
      </c>
      <c r="Q357" s="7" t="n">
        <v>1</v>
      </c>
      <c r="R357" s="7" t="inlineStr">
        <is>
          <t>human-verified</t>
        </is>
      </c>
      <c r="S357" s="7" t="str">
        <f>IFERROR(""&amp;INDEX('Bill Report Reference'!$G$2:$G$60,MATCH(INDEX(Account!$J$2:$J$131,MATCH($B357,Account!$A$2:$A$131,0))&amp;"-"&amp;$C357&amp;"-"&amp;$D357,'Bill Report Reference'!$I$2:$I$60,0)),"")</f>
        <v>https://www.govinfo.gov/content/pkg/PLAW-119publ74/pdf/PLAW-119publ74.pdf</v>
      </c>
      <c r="T357" s="7" t="str">
        <f>IFERROR(""&amp;INDEX('Bill Report Reference'!$H$2:$H$60,MATCH(INDEX(Account!$J$2:$J$131,MATCH($B357,Account!$A$2:$A$131,0))&amp;"-"&amp;$C357&amp;"-"&amp;$D357,'Bill Report Reference'!$I$2:$I$60,0)),"")</f>
        <v>https://rules.house.gov/sites/evo-subsites/rules.house.gov/files/documents/division-a-commerce-justice-science_0.pdf</v>
      </c>
      <c r="U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Reference'!$E$2:$E$60,MATCH(INDEX(Account!$J$2:$J$131,MATCH($B358,Account!$A$2:$A$131,0))&amp;"-"&amp;$C358&amp;"-"&amp;$D358,'Bill Report Reference'!$I$2:$I$60,0)),"")</f>
        <v>S.2354</v>
      </c>
      <c r="G358" s="7" t="str">
        <f>IFERROR(""&amp;INDEX('Bill Report Reference'!$F$2:$F$60,MATCH(INDEX(Account!$J$2:$J$131,MATCH($B358,Account!$A$2:$A$131,0))&amp;"-"&amp;$C358&amp;"-"&amp;$D358,'Bill Report Reference'!$I$2:$I$60,0)),"")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Reference'!$G$2:$G$60,MATCH(INDEX(Account!$J$2:$J$131,MATCH($B358,Account!$A$2:$A$131,0))&amp;"-"&amp;$C358&amp;"-"&amp;$D358,'Bill Report Reference'!$I$2:$I$60,0)),"")</f>
        <v>https://www.congress.gov/119/bills/s2354/BILLS-119s2354rs.pdf</v>
      </c>
      <c r="T358" s="7" t="str">
        <f>IFERROR(""&amp;INDEX('Bill Report Reference'!$H$2:$H$60,MATCH(INDEX(Account!$J$2:$J$131,MATCH($B358,Account!$A$2:$A$131,0))&amp;"-"&amp;$C358&amp;"-"&amp;$D358,'Bill Report Reference'!$I$2:$I$60,0)),"")</f>
        <v>https://www.congress.gov/119/crpt/srpt44/CRPT-119srpt44.pdf</v>
      </c>
      <c r="U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Reference'!$E$2:$E$60,MATCH(INDEX(Account!$J$2:$J$131,MATCH($B359,Account!$A$2:$A$131,0))&amp;"-"&amp;$C359&amp;"-"&amp;$D359,'Bill Report Reference'!$I$2:$I$60,0)),"")</f>
        <v>H.R.5342</v>
      </c>
      <c r="G359" s="7" t="str">
        <f>IFERROR(""&amp;INDEX('Bill Report Reference'!$F$2:$F$60,MATCH(INDEX(Account!$J$2:$J$131,MATCH($B359,Account!$A$2:$A$131,0))&amp;"-"&amp;$C359&amp;"-"&amp;$D359,'Bill Report Reference'!$I$2:$I$60,0)),"")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Reference'!$G$2:$G$60,MATCH(INDEX(Account!$J$2:$J$131,MATCH($B359,Account!$A$2:$A$131,0))&amp;"-"&amp;$C359&amp;"-"&amp;$D359,'Bill Report Reference'!$I$2:$I$60,0)),"")</f>
        <v>https://www.govinfo.gov/content/pkg/BILLS-119hr5342rh/pdf/BILLS-119hr5342rh.pdf</v>
      </c>
      <c r="T359" s="7" t="str">
        <f>IFERROR(""&amp;INDEX('Bill Report Reference'!$H$2:$H$60,MATCH(INDEX(Account!$J$2:$J$131,MATCH($B359,Account!$A$2:$A$131,0))&amp;"-"&amp;$C359&amp;"-"&amp;$D359,'Bill Report Reference'!$I$2:$I$60,0)),"")</f>
        <v>https://www.congress.gov/119/crpt/hrpt272/CRPT-119hrpt272.pdf</v>
      </c>
      <c r="U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Reference'!$E$2:$E$60,MATCH(INDEX(Account!$J$2:$J$131,MATCH($B360,Account!$A$2:$A$131,0))&amp;"-"&amp;$C360&amp;"-"&amp;$D360,'Bill Report Reference'!$I$2:$I$60,0)),"")</f>
        <v>PREX 2.8:2026/APP</v>
      </c>
      <c r="G360" s="7" t="str">
        <f>IFERROR(""&amp;INDEX('Bill Report Reference'!$F$2:$F$60,MATCH(INDEX(Account!$J$2:$J$131,MATCH($B360,Account!$A$2:$A$131,0))&amp;"-"&amp;$C360&amp;"-"&amp;$D360,'Bill Report Reference'!$I$2:$I$60,0)),"")</f>
        <v>N/A</v>
      </c>
      <c r="H360" s="9" t="n">
        <v>355000000</v>
      </c>
      <c r="I360" s="7" t="inlineStr">
        <is>
          <t>budget authority</t>
        </is>
      </c>
      <c r="J360" s="7" t="inlineStr"/>
      <c r="K360" s="7" t="inlineStr">
        <is>
          <t>FALSE</t>
        </is>
      </c>
      <c r="L360" s="7" t="inlineStr"/>
      <c r="M360" s="7" t="inlineStr">
        <is>
          <t>SRC-EXPL-FY2026-PB</t>
        </is>
      </c>
      <c r="N360" s="7" t="inlineStr">
        <is>
          <t>128-130</t>
        </is>
      </c>
      <c r="O360" s="7" t="inlineStr">
        <is>
          <t>Title III, NSF, Agency Operations and Award Management</t>
        </is>
      </c>
      <c r="P360" s="7" t="inlineStr">
        <is>
          <t>human-entered</t>
        </is>
      </c>
      <c r="Q360" s="7" t="n">
        <v>1</v>
      </c>
      <c r="R360" s="7" t="inlineStr">
        <is>
          <t>human-verified</t>
        </is>
      </c>
      <c r="S360" s="7" t="str">
        <f>IFERROR(""&amp;INDEX('Bill Report Reference'!$G$2:$G$60,MATCH(INDEX(Account!$J$2:$J$131,MATCH($B360,Account!$A$2:$A$131,0))&amp;"-"&amp;$C360&amp;"-"&amp;$D360,'Bill Report Reference'!$I$2:$I$60,0)),"")</f>
        <v>https://www.govinfo.gov/content/pkg/BUDGET-2026-APP/pdf/BUDGET-2026-APP.pdf</v>
      </c>
      <c r="T360" s="7" t="str">
        <f>IFERROR(""&amp;INDEX('Bill Report Reference'!$H$2:$H$60,MATCH(INDEX(Account!$J$2:$J$131,MATCH($B360,Account!$A$2:$A$131,0))&amp;"-"&amp;$C360&amp;"-"&amp;$D360,'Bill Report Reference'!$I$2:$I$60,0)),"")</f>
        <v>N/A</v>
      </c>
      <c r="U360" s="7" t="inlineStr"/>
    </row>
    <row r="361">
      <c r="A361" s="7" t="inlineStr">
        <is>
          <t>OBS-0365</t>
        </is>
      </c>
      <c r="B361" s="7" t="inlineStr">
        <is>
          <t>ACC-NSF-AGENCY-OPS</t>
        </is>
      </c>
      <c r="C361" s="7" t="n">
        <v>2025</v>
      </c>
      <c r="D361" s="7" t="inlineStr">
        <is>
          <t>Enacted</t>
        </is>
      </c>
      <c r="E361" s="7" t="inlineStr">
        <is>
          <t>N/A</t>
        </is>
      </c>
      <c r="F361" s="7" t="str">
        <f>IFERROR(""&amp;INDEX('Bill Report Reference'!$E$2:$E$60,MATCH(INDEX(Account!$J$2:$J$131,MATCH($B361,Account!$A$2:$A$131,0))&amp;"-"&amp;$C361&amp;"-"&amp;$D361,'Bill Report Reference'!$I$2:$I$60,0)),"")</f>
        <v>P.L.119-4</v>
      </c>
      <c r="G361" s="7" t="str">
        <f>IFERROR(""&amp;INDEX('Bill Report Reference'!$F$2:$F$60,MATCH(INDEX(Account!$J$2:$J$131,MATCH($B361,Account!$A$2:$A$131,0))&amp;"-"&amp;$C361&amp;"-"&amp;$D361,'Bill Report Reference'!$I$2:$I$60,0)),"")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Reference'!$G$2:$G$60,MATCH(INDEX(Account!$J$2:$J$131,MATCH($B361,Account!$A$2:$A$131,0))&amp;"-"&amp;$C361&amp;"-"&amp;$D361,'Bill Report Reference'!$I$2:$I$60,0)),"")</f>
        <v>https://www.govinfo.gov/content/pkg/PLAW-119publ4/pdf/PLAW-119publ4.pdf</v>
      </c>
      <c r="T361" s="7" t="str">
        <f>IFERROR(""&amp;INDEX('Bill Report Reference'!$H$2:$H$60,MATCH(INDEX(Account!$J$2:$J$131,MATCH($B361,Account!$A$2:$A$131,0))&amp;"-"&amp;$C361&amp;"-"&amp;$D361,'Bill Report Reference'!$I$2:$I$60,0)),"")</f>
        <v>N/A</v>
      </c>
      <c r="U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Reference'!$E$2:$E$60,MATCH(INDEX(Account!$J$2:$J$131,MATCH($B362,Account!$A$2:$A$131,0))&amp;"-"&amp;$C362&amp;"-"&amp;$D362,'Bill Report Reference'!$I$2:$I$60,0)),"")</f>
        <v>S.4795</v>
      </c>
      <c r="G362" s="7" t="str">
        <f>IFERROR(""&amp;INDEX('Bill Report Reference'!$F$2:$F$60,MATCH(INDEX(Account!$J$2:$J$131,MATCH($B362,Account!$A$2:$A$131,0))&amp;"-"&amp;$C362&amp;"-"&amp;$D362,'Bill Report Reference'!$I$2:$I$60,0)),"")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Reference'!$G$2:$G$60,MATCH(INDEX(Account!$J$2:$J$131,MATCH($B362,Account!$A$2:$A$131,0))&amp;"-"&amp;$C362&amp;"-"&amp;$D362,'Bill Report Reference'!$I$2:$I$60,0)),"")</f>
        <v>https://www.congress.gov/118/bills/s4795/BILLS-118s4795rs.pdf</v>
      </c>
      <c r="T362" s="7" t="str">
        <f>IFERROR(""&amp;INDEX('Bill Report Reference'!$H$2:$H$60,MATCH(INDEX(Account!$J$2:$J$131,MATCH($B362,Account!$A$2:$A$131,0))&amp;"-"&amp;$C362&amp;"-"&amp;$D362,'Bill Report Reference'!$I$2:$I$60,0)),"")</f>
        <v>https://www.congress.gov/118/crpt/srpt198/CRPT-118srpt198.pdf</v>
      </c>
      <c r="U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Reference'!$E$2:$E$60,MATCH(INDEX(Account!$J$2:$J$131,MATCH($B363,Account!$A$2:$A$131,0))&amp;"-"&amp;$C363&amp;"-"&amp;$D363,'Bill Report Reference'!$I$2:$I$60,0)),"")</f>
        <v>H.R.9026</v>
      </c>
      <c r="G363" s="7" t="str">
        <f>IFERROR(""&amp;INDEX('Bill Report Reference'!$F$2:$F$60,MATCH(INDEX(Account!$J$2:$J$131,MATCH($B363,Account!$A$2:$A$131,0))&amp;"-"&amp;$C363&amp;"-"&amp;$D363,'Bill Report Reference'!$I$2:$I$60,0)),"")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Reference'!$G$2:$G$60,MATCH(INDEX(Account!$J$2:$J$131,MATCH($B363,Account!$A$2:$A$131,0))&amp;"-"&amp;$C363&amp;"-"&amp;$D363,'Bill Report Reference'!$I$2:$I$60,0)),"")</f>
        <v>https://www.govinfo.gov/content/pkg/BILLS-118hr9026rh/pdf/BILLS-118hr9026rh.pdf</v>
      </c>
      <c r="T363" s="7" t="str">
        <f>IFERROR(""&amp;INDEX('Bill Report Reference'!$H$2:$H$60,MATCH(INDEX(Account!$J$2:$J$131,MATCH($B363,Account!$A$2:$A$131,0))&amp;"-"&amp;$C363&amp;"-"&amp;$D363,'Bill Report Reference'!$I$2:$I$60,0)),"")</f>
        <v>https://www.congress.gov/118/crpt/hrpt582/CRPT-118hrpt582.pdf</v>
      </c>
      <c r="U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Reference'!$E$2:$E$60,MATCH(INDEX(Account!$J$2:$J$131,MATCH($B364,Account!$A$2:$A$131,0))&amp;"-"&amp;$C364&amp;"-"&amp;$D364,'Bill Report Reference'!$I$2:$I$60,0)),"")</f>
        <v>PREX 2.8:2025/APP</v>
      </c>
      <c r="G364" s="7" t="str">
        <f>IFERROR(""&amp;INDEX('Bill Report Reference'!$F$2:$F$60,MATCH(INDEX(Account!$J$2:$J$131,MATCH($B364,Account!$A$2:$A$131,0))&amp;"-"&amp;$C364&amp;"-"&amp;$D364,'Bill Report Reference'!$I$2:$I$60,0)),"")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Reference'!$G$2:$G$60,MATCH(INDEX(Account!$J$2:$J$131,MATCH($B364,Account!$A$2:$A$131,0))&amp;"-"&amp;$C364&amp;"-"&amp;$D364,'Bill Report Reference'!$I$2:$I$60,0)),"")</f>
        <v>https://www.govinfo.gov/content/pkg/BUDGET-2025-APP/pdf/BUDGET-2025-APP.pdf</v>
      </c>
      <c r="T364" s="7" t="str">
        <f>IFERROR(""&amp;INDEX('Bill Report Reference'!$H$2:$H$60,MATCH(INDEX(Account!$J$2:$J$131,MATCH($B364,Account!$A$2:$A$131,0))&amp;"-"&amp;$C364&amp;"-"&amp;$D364,'Bill Report Reference'!$I$2:$I$60,0)),"")</f>
        <v>N/A</v>
      </c>
      <c r="U364" s="7" t="inlineStr"/>
    </row>
    <row r="365">
      <c r="A365" s="7" t="inlineStr">
        <is>
          <t>OBS-0369</t>
        </is>
      </c>
      <c r="B365" s="7" t="inlineStr">
        <is>
          <t>ACC-NSF-AGENCY-OPS</t>
        </is>
      </c>
      <c r="C365" s="7" t="n">
        <v>2024</v>
      </c>
      <c r="D365" s="7" t="inlineStr">
        <is>
          <t>Enacted</t>
        </is>
      </c>
      <c r="E365" s="7" t="inlineStr">
        <is>
          <t>N/A</t>
        </is>
      </c>
      <c r="F365" s="7" t="str">
        <f>IFERROR(""&amp;INDEX('Bill Report Reference'!$E$2:$E$60,MATCH(INDEX(Account!$J$2:$J$131,MATCH($B365,Account!$A$2:$A$131,0))&amp;"-"&amp;$C365&amp;"-"&amp;$D365,'Bill Report Reference'!$I$2:$I$60,0)),"")</f>
        <v>P.L.118-42</v>
      </c>
      <c r="G365" s="7" t="str">
        <f>IFERROR(""&amp;INDEX('Bill Report Reference'!$F$2:$F$60,MATCH(INDEX(Account!$J$2:$J$131,MATCH($B365,Account!$A$2:$A$131,0))&amp;"-"&amp;$C365&amp;"-"&amp;$D365,'Bill Report Reference'!$I$2:$I$60,0)),"")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Reference'!$G$2:$G$60,MATCH(INDEX(Account!$J$2:$J$131,MATCH($B365,Account!$A$2:$A$131,0))&amp;"-"&amp;$C365&amp;"-"&amp;$D365,'Bill Report Reference'!$I$2:$I$60,0)),"")</f>
        <v>https://www.govinfo.gov/content/pkg/PLAW-118publ42/pdf/PLAW-118publ42.pdf</v>
      </c>
      <c r="T365" s="7" t="str">
        <f>IFERROR(""&amp;INDEX('Bill Report Reference'!$H$2:$H$60,MATCH(INDEX(Account!$J$2:$J$131,MATCH($B365,Account!$A$2:$A$131,0))&amp;"-"&amp;$C365&amp;"-"&amp;$D365,'Bill Report Reference'!$I$2:$I$60,0)),"")</f>
        <v>https://docs.house.gov/billsthisweek/20240304/FY24%20CJS%20Conference%20JES%20scan%203.3.24.pdf</v>
      </c>
      <c r="U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Reference'!$E$2:$E$60,MATCH(INDEX(Account!$J$2:$J$131,MATCH($B366,Account!$A$2:$A$131,0))&amp;"-"&amp;$C366&amp;"-"&amp;$D366,'Bill Report Reference'!$I$2:$I$60,0)),"")</f>
        <v>S.2321</v>
      </c>
      <c r="G366" s="7" t="str">
        <f>IFERROR(""&amp;INDEX('Bill Report Reference'!$F$2:$F$60,MATCH(INDEX(Account!$J$2:$J$131,MATCH($B366,Account!$A$2:$A$131,0))&amp;"-"&amp;$C366&amp;"-"&amp;$D366,'Bill Report Reference'!$I$2:$I$60,0)),"")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Reference'!$G$2:$G$60,MATCH(INDEX(Account!$J$2:$J$131,MATCH($B366,Account!$A$2:$A$131,0))&amp;"-"&amp;$C366&amp;"-"&amp;$D366,'Bill Report Reference'!$I$2:$I$60,0)),"")</f>
        <v>https://www.congress.gov/118/bills/s2321/BILLS-118s2321rs.pdf</v>
      </c>
      <c r="T366" s="7" t="str">
        <f>IFERROR(""&amp;INDEX('Bill Report Reference'!$H$2:$H$60,MATCH(INDEX(Account!$J$2:$J$131,MATCH($B366,Account!$A$2:$A$131,0))&amp;"-"&amp;$C366&amp;"-"&amp;$D366,'Bill Report Reference'!$I$2:$I$60,0)),"")</f>
        <v>https://www.congress.gov/118/crpt/srpt62/CRPT-118srpt62.pdf</v>
      </c>
      <c r="U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Reference'!$E$2:$E$60,MATCH(INDEX(Account!$J$2:$J$131,MATCH($B367,Account!$A$2:$A$131,0))&amp;"-"&amp;$C367&amp;"-"&amp;$D367,'Bill Report Reference'!$I$2:$I$60,0)),"")</f>
        <v>H.R.5893</v>
      </c>
      <c r="G367" s="7" t="str">
        <f>IFERROR(""&amp;INDEX('Bill Report Reference'!$F$2:$F$60,MATCH(INDEX(Account!$J$2:$J$131,MATCH($B367,Account!$A$2:$A$131,0))&amp;"-"&amp;$C367&amp;"-"&amp;$D367,'Bill Report Reference'!$I$2:$I$60,0)),"")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Reference'!$G$2:$G$60,MATCH(INDEX(Account!$J$2:$J$131,MATCH($B367,Account!$A$2:$A$131,0))&amp;"-"&amp;$C367&amp;"-"&amp;$D367,'Bill Report Reference'!$I$2:$I$60,0)),"")</f>
        <v>https://www.congress.gov/118/bills/hr5893/BILLS-118hr5893ih.pdf</v>
      </c>
      <c r="T367" s="7" t="str">
        <f>IFERROR(""&amp;INDEX('Bill Report Reference'!$H$2:$H$60,MATCH(INDEX(Account!$J$2:$J$131,MATCH($B367,Account!$A$2:$A$131,0))&amp;"-"&amp;$C367&amp;"-"&amp;$D367,'Bill Report Reference'!$I$2:$I$60,0)),"")</f>
        <v>https://appropriations.house.gov/sites/evo-subsites/republicans-appropriations.house.gov/files/FY24-CJS-Explanatory-Materials.pdf</v>
      </c>
      <c r="U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Reference'!$E$2:$E$60,MATCH(INDEX(Account!$J$2:$J$131,MATCH($B368,Account!$A$2:$A$131,0))&amp;"-"&amp;$C368&amp;"-"&amp;$D368,'Bill Report Reference'!$I$2:$I$60,0)),"")</f>
        <v>PREX 2.8:2024/APP</v>
      </c>
      <c r="G368" s="7" t="str">
        <f>IFERROR(""&amp;INDEX('Bill Report Reference'!$F$2:$F$60,MATCH(INDEX(Account!$J$2:$J$131,MATCH($B368,Account!$A$2:$A$131,0))&amp;"-"&amp;$C368&amp;"-"&amp;$D368,'Bill Report Reference'!$I$2:$I$60,0)),"")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Reference'!$G$2:$G$60,MATCH(INDEX(Account!$J$2:$J$131,MATCH($B368,Account!$A$2:$A$131,0))&amp;"-"&amp;$C368&amp;"-"&amp;$D368,'Bill Report Reference'!$I$2:$I$60,0)),"")</f>
        <v>https://www.govinfo.gov/content/pkg/BUDGET-2024-APP/pdf/BUDGET-2024-APP.pdf</v>
      </c>
      <c r="T368" s="7" t="str">
        <f>IFERROR(""&amp;INDEX('Bill Report Reference'!$H$2:$H$60,MATCH(INDEX(Account!$J$2:$J$131,MATCH($B368,Account!$A$2:$A$131,0))&amp;"-"&amp;$C368&amp;"-"&amp;$D368,'Bill Report Reference'!$I$2:$I$60,0)),"")</f>
        <v>N/A</v>
      </c>
      <c r="U368" s="7" t="inlineStr"/>
    </row>
    <row r="369">
      <c r="A369" s="7" t="inlineStr">
        <is>
          <t>OBS-0373</t>
        </is>
      </c>
      <c r="B369" s="7" t="inlineStr">
        <is>
          <t>ACC-NSF-AGENCY-OPS</t>
        </is>
      </c>
      <c r="C369" s="7" t="n">
        <v>2023</v>
      </c>
      <c r="D369" s="7" t="inlineStr">
        <is>
          <t>Enacted</t>
        </is>
      </c>
      <c r="E369" s="7" t="inlineStr">
        <is>
          <t>N/A</t>
        </is>
      </c>
      <c r="F369" s="7" t="str">
        <f>IFERROR(""&amp;INDEX('Bill Report Reference'!$E$2:$E$60,MATCH(INDEX(Account!$J$2:$J$131,MATCH($B369,Account!$A$2:$A$131,0))&amp;"-"&amp;$C369&amp;"-"&amp;$D369,'Bill Report Reference'!$I$2:$I$60,0)),"")</f>
        <v>P.L.117-328</v>
      </c>
      <c r="G369" s="7" t="str">
        <f>IFERROR(""&amp;INDEX('Bill Report Reference'!$F$2:$F$60,MATCH(INDEX(Account!$J$2:$J$131,MATCH($B369,Account!$A$2:$A$131,0))&amp;"-"&amp;$C369&amp;"-"&amp;$D369,'Bill Report Reference'!$I$2:$I$60,0)),"")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Reference'!$G$2:$G$60,MATCH(INDEX(Account!$J$2:$J$131,MATCH($B369,Account!$A$2:$A$131,0))&amp;"-"&amp;$C369&amp;"-"&amp;$D369,'Bill Report Reference'!$I$2:$I$60,0)),"")</f>
        <v>https://www.govinfo.gov/content/pkg/PLAW-117publ328/pdf/PLAW-117publ328.pdf</v>
      </c>
      <c r="T369" s="7" t="str">
        <f>IFERROR(""&amp;INDEX('Bill Report Reference'!$H$2:$H$60,MATCH(INDEX(Account!$J$2:$J$131,MATCH($B369,Account!$A$2:$A$131,0))&amp;"-"&amp;$C369&amp;"-"&amp;$D369,'Bill Report Reference'!$I$2:$I$60,0)),"")</f>
        <v>https://www.govinfo.gov/content/pkg/CPRT-117HPRT50347/pdf/CPRT-117HPRT50347.pdf</v>
      </c>
      <c r="U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Reference'!$E$2:$E$60,MATCH(INDEX(Account!$J$2:$J$131,MATCH($B370,Account!$A$2:$A$131,0))&amp;"-"&amp;$C370&amp;"-"&amp;$D370,'Bill Report Reference'!$I$2:$I$60,0)),"")</f>
        <v>S.4664</v>
      </c>
      <c r="G370" s="7" t="str">
        <f>IFERROR(""&amp;INDEX('Bill Report Reference'!$F$2:$F$60,MATCH(INDEX(Account!$J$2:$J$131,MATCH($B370,Account!$A$2:$A$131,0))&amp;"-"&amp;$C370&amp;"-"&amp;$D370,'Bill Report Reference'!$I$2:$I$60,0)),"")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Reference'!$G$2:$G$60,MATCH(INDEX(Account!$J$2:$J$131,MATCH($B370,Account!$A$2:$A$131,0))&amp;"-"&amp;$C370&amp;"-"&amp;$D370,'Bill Report Reference'!$I$2:$I$60,0)),"")</f>
        <v>https://www.congress.gov/117/bills/s4664/BILLS-117s4664is.pdf</v>
      </c>
      <c r="T370" s="7" t="str">
        <f>IFERROR(""&amp;INDEX('Bill Report Reference'!$H$2:$H$60,MATCH(INDEX(Account!$J$2:$J$131,MATCH($B370,Account!$A$2:$A$131,0))&amp;"-"&amp;$C370&amp;"-"&amp;$D370,'Bill Report Reference'!$I$2:$I$60,0)),"")</f>
        <v>https://www.appropriations.senate.gov/imo/media/doc/CJSFY23RPT.PDF</v>
      </c>
      <c r="U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Reference'!$E$2:$E$60,MATCH(INDEX(Account!$J$2:$J$131,MATCH($B371,Account!$A$2:$A$131,0))&amp;"-"&amp;$C371&amp;"-"&amp;$D371,'Bill Report Reference'!$I$2:$I$60,0)),"")</f>
        <v>H.R.8256</v>
      </c>
      <c r="G371" s="7" t="str">
        <f>IFERROR(""&amp;INDEX('Bill Report Reference'!$F$2:$F$60,MATCH(INDEX(Account!$J$2:$J$131,MATCH($B371,Account!$A$2:$A$131,0))&amp;"-"&amp;$C371&amp;"-"&amp;$D371,'Bill Report Reference'!$I$2:$I$60,0)),"")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Reference'!$G$2:$G$60,MATCH(INDEX(Account!$J$2:$J$131,MATCH($B371,Account!$A$2:$A$131,0))&amp;"-"&amp;$C371&amp;"-"&amp;$D371,'Bill Report Reference'!$I$2:$I$60,0)),"")</f>
        <v>https://www.congress.gov/117/bills/hr8256/BILLS-117hr8256rh.pdf</v>
      </c>
      <c r="T371" s="7" t="str">
        <f>IFERROR(""&amp;INDEX('Bill Report Reference'!$H$2:$H$60,MATCH(INDEX(Account!$J$2:$J$131,MATCH($B371,Account!$A$2:$A$131,0))&amp;"-"&amp;$C371&amp;"-"&amp;$D371,'Bill Report Reference'!$I$2:$I$60,0)),"")</f>
        <v>https://www.govinfo.gov/content/pkg/CRPT-117hrpt395/pdf/CRPT-117hrpt395.pdf</v>
      </c>
      <c r="U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Reference'!$E$2:$E$60,MATCH(INDEX(Account!$J$2:$J$131,MATCH($B372,Account!$A$2:$A$131,0))&amp;"-"&amp;$C372&amp;"-"&amp;$D372,'Bill Report Reference'!$I$2:$I$60,0)),"")</f>
        <v>PREX 2.8:2023/APP</v>
      </c>
      <c r="G372" s="7" t="str">
        <f>IFERROR(""&amp;INDEX('Bill Report Reference'!$F$2:$F$60,MATCH(INDEX(Account!$J$2:$J$131,MATCH($B372,Account!$A$2:$A$131,0))&amp;"-"&amp;$C372&amp;"-"&amp;$D372,'Bill Report Reference'!$I$2:$I$60,0)),"")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Reference'!$G$2:$G$60,MATCH(INDEX(Account!$J$2:$J$131,MATCH($B372,Account!$A$2:$A$131,0))&amp;"-"&amp;$C372&amp;"-"&amp;$D372,'Bill Report Reference'!$I$2:$I$60,0)),"")</f>
        <v>https://www.govinfo.gov/content/pkg/BUDGET-2023-APP/pdf/BUDGET-2023-APP.pdf</v>
      </c>
      <c r="T372" s="7" t="str">
        <f>IFERROR(""&amp;INDEX('Bill Report Reference'!$H$2:$H$60,MATCH(INDEX(Account!$J$2:$J$131,MATCH($B372,Account!$A$2:$A$131,0))&amp;"-"&amp;$C372&amp;"-"&amp;$D372,'Bill Report Reference'!$I$2:$I$60,0)),"")</f>
        <v>N/A</v>
      </c>
      <c r="U372" s="7" t="inlineStr"/>
    </row>
    <row r="373">
      <c r="A373" s="7" t="inlineStr">
        <is>
          <t>OBS-0377</t>
        </is>
      </c>
      <c r="B373" s="7" t="inlineStr">
        <is>
          <t>ACC-NSF-AGENCY-OPS</t>
        </is>
      </c>
      <c r="C373" s="7" t="n">
        <v>2022</v>
      </c>
      <c r="D373" s="7" t="inlineStr">
        <is>
          <t>Enacted</t>
        </is>
      </c>
      <c r="E373" s="7" t="inlineStr">
        <is>
          <t>N/A</t>
        </is>
      </c>
      <c r="F373" s="7" t="str">
        <f>IFERROR(""&amp;INDEX('Bill Report Reference'!$E$2:$E$60,MATCH(INDEX(Account!$J$2:$J$131,MATCH($B373,Account!$A$2:$A$131,0))&amp;"-"&amp;$C373&amp;"-"&amp;$D373,'Bill Report Reference'!$I$2:$I$60,0)),"")</f>
        <v>P.L.117-103</v>
      </c>
      <c r="G373" s="7" t="str">
        <f>IFERROR(""&amp;INDEX('Bill Report Reference'!$F$2:$F$60,MATCH(INDEX(Account!$J$2:$J$131,MATCH($B373,Account!$A$2:$A$131,0))&amp;"-"&amp;$C373&amp;"-"&amp;$D373,'Bill Report Reference'!$I$2:$I$60,0)),"")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Reference'!$G$2:$G$60,MATCH(INDEX(Account!$J$2:$J$131,MATCH($B373,Account!$A$2:$A$131,0))&amp;"-"&amp;$C373&amp;"-"&amp;$D373,'Bill Report Reference'!$I$2:$I$60,0)),"")</f>
        <v>https://www.congress.gov/117/plaws/publ103/PLAW-117publ103.pdf</v>
      </c>
      <c r="T373" s="7" t="str">
        <f>IFERROR(""&amp;INDEX('Bill Report Reference'!$H$2:$H$60,MATCH(INDEX(Account!$J$2:$J$131,MATCH($B373,Account!$A$2:$A$131,0))&amp;"-"&amp;$C373&amp;"-"&amp;$D373,'Bill Report Reference'!$I$2:$I$60,0)),"")</f>
        <v>https://www.govinfo.gov/content/pkg/CPRT-117HPRT47047/pdf/CPRT-117HPRT47047.pdf</v>
      </c>
      <c r="U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Reference'!$E$2:$E$60,MATCH(INDEX(Account!$J$2:$J$131,MATCH($B374,Account!$A$2:$A$131,0))&amp;"-"&amp;$C374&amp;"-"&amp;$D374,'Bill Report Reference'!$I$2:$I$60,0)),"")</f>
        <v>S.3042</v>
      </c>
      <c r="G374" s="7" t="str">
        <f>IFERROR(""&amp;INDEX('Bill Report Reference'!$F$2:$F$60,MATCH(INDEX(Account!$J$2:$J$131,MATCH($B374,Account!$A$2:$A$131,0))&amp;"-"&amp;$C374&amp;"-"&amp;$D374,'Bill Report Reference'!$I$2:$I$60,0)),"")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Reference'!$G$2:$G$60,MATCH(INDEX(Account!$J$2:$J$131,MATCH($B374,Account!$A$2:$A$131,0))&amp;"-"&amp;$C374&amp;"-"&amp;$D374,'Bill Report Reference'!$I$2:$I$60,0)),"")</f>
        <v>https://www.congress.gov/117/bills/s3042/BILLS-117s3042is.pdf</v>
      </c>
      <c r="T374" s="7" t="str">
        <f>IFERROR(""&amp;INDEX('Bill Report Reference'!$H$2:$H$60,MATCH(INDEX(Account!$J$2:$J$131,MATCH($B374,Account!$A$2:$A$131,0))&amp;"-"&amp;$C374&amp;"-"&amp;$D374,'Bill Report Reference'!$I$2:$I$60,0)),"")</f>
        <v>https://www.appropriations.senate.gov/imo/media/doc/CJSRept_Final.PDF</v>
      </c>
      <c r="U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Reference'!$E$2:$E$60,MATCH(INDEX(Account!$J$2:$J$131,MATCH($B375,Account!$A$2:$A$131,0))&amp;"-"&amp;$C375&amp;"-"&amp;$D375,'Bill Report Reference'!$I$2:$I$60,0)),"")</f>
        <v>H.R.4505</v>
      </c>
      <c r="G375" s="7" t="str">
        <f>IFERROR(""&amp;INDEX('Bill Report Reference'!$F$2:$F$60,MATCH(INDEX(Account!$J$2:$J$131,MATCH($B375,Account!$A$2:$A$131,0))&amp;"-"&amp;$C375&amp;"-"&amp;$D375,'Bill Report Reference'!$I$2:$I$60,0)),"")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Reference'!$G$2:$G$60,MATCH(INDEX(Account!$J$2:$J$131,MATCH($B375,Account!$A$2:$A$131,0))&amp;"-"&amp;$C375&amp;"-"&amp;$D375,'Bill Report Reference'!$I$2:$I$60,0)),"")</f>
        <v>https://www.congress.gov/117/bills/hr4505/BILLS-117hr4505rh.pdf</v>
      </c>
      <c r="T375" s="7" t="str">
        <f>IFERROR(""&amp;INDEX('Bill Report Reference'!$H$2:$H$60,MATCH(INDEX(Account!$J$2:$J$131,MATCH($B375,Account!$A$2:$A$131,0))&amp;"-"&amp;$C375&amp;"-"&amp;$D375,'Bill Report Reference'!$I$2:$I$60,0)),"")</f>
        <v>https://www.govinfo.gov/content/pkg/CRPT-117hrpt97/pdf/CRPT-117hrpt97.pdf</v>
      </c>
      <c r="U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Reference'!$E$2:$E$60,MATCH(INDEX(Account!$J$2:$J$131,MATCH($B376,Account!$A$2:$A$131,0))&amp;"-"&amp;$C376&amp;"-"&amp;$D376,'Bill Report Reference'!$I$2:$I$60,0)),"")</f>
        <v>PREX 2.8:2022/APP</v>
      </c>
      <c r="G376" s="7" t="str">
        <f>IFERROR(""&amp;INDEX('Bill Report Reference'!$F$2:$F$60,MATCH(INDEX(Account!$J$2:$J$131,MATCH($B376,Account!$A$2:$A$131,0))&amp;"-"&amp;$C376&amp;"-"&amp;$D376,'Bill Report Reference'!$I$2:$I$60,0)),"")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Reference'!$G$2:$G$60,MATCH(INDEX(Account!$J$2:$J$131,MATCH($B376,Account!$A$2:$A$131,0))&amp;"-"&amp;$C376&amp;"-"&amp;$D376,'Bill Report Reference'!$I$2:$I$60,0)),"")</f>
        <v>https://www.govinfo.gov/content/pkg/BUDGET-2022-APP/pdf/BUDGET-2022-APP.pdf</v>
      </c>
      <c r="T376" s="7" t="str">
        <f>IFERROR(""&amp;INDEX('Bill Report Reference'!$H$2:$H$60,MATCH(INDEX(Account!$J$2:$J$131,MATCH($B376,Account!$A$2:$A$131,0))&amp;"-"&amp;$C376&amp;"-"&amp;$D376,'Bill Report Reference'!$I$2:$I$60,0)),"")</f>
        <v>N/A</v>
      </c>
      <c r="U376" s="7" t="inlineStr"/>
    </row>
    <row r="377">
      <c r="A377" s="7" t="inlineStr">
        <is>
          <t>OBS-0381</t>
        </is>
      </c>
      <c r="B377" s="7" t="inlineStr">
        <is>
          <t>ACC-NSF-AGENCY-OPS</t>
        </is>
      </c>
      <c r="C377" s="7" t="n">
        <v>2021</v>
      </c>
      <c r="D377" s="7" t="inlineStr">
        <is>
          <t>Enacted</t>
        </is>
      </c>
      <c r="E377" s="7" t="inlineStr">
        <is>
          <t>N/A</t>
        </is>
      </c>
      <c r="F377" s="7" t="str">
        <f>IFERROR(""&amp;INDEX('Bill Report Reference'!$E$2:$E$60,MATCH(INDEX(Account!$J$2:$J$131,MATCH($B377,Account!$A$2:$A$131,0))&amp;"-"&amp;$C377&amp;"-"&amp;$D377,'Bill Report Reference'!$I$2:$I$60,0)),"")</f>
        <v>P.L.116-260</v>
      </c>
      <c r="G377" s="7" t="str">
        <f>IFERROR(""&amp;INDEX('Bill Report Reference'!$F$2:$F$60,MATCH(INDEX(Account!$J$2:$J$131,MATCH($B377,Account!$A$2:$A$131,0))&amp;"-"&amp;$C377&amp;"-"&amp;$D377,'Bill Report Reference'!$I$2:$I$60,0)),"")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Reference'!$G$2:$G$60,MATCH(INDEX(Account!$J$2:$J$131,MATCH($B377,Account!$A$2:$A$131,0))&amp;"-"&amp;$C377&amp;"-"&amp;$D377,'Bill Report Reference'!$I$2:$I$60,0)),"")</f>
        <v>https://www.congress.gov/116/plaws/publ260/PLAW-116publ260.pdf</v>
      </c>
      <c r="T377" s="7" t="str">
        <f>IFERROR(""&amp;INDEX('Bill Report Reference'!$H$2:$H$60,MATCH(INDEX(Account!$J$2:$J$131,MATCH($B377,Account!$A$2:$A$131,0))&amp;"-"&amp;$C377&amp;"-"&amp;$D377,'Bill Report Reference'!$I$2:$I$60,0)),"")</f>
        <v>https://www.congress.gov/117/cprt/HPRT43749/CPRT-117HPRT43749.pdf</v>
      </c>
      <c r="U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Reference'!$E$2:$E$60,MATCH(INDEX(Account!$J$2:$J$131,MATCH($B378,Account!$A$2:$A$131,0))&amp;"-"&amp;$C378&amp;"-"&amp;$D378,'Bill Report Reference'!$I$2:$I$60,0)),"")</f>
        <v>N/A</v>
      </c>
      <c r="G378" s="7" t="str">
        <f>IFERROR(""&amp;INDEX('Bill Report Reference'!$F$2:$F$60,MATCH(INDEX(Account!$J$2:$J$131,MATCH($B378,Account!$A$2:$A$131,0))&amp;"-"&amp;$C378&amp;"-"&amp;$D378,'Bill Report Reference'!$I$2:$I$60,0)),"")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Reference'!$G$2:$G$60,MATCH(INDEX(Account!$J$2:$J$131,MATCH($B378,Account!$A$2:$A$131,0))&amp;"-"&amp;$C378&amp;"-"&amp;$D378,'Bill Report Reference'!$I$2:$I$60,0)),"")</f>
        <v>https://www.appropriations.senate.gov/imo/media/doc/CJSFY2021.pdf</v>
      </c>
      <c r="T378" s="7" t="str">
        <f>IFERROR(""&amp;INDEX('Bill Report Reference'!$H$2:$H$60,MATCH(INDEX(Account!$J$2:$J$131,MATCH($B378,Account!$A$2:$A$131,0))&amp;"-"&amp;$C378&amp;"-"&amp;$D378,'Bill Report Reference'!$I$2:$I$60,0)),"")</f>
        <v>https://www.appropriations.senate.gov/imo/media/doc/CJSRept.pdf</v>
      </c>
      <c r="U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Reference'!$E$2:$E$60,MATCH(INDEX(Account!$J$2:$J$131,MATCH($B379,Account!$A$2:$A$131,0))&amp;"-"&amp;$C379&amp;"-"&amp;$D379,'Bill Report Reference'!$I$2:$I$60,0)),"")</f>
        <v>H.R.7667</v>
      </c>
      <c r="G379" s="7" t="str">
        <f>IFERROR(""&amp;INDEX('Bill Report Reference'!$F$2:$F$60,MATCH(INDEX(Account!$J$2:$J$131,MATCH($B379,Account!$A$2:$A$131,0))&amp;"-"&amp;$C379&amp;"-"&amp;$D379,'Bill Report Reference'!$I$2:$I$60,0)),"")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Reference'!$G$2:$G$60,MATCH(INDEX(Account!$J$2:$J$131,MATCH($B379,Account!$A$2:$A$131,0))&amp;"-"&amp;$C379&amp;"-"&amp;$D379,'Bill Report Reference'!$I$2:$I$60,0)),"")</f>
        <v>https://www.congress.gov/116/bills/hr7667/BILLS-116hr7667rh.pdf</v>
      </c>
      <c r="T379" s="7" t="str">
        <f>IFERROR(""&amp;INDEX('Bill Report Reference'!$H$2:$H$60,MATCH(INDEX(Account!$J$2:$J$131,MATCH($B379,Account!$A$2:$A$131,0))&amp;"-"&amp;$C379&amp;"-"&amp;$D379,'Bill Report Reference'!$I$2:$I$60,0)),"")</f>
        <v>https://www.govinfo.gov/content/pkg/CRPT-116hrpt455/pdf/CRPT-116hrpt455.pdf</v>
      </c>
      <c r="U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Reference'!$E$2:$E$60,MATCH(INDEX(Account!$J$2:$J$131,MATCH($B380,Account!$A$2:$A$131,0))&amp;"-"&amp;$C380&amp;"-"&amp;$D380,'Bill Report Reference'!$I$2:$I$60,0)),"")</f>
        <v>PREX 2.8:2021/APP</v>
      </c>
      <c r="G380" s="7" t="str">
        <f>IFERROR(""&amp;INDEX('Bill Report Reference'!$F$2:$F$60,MATCH(INDEX(Account!$J$2:$J$131,MATCH($B380,Account!$A$2:$A$131,0))&amp;"-"&amp;$C380&amp;"-"&amp;$D380,'Bill Report Reference'!$I$2:$I$60,0)),"")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Reference'!$G$2:$G$60,MATCH(INDEX(Account!$J$2:$J$131,MATCH($B380,Account!$A$2:$A$131,0))&amp;"-"&amp;$C380&amp;"-"&amp;$D380,'Bill Report Reference'!$I$2:$I$60,0)),"")</f>
        <v>https://www.govinfo.gov/content/pkg/BUDGET-2021-APP/pdf/BUDGET-2021-APP.pdf</v>
      </c>
      <c r="T380" s="7" t="str">
        <f>IFERROR(""&amp;INDEX('Bill Report Reference'!$H$2:$H$60,MATCH(INDEX(Account!$J$2:$J$131,MATCH($B380,Account!$A$2:$A$131,0))&amp;"-"&amp;$C380&amp;"-"&amp;$D380,'Bill Report Reference'!$I$2:$I$60,0)),"")</f>
        <v>N/A</v>
      </c>
      <c r="U380" s="7" t="inlineStr"/>
    </row>
    <row r="381">
      <c r="A381" s="7" t="inlineStr">
        <is>
          <t>OBS-0385</t>
        </is>
      </c>
      <c r="B381" s="7" t="inlineStr">
        <is>
          <t>ACC-NSF-AGENCY-OPS</t>
        </is>
      </c>
      <c r="C381" s="7" t="n">
        <v>2020</v>
      </c>
      <c r="D381" s="7" t="inlineStr">
        <is>
          <t>Enacted</t>
        </is>
      </c>
      <c r="E381" s="7" t="inlineStr">
        <is>
          <t>N/A</t>
        </is>
      </c>
      <c r="F381" s="7" t="str">
        <f>IFERROR(""&amp;INDEX('Bill Report Reference'!$E$2:$E$60,MATCH(INDEX(Account!$J$2:$J$131,MATCH($B381,Account!$A$2:$A$131,0))&amp;"-"&amp;$C381&amp;"-"&amp;$D381,'Bill Report Reference'!$I$2:$I$60,0)),"")</f>
        <v>P.L.116-93</v>
      </c>
      <c r="G381" s="7" t="str">
        <f>IFERROR(""&amp;INDEX('Bill Report Reference'!$F$2:$F$60,MATCH(INDEX(Account!$J$2:$J$131,MATCH($B381,Account!$A$2:$A$131,0))&amp;"-"&amp;$C381&amp;"-"&amp;$D381,'Bill Report Reference'!$I$2:$I$60,0)),"")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Reference'!$G$2:$G$60,MATCH(INDEX(Account!$J$2:$J$131,MATCH($B381,Account!$A$2:$A$131,0))&amp;"-"&amp;$C381&amp;"-"&amp;$D381,'Bill Report Reference'!$I$2:$I$60,0)),"")</f>
        <v>https://www.congress.gov/116/plaws/publ93/PLAW-116publ93.pdf</v>
      </c>
      <c r="T381" s="7" t="str">
        <f>IFERROR(""&amp;INDEX('Bill Report Reference'!$H$2:$H$60,MATCH(INDEX(Account!$J$2:$J$131,MATCH($B381,Account!$A$2:$A$131,0))&amp;"-"&amp;$C381&amp;"-"&amp;$D381,'Bill Report Reference'!$I$2:$I$60,0)),"")</f>
        <v>https://docs.house.gov/billsthisweek/20191216/BILLS-116HR1158SA-JES-DIVISION-B.pdf</v>
      </c>
      <c r="U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Reference'!$E$2:$E$60,MATCH(INDEX(Account!$J$2:$J$131,MATCH($B382,Account!$A$2:$A$131,0))&amp;"-"&amp;$C382&amp;"-"&amp;$D382,'Bill Report Reference'!$I$2:$I$60,0)),"")</f>
        <v>S.2584</v>
      </c>
      <c r="G382" s="7" t="str">
        <f>IFERROR(""&amp;INDEX('Bill Report Reference'!$F$2:$F$60,MATCH(INDEX(Account!$J$2:$J$131,MATCH($B382,Account!$A$2:$A$131,0))&amp;"-"&amp;$C382&amp;"-"&amp;$D382,'Bill Report Reference'!$I$2:$I$60,0)),"")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Reference'!$G$2:$G$60,MATCH(INDEX(Account!$J$2:$J$131,MATCH($B382,Account!$A$2:$A$131,0))&amp;"-"&amp;$C382&amp;"-"&amp;$D382,'Bill Report Reference'!$I$2:$I$60,0)),"")</f>
        <v>https://www.congress.gov/116/bills/s2584/BILLS-116s2584rs.pdf</v>
      </c>
      <c r="T382" s="7" t="str">
        <f>IFERROR(""&amp;INDEX('Bill Report Reference'!$H$2:$H$60,MATCH(INDEX(Account!$J$2:$J$131,MATCH($B382,Account!$A$2:$A$131,0))&amp;"-"&amp;$C382&amp;"-"&amp;$D382,'Bill Report Reference'!$I$2:$I$60,0)),"")</f>
        <v>https://www.govinfo.gov/content/pkg/CRPT-116srpt127/pdf/CRPT-116srpt127.pdf</v>
      </c>
      <c r="U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Reference'!$E$2:$E$60,MATCH(INDEX(Account!$J$2:$J$131,MATCH($B383,Account!$A$2:$A$131,0))&amp;"-"&amp;$C383&amp;"-"&amp;$D383,'Bill Report Reference'!$I$2:$I$60,0)),"")</f>
        <v>H.R.3055</v>
      </c>
      <c r="G383" s="7" t="str">
        <f>IFERROR(""&amp;INDEX('Bill Report Reference'!$F$2:$F$60,MATCH(INDEX(Account!$J$2:$J$131,MATCH($B383,Account!$A$2:$A$131,0))&amp;"-"&amp;$C383&amp;"-"&amp;$D383,'Bill Report Reference'!$I$2:$I$60,0)),"")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Reference'!$G$2:$G$60,MATCH(INDEX(Account!$J$2:$J$131,MATCH($B383,Account!$A$2:$A$131,0))&amp;"-"&amp;$C383&amp;"-"&amp;$D383,'Bill Report Reference'!$I$2:$I$60,0)),"")</f>
        <v>https://www.congress.gov/116/bills/hr3055/BILLS-116hr3055rh.pdf</v>
      </c>
      <c r="T383" s="7" t="str">
        <f>IFERROR(""&amp;INDEX('Bill Report Reference'!$H$2:$H$60,MATCH(INDEX(Account!$J$2:$J$131,MATCH($B383,Account!$A$2:$A$131,0))&amp;"-"&amp;$C383&amp;"-"&amp;$D383,'Bill Report Reference'!$I$2:$I$60,0)),"")</f>
        <v>https://www.govinfo.gov/content/pkg/CRPT-116hrpt101/pdf/CRPT-116hrpt101.pdf</v>
      </c>
      <c r="U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Reference'!$E$2:$E$60,MATCH(INDEX(Account!$J$2:$J$131,MATCH($B384,Account!$A$2:$A$131,0))&amp;"-"&amp;$C384&amp;"-"&amp;$D384,'Bill Report Reference'!$I$2:$I$60,0)),"")</f>
        <v>PREX 2.8:2020/APP</v>
      </c>
      <c r="G384" s="7" t="str">
        <f>IFERROR(""&amp;INDEX('Bill Report Reference'!$F$2:$F$60,MATCH(INDEX(Account!$J$2:$J$131,MATCH($B384,Account!$A$2:$A$131,0))&amp;"-"&amp;$C384&amp;"-"&amp;$D384,'Bill Report Reference'!$I$2:$I$60,0)),"")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Reference'!$G$2:$G$60,MATCH(INDEX(Account!$J$2:$J$131,MATCH($B384,Account!$A$2:$A$131,0))&amp;"-"&amp;$C384&amp;"-"&amp;$D384,'Bill Report Reference'!$I$2:$I$60,0)),"")</f>
        <v>https://www.govinfo.gov/content/pkg/BUDGET-2020-APP/pdf/BUDGET-2020-APP.pdf</v>
      </c>
      <c r="T384" s="7" t="str">
        <f>IFERROR(""&amp;INDEX('Bill Report Reference'!$H$2:$H$60,MATCH(INDEX(Account!$J$2:$J$131,MATCH($B384,Account!$A$2:$A$131,0))&amp;"-"&amp;$C384&amp;"-"&amp;$D384,'Bill Report Reference'!$I$2:$I$60,0)),"")</f>
        <v>N/A</v>
      </c>
      <c r="U384" s="7" t="inlineStr"/>
    </row>
    <row r="385">
      <c r="A385" s="7" t="inlineStr">
        <is>
          <t>OBS-0389</t>
        </is>
      </c>
      <c r="B385" s="7" t="inlineStr">
        <is>
          <t>ACC-NSF-AGENCY-OPS</t>
        </is>
      </c>
      <c r="C385" s="7" t="n">
        <v>2019</v>
      </c>
      <c r="D385" s="7" t="inlineStr">
        <is>
          <t>Enacted</t>
        </is>
      </c>
      <c r="E385" s="7" t="inlineStr">
        <is>
          <t>N/A</t>
        </is>
      </c>
      <c r="F385" s="7" t="str">
        <f>IFERROR(""&amp;INDEX('Bill Report Reference'!$E$2:$E$60,MATCH(INDEX(Account!$J$2:$J$131,MATCH($B385,Account!$A$2:$A$131,0))&amp;"-"&amp;$C385&amp;"-"&amp;$D385,'Bill Report Reference'!$I$2:$I$60,0)),"")</f>
        <v>P.L.116-6</v>
      </c>
      <c r="G385" s="7" t="str">
        <f>IFERROR(""&amp;INDEX('Bill Report Reference'!$F$2:$F$60,MATCH(INDEX(Account!$J$2:$J$131,MATCH($B385,Account!$A$2:$A$131,0))&amp;"-"&amp;$C385&amp;"-"&amp;$D385,'Bill Report Reference'!$I$2:$I$60,0)),"")</f>
        <v>H.Rept.116-9</v>
      </c>
      <c r="H385" s="9" t="n">
        <v>329540000</v>
      </c>
      <c r="I385" s="7" t="inlineStr">
        <is>
          <t>budget authority</t>
        </is>
      </c>
      <c r="J385" s="7" t="inlineStr"/>
      <c r="K385" s="7" t="inlineStr">
        <is>
          <t>FALSE</t>
        </is>
      </c>
      <c r="L385" s="7" t="inlineStr"/>
      <c r="M385" s="7" t="inlineStr">
        <is>
          <t>SRC-CRPT-116HRPT101</t>
        </is>
      </c>
      <c r="N385" s="7" t="inlineStr">
        <is>
          <t>148-149</t>
        </is>
      </c>
      <c r="O385" s="7" t="inlineStr">
        <is>
          <t>Title III, NSF, Agency Operations and Award Management</t>
        </is>
      </c>
      <c r="P385" s="7" t="inlineStr">
        <is>
          <t>human-entered</t>
        </is>
      </c>
      <c r="Q385" s="7" t="n">
        <v>1</v>
      </c>
      <c r="R385" s="7" t="inlineStr">
        <is>
          <t>human-verified</t>
        </is>
      </c>
      <c r="S385" s="7" t="str">
        <f>IFERROR(""&amp;INDEX('Bill Report Reference'!$G$2:$G$60,MATCH(INDEX(Account!$J$2:$J$131,MATCH($B385,Account!$A$2:$A$131,0))&amp;"-"&amp;$C385&amp;"-"&amp;$D385,'Bill Report Reference'!$I$2:$I$60,0)),"")</f>
        <v>https://www.congress.gov/116/plaws/publ6/PLAW-116publ6.pdf</v>
      </c>
      <c r="T385" s="7" t="str">
        <f>IFERROR(""&amp;INDEX('Bill Report Reference'!$H$2:$H$60,MATCH(INDEX(Account!$J$2:$J$131,MATCH($B385,Account!$A$2:$A$131,0))&amp;"-"&amp;$C385&amp;"-"&amp;$D385,'Bill Report Reference'!$I$2:$I$60,0)),"")</f>
        <v>https://www.congress.gov/116/crpt/hrpt9/CRPT-116hrpt9.pdf</v>
      </c>
      <c r="U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Reference'!$E$2:$E$60,MATCH(INDEX(Account!$J$2:$J$131,MATCH($B386,Account!$A$2:$A$131,0))&amp;"-"&amp;$C386&amp;"-"&amp;$D386,'Bill Report Reference'!$I$2:$I$60,0)),"")</f>
        <v>S.3072</v>
      </c>
      <c r="G386" s="7" t="str">
        <f>IFERROR(""&amp;INDEX('Bill Report Reference'!$F$2:$F$60,MATCH(INDEX(Account!$J$2:$J$131,MATCH($B386,Account!$A$2:$A$131,0))&amp;"-"&amp;$C386&amp;"-"&amp;$D386,'Bill Report Reference'!$I$2:$I$60,0)),"")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Reference'!$G$2:$G$60,MATCH(INDEX(Account!$J$2:$J$131,MATCH($B386,Account!$A$2:$A$131,0))&amp;"-"&amp;$C386&amp;"-"&amp;$D386,'Bill Report Reference'!$I$2:$I$60,0)),"")</f>
        <v>https://www.congress.gov/115/bills/s3072/BILLS-115s3072pcs.pdf</v>
      </c>
      <c r="T386" s="7" t="str">
        <f>IFERROR(""&amp;INDEX('Bill Report Reference'!$H$2:$H$60,MATCH(INDEX(Account!$J$2:$J$131,MATCH($B386,Account!$A$2:$A$131,0))&amp;"-"&amp;$C386&amp;"-"&amp;$D386,'Bill Report Reference'!$I$2:$I$60,0)),"")</f>
        <v>https://www.govinfo.gov/content/pkg/CRPT-115srpt275/pdf/CRPT-115srpt275.pdf</v>
      </c>
      <c r="U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Reference'!$E$2:$E$60,MATCH(INDEX(Account!$J$2:$J$131,MATCH($B387,Account!$A$2:$A$131,0))&amp;"-"&amp;$C387&amp;"-"&amp;$D387,'Bill Report Reference'!$I$2:$I$60,0)),"")</f>
        <v>H.R.5952</v>
      </c>
      <c r="G387" s="7" t="str">
        <f>IFERROR(""&amp;INDEX('Bill Report Reference'!$F$2:$F$60,MATCH(INDEX(Account!$J$2:$J$131,MATCH($B387,Account!$A$2:$A$131,0))&amp;"-"&amp;$C387&amp;"-"&amp;$D387,'Bill Report Reference'!$I$2:$I$60,0)),"")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Reference'!$G$2:$G$60,MATCH(INDEX(Account!$J$2:$J$131,MATCH($B387,Account!$A$2:$A$131,0))&amp;"-"&amp;$C387&amp;"-"&amp;$D387,'Bill Report Reference'!$I$2:$I$60,0)),"")</f>
        <v>https://www.congress.gov/115/bills/hr5952/BILLS-115hr5952rh.pdf</v>
      </c>
      <c r="T387" s="7" t="str">
        <f>IFERROR(""&amp;INDEX('Bill Report Reference'!$H$2:$H$60,MATCH(INDEX(Account!$J$2:$J$131,MATCH($B387,Account!$A$2:$A$131,0))&amp;"-"&amp;$C387&amp;"-"&amp;$D387,'Bill Report Reference'!$I$2:$I$60,0)),"")</f>
        <v>https://www.govinfo.gov/content/pkg/CRPT-115hrpt704/pdf/CRPT-115hrpt704.pdf</v>
      </c>
      <c r="U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Reference'!$E$2:$E$60,MATCH(INDEX(Account!$J$2:$J$131,MATCH($B388,Account!$A$2:$A$131,0))&amp;"-"&amp;$C388&amp;"-"&amp;$D388,'Bill Report Reference'!$I$2:$I$60,0)),"")</f>
        <v>PREX 2.8:2019/APP</v>
      </c>
      <c r="G388" s="7" t="str">
        <f>IFERROR(""&amp;INDEX('Bill Report Reference'!$F$2:$F$60,MATCH(INDEX(Account!$J$2:$J$131,MATCH($B388,Account!$A$2:$A$131,0))&amp;"-"&amp;$C388&amp;"-"&amp;$D388,'Bill Report Reference'!$I$2:$I$60,0)),"")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Reference'!$G$2:$G$60,MATCH(INDEX(Account!$J$2:$J$131,MATCH($B388,Account!$A$2:$A$131,0))&amp;"-"&amp;$C388&amp;"-"&amp;$D388,'Bill Report Reference'!$I$2:$I$60,0)),"")</f>
        <v>https://www.govinfo.gov/content/pkg/BUDGET-2019-APP/pdf/BUDGET-2019-APP.pdf</v>
      </c>
      <c r="T388" s="7" t="str">
        <f>IFERROR(""&amp;INDEX('Bill Report Reference'!$H$2:$H$60,MATCH(INDEX(Account!$J$2:$J$131,MATCH($B388,Account!$A$2:$A$131,0))&amp;"-"&amp;$C388&amp;"-"&amp;$D388,'Bill Report Reference'!$I$2:$I$60,0)),"")</f>
        <v>N/A</v>
      </c>
      <c r="U388" s="7" t="inlineStr"/>
    </row>
    <row r="389">
      <c r="A389" s="7" t="inlineStr">
        <is>
          <t>OBS-0393</t>
        </is>
      </c>
      <c r="B389" s="7" t="inlineStr">
        <is>
          <t>ACC-NSF-AGENCY-OPS</t>
        </is>
      </c>
      <c r="C389" s="7" t="n">
        <v>2018</v>
      </c>
      <c r="D389" s="7" t="inlineStr">
        <is>
          <t>Enacted</t>
        </is>
      </c>
      <c r="E389" s="7" t="inlineStr">
        <is>
          <t>N/A</t>
        </is>
      </c>
      <c r="F389" s="7" t="str">
        <f>IFERROR(""&amp;INDEX('Bill Report Reference'!$E$2:$E$60,MATCH(INDEX(Account!$J$2:$J$131,MATCH($B389,Account!$A$2:$A$131,0))&amp;"-"&amp;$C389&amp;"-"&amp;$D389,'Bill Report Reference'!$I$2:$I$60,0)),"")</f>
        <v>P.L.115-141</v>
      </c>
      <c r="G389" s="7" t="str">
        <f>IFERROR(""&amp;INDEX('Bill Report Reference'!$F$2:$F$60,MATCH(INDEX(Account!$J$2:$J$131,MATCH($B389,Account!$A$2:$A$131,0))&amp;"-"&amp;$C389&amp;"-"&amp;$D389,'Bill Report Reference'!$I$2:$I$60,0)),"")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Reference'!$G$2:$G$60,MATCH(INDEX(Account!$J$2:$J$131,MATCH($B389,Account!$A$2:$A$131,0))&amp;"-"&amp;$C389&amp;"-"&amp;$D389,'Bill Report Reference'!$I$2:$I$60,0)),"")</f>
        <v>https://www.congress.gov/115/plaws/publ141/PLAW-115publ141.pdf</v>
      </c>
      <c r="T389" s="7" t="str">
        <f>IFERROR(""&amp;INDEX('Bill Report Reference'!$H$2:$H$60,MATCH(INDEX(Account!$J$2:$J$131,MATCH($B389,Account!$A$2:$A$131,0))&amp;"-"&amp;$C389&amp;"-"&amp;$D389,'Bill Report Reference'!$I$2:$I$60,0)),"")</f>
        <v>https://www.govinfo.gov/content/pkg/CPRT-115HPRT29456/pdf/CPRT-115HPRT29456.pdf</v>
      </c>
      <c r="U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Reference'!$E$2:$E$60,MATCH(INDEX(Account!$J$2:$J$131,MATCH($B390,Account!$A$2:$A$131,0))&amp;"-"&amp;$C390&amp;"-"&amp;$D390,'Bill Report Reference'!$I$2:$I$60,0)),"")</f>
        <v>S.1662</v>
      </c>
      <c r="G390" s="7" t="str">
        <f>IFERROR(""&amp;INDEX('Bill Report Reference'!$F$2:$F$60,MATCH(INDEX(Account!$J$2:$J$131,MATCH($B390,Account!$A$2:$A$131,0))&amp;"-"&amp;$C390&amp;"-"&amp;$D390,'Bill Report Reference'!$I$2:$I$60,0)),"")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Reference'!$G$2:$G$60,MATCH(INDEX(Account!$J$2:$J$131,MATCH($B390,Account!$A$2:$A$131,0))&amp;"-"&amp;$C390&amp;"-"&amp;$D390,'Bill Report Reference'!$I$2:$I$60,0)),"")</f>
        <v>https://www.congress.gov/115/bills/s1662/BILLS-115s1662pcs.pdf</v>
      </c>
      <c r="T390" s="7" t="str">
        <f>IFERROR(""&amp;INDEX('Bill Report Reference'!$H$2:$H$60,MATCH(INDEX(Account!$J$2:$J$131,MATCH($B390,Account!$A$2:$A$131,0))&amp;"-"&amp;$C390&amp;"-"&amp;$D390,'Bill Report Reference'!$I$2:$I$60,0)),"")</f>
        <v>https://www.govinfo.gov/content/pkg/CRPT-115srpt139/pdf/CRPT-115srpt139.pdf</v>
      </c>
      <c r="U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Reference'!$E$2:$E$60,MATCH(INDEX(Account!$J$2:$J$131,MATCH($B391,Account!$A$2:$A$131,0))&amp;"-"&amp;$C391&amp;"-"&amp;$D391,'Bill Report Reference'!$I$2:$I$60,0)),"")</f>
        <v>H.R.3267</v>
      </c>
      <c r="G391" s="7" t="str">
        <f>IFERROR(""&amp;INDEX('Bill Report Reference'!$F$2:$F$60,MATCH(INDEX(Account!$J$2:$J$131,MATCH($B391,Account!$A$2:$A$131,0))&amp;"-"&amp;$C391&amp;"-"&amp;$D391,'Bill Report Reference'!$I$2:$I$60,0)),"")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Reference'!$G$2:$G$60,MATCH(INDEX(Account!$J$2:$J$131,MATCH($B391,Account!$A$2:$A$131,0))&amp;"-"&amp;$C391&amp;"-"&amp;$D391,'Bill Report Reference'!$I$2:$I$60,0)),"")</f>
        <v>https://www.congress.gov/115/bills/hr3267/BILLS-115hr3267rh.pdf</v>
      </c>
      <c r="T391" s="7" t="str">
        <f>IFERROR(""&amp;INDEX('Bill Report Reference'!$H$2:$H$60,MATCH(INDEX(Account!$J$2:$J$131,MATCH($B391,Account!$A$2:$A$131,0))&amp;"-"&amp;$C391&amp;"-"&amp;$D391,'Bill Report Reference'!$I$2:$I$60,0)),"")</f>
        <v>https://www.govinfo.gov/content/pkg/CRPT-115hrpt231/pdf/CRPT-115hrpt231.pdf</v>
      </c>
      <c r="U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Reference'!$E$2:$E$60,MATCH(INDEX(Account!$J$2:$J$131,MATCH($B392,Account!$A$2:$A$131,0))&amp;"-"&amp;$C392&amp;"-"&amp;$D392,'Bill Report Reference'!$I$2:$I$60,0)),"")</f>
        <v>PREX 2.8:2018/APP</v>
      </c>
      <c r="G392" s="7" t="str">
        <f>IFERROR(""&amp;INDEX('Bill Report Reference'!$F$2:$F$60,MATCH(INDEX(Account!$J$2:$J$131,MATCH($B392,Account!$A$2:$A$131,0))&amp;"-"&amp;$C392&amp;"-"&amp;$D392,'Bill Report Reference'!$I$2:$I$60,0)),"")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Reference'!$G$2:$G$60,MATCH(INDEX(Account!$J$2:$J$131,MATCH($B392,Account!$A$2:$A$131,0))&amp;"-"&amp;$C392&amp;"-"&amp;$D392,'Bill Report Reference'!$I$2:$I$60,0)),"")</f>
        <v>https://www.govinfo.gov/content/pkg/BUDGET-2018-APP/pdf/BUDGET-2018-APP.pdf</v>
      </c>
      <c r="T392" s="7" t="str">
        <f>IFERROR(""&amp;INDEX('Bill Report Reference'!$H$2:$H$60,MATCH(INDEX(Account!$J$2:$J$131,MATCH($B392,Account!$A$2:$A$131,0))&amp;"-"&amp;$C392&amp;"-"&amp;$D392,'Bill Report Reference'!$I$2:$I$60,0)),"")</f>
        <v>N/A</v>
      </c>
      <c r="U392" s="7" t="inlineStr"/>
    </row>
    <row r="393">
      <c r="A393" s="7" t="inlineStr">
        <is>
          <t>OBS-0397</t>
        </is>
      </c>
      <c r="B393" s="7" t="inlineStr">
        <is>
          <t>ACC-NSF-AGENCY-OPS</t>
        </is>
      </c>
      <c r="C393" s="7" t="n">
        <v>2017</v>
      </c>
      <c r="D393" s="7" t="inlineStr">
        <is>
          <t>Enacted</t>
        </is>
      </c>
      <c r="E393" s="7" t="inlineStr">
        <is>
          <t>N/A</t>
        </is>
      </c>
      <c r="F393" s="7" t="str">
        <f>IFERROR(""&amp;INDEX('Bill Report Reference'!$E$2:$E$60,MATCH(INDEX(Account!$J$2:$J$131,MATCH($B393,Account!$A$2:$A$131,0))&amp;"-"&amp;$C393&amp;"-"&amp;$D393,'Bill Report Reference'!$I$2:$I$60,0)),"")</f>
        <v>P.L.115-31</v>
      </c>
      <c r="G393" s="7" t="str">
        <f>IFERROR(""&amp;INDEX('Bill Report Reference'!$F$2:$F$60,MATCH(INDEX(Account!$J$2:$J$131,MATCH($B393,Account!$A$2:$A$131,0))&amp;"-"&amp;$C393&amp;"-"&amp;$D393,'Bill Report Reference'!$I$2:$I$60,0)),"")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Reference'!$G$2:$G$60,MATCH(INDEX(Account!$J$2:$J$131,MATCH($B393,Account!$A$2:$A$131,0))&amp;"-"&amp;$C393&amp;"-"&amp;$D393,'Bill Report Reference'!$I$2:$I$60,0)),"")</f>
        <v>https://www.govinfo.gov/content/pkg/PLAW-115publ31/pdf/PLAW-115publ31.pdf</v>
      </c>
      <c r="T393" s="7" t="str">
        <f>IFERROR(""&amp;INDEX('Bill Report Reference'!$H$2:$H$60,MATCH(INDEX(Account!$J$2:$J$131,MATCH($B393,Account!$A$2:$A$131,0))&amp;"-"&amp;$C393&amp;"-"&amp;$D393,'Bill Report Reference'!$I$2:$I$60,0)),"")</f>
        <v>https://www.govinfo.gov/content/pkg/CPRT-115HPRT25289/pdf/CPRT-115HPRT25289.pdf</v>
      </c>
      <c r="U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Reference'!$E$2:$E$60,MATCH(INDEX(Account!$J$2:$J$131,MATCH($B394,Account!$A$2:$A$131,0))&amp;"-"&amp;$C394&amp;"-"&amp;$D394,'Bill Report Reference'!$I$2:$I$60,0)),"")</f>
        <v>S.2837</v>
      </c>
      <c r="G394" s="7" t="str">
        <f>IFERROR(""&amp;INDEX('Bill Report Reference'!$F$2:$F$60,MATCH(INDEX(Account!$J$2:$J$131,MATCH($B394,Account!$A$2:$A$131,0))&amp;"-"&amp;$C394&amp;"-"&amp;$D394,'Bill Report Reference'!$I$2:$I$60,0)),"")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Reference'!$G$2:$G$60,MATCH(INDEX(Account!$J$2:$J$131,MATCH($B394,Account!$A$2:$A$131,0))&amp;"-"&amp;$C394&amp;"-"&amp;$D394,'Bill Report Reference'!$I$2:$I$60,0)),"")</f>
        <v>https://www.congress.gov/114/bills/s2837/BILLS-114s2837pcs.pdf</v>
      </c>
      <c r="T394" s="7" t="str">
        <f>IFERROR(""&amp;INDEX('Bill Report Reference'!$H$2:$H$60,MATCH(INDEX(Account!$J$2:$J$131,MATCH($B394,Account!$A$2:$A$131,0))&amp;"-"&amp;$C394&amp;"-"&amp;$D394,'Bill Report Reference'!$I$2:$I$60,0)),"")</f>
        <v>https://www.govinfo.gov/content/pkg/CRPT-114srpt239/pdf/CRPT-114srpt239.pdf</v>
      </c>
      <c r="U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Reference'!$E$2:$E$60,MATCH(INDEX(Account!$J$2:$J$131,MATCH($B395,Account!$A$2:$A$131,0))&amp;"-"&amp;$C395&amp;"-"&amp;$D395,'Bill Report Reference'!$I$2:$I$60,0)),"")</f>
        <v>H.R.5393</v>
      </c>
      <c r="G395" s="7" t="str">
        <f>IFERROR(""&amp;INDEX('Bill Report Reference'!$F$2:$F$60,MATCH(INDEX(Account!$J$2:$J$131,MATCH($B395,Account!$A$2:$A$131,0))&amp;"-"&amp;$C395&amp;"-"&amp;$D395,'Bill Report Reference'!$I$2:$I$60,0)),"")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Reference'!$G$2:$G$60,MATCH(INDEX(Account!$J$2:$J$131,MATCH($B395,Account!$A$2:$A$131,0))&amp;"-"&amp;$C395&amp;"-"&amp;$D395,'Bill Report Reference'!$I$2:$I$60,0)),"")</f>
        <v>https://www.congress.gov/114/bills/hr5393/BILLS-114hr5393rh.pdf</v>
      </c>
      <c r="T395" s="7" t="str">
        <f>IFERROR(""&amp;INDEX('Bill Report Reference'!$H$2:$H$60,MATCH(INDEX(Account!$J$2:$J$131,MATCH($B395,Account!$A$2:$A$131,0))&amp;"-"&amp;$C395&amp;"-"&amp;$D395,'Bill Report Reference'!$I$2:$I$60,0)),"")</f>
        <v>https://www.govinfo.gov/content/pkg/CRPT-114hrpt605/pdf/CRPT-114hrpt605.pdf</v>
      </c>
      <c r="U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Reference'!$E$2:$E$60,MATCH(INDEX(Account!$J$2:$J$131,MATCH($B396,Account!$A$2:$A$131,0))&amp;"-"&amp;$C396&amp;"-"&amp;$D396,'Bill Report Reference'!$I$2:$I$60,0)),"")</f>
        <v>PREX 2.8:2017/APP</v>
      </c>
      <c r="G396" s="7" t="str">
        <f>IFERROR(""&amp;INDEX('Bill Report Reference'!$F$2:$F$60,MATCH(INDEX(Account!$J$2:$J$131,MATCH($B396,Account!$A$2:$A$131,0))&amp;"-"&amp;$C396&amp;"-"&amp;$D396,'Bill Report Reference'!$I$2:$I$60,0)),"")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Reference'!$G$2:$G$60,MATCH(INDEX(Account!$J$2:$J$131,MATCH($B396,Account!$A$2:$A$131,0))&amp;"-"&amp;$C396&amp;"-"&amp;$D396,'Bill Report Reference'!$I$2:$I$60,0)),"")</f>
        <v>https://www.govinfo.gov/content/pkg/BUDGET-2017-APP/pdf/BUDGET-2017-APP.pdf</v>
      </c>
      <c r="T396" s="7" t="str">
        <f>IFERROR(""&amp;INDEX('Bill Report Reference'!$H$2:$H$60,MATCH(INDEX(Account!$J$2:$J$131,MATCH($B396,Account!$A$2:$A$131,0))&amp;"-"&amp;$C396&amp;"-"&amp;$D396,'Bill Report Reference'!$I$2:$I$60,0)),"")</f>
        <v>N/A</v>
      </c>
      <c r="U396" s="7" t="inlineStr"/>
    </row>
    <row r="397">
      <c r="A397" s="7" t="inlineStr">
        <is>
          <t>OBS-0401</t>
        </is>
      </c>
      <c r="B397" s="7" t="inlineStr">
        <is>
          <t>ACC-NSF-NSB</t>
        </is>
      </c>
      <c r="C397" s="7" t="n">
        <v>2026</v>
      </c>
      <c r="D397" s="7" t="inlineStr">
        <is>
          <t>Enacted</t>
        </is>
      </c>
      <c r="E397" s="7" t="inlineStr">
        <is>
          <t>N/A</t>
        </is>
      </c>
      <c r="F397" s="7" t="str">
        <f>IFERROR(""&amp;INDEX('Bill Report Reference'!$E$2:$E$60,MATCH(INDEX(Account!$J$2:$J$131,MATCH($B397,Account!$A$2:$A$131,0))&amp;"-"&amp;$C397&amp;"-"&amp;$D397,'Bill Report Reference'!$I$2:$I$60,0)),"")</f>
        <v>P.L.119-74</v>
      </c>
      <c r="G397" s="7" t="str">
        <f>IFERROR(""&amp;INDEX('Bill Report Reference'!$F$2:$F$60,MATCH(INDEX(Account!$J$2:$J$131,MATCH($B397,Account!$A$2:$A$131,0))&amp;"-"&amp;$C397&amp;"-"&amp;$D397,'Bill Report Reference'!$I$2:$I$60,0)),"")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Reference'!$G$2:$G$60,MATCH(INDEX(Account!$J$2:$J$131,MATCH($B397,Account!$A$2:$A$131,0))&amp;"-"&amp;$C397&amp;"-"&amp;$D397,'Bill Report Reference'!$I$2:$I$60,0)),"")</f>
        <v>https://www.govinfo.gov/content/pkg/PLAW-119publ74/pdf/PLAW-119publ74.pdf</v>
      </c>
      <c r="T397" s="7" t="str">
        <f>IFERROR(""&amp;INDEX('Bill Report Reference'!$H$2:$H$60,MATCH(INDEX(Account!$J$2:$J$131,MATCH($B397,Account!$A$2:$A$131,0))&amp;"-"&amp;$C397&amp;"-"&amp;$D397,'Bill Report Reference'!$I$2:$I$60,0)),"")</f>
        <v>https://rules.house.gov/sites/evo-subsites/rules.house.gov/files/documents/division-a-commerce-justice-science_0.pdf</v>
      </c>
      <c r="U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Reference'!$E$2:$E$60,MATCH(INDEX(Account!$J$2:$J$131,MATCH($B398,Account!$A$2:$A$131,0))&amp;"-"&amp;$C398&amp;"-"&amp;$D398,'Bill Report Reference'!$I$2:$I$60,0)),"")</f>
        <v>S.2354</v>
      </c>
      <c r="G398" s="7" t="str">
        <f>IFERROR(""&amp;INDEX('Bill Report Reference'!$F$2:$F$60,MATCH(INDEX(Account!$J$2:$J$131,MATCH($B398,Account!$A$2:$A$131,0))&amp;"-"&amp;$C398&amp;"-"&amp;$D398,'Bill Report Reference'!$I$2:$I$60,0)),"")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Reference'!$G$2:$G$60,MATCH(INDEX(Account!$J$2:$J$131,MATCH($B398,Account!$A$2:$A$131,0))&amp;"-"&amp;$C398&amp;"-"&amp;$D398,'Bill Report Reference'!$I$2:$I$60,0)),"")</f>
        <v>https://www.congress.gov/119/bills/s2354/BILLS-119s2354rs.pdf</v>
      </c>
      <c r="T398" s="7" t="str">
        <f>IFERROR(""&amp;INDEX('Bill Report Reference'!$H$2:$H$60,MATCH(INDEX(Account!$J$2:$J$131,MATCH($B398,Account!$A$2:$A$131,0))&amp;"-"&amp;$C398&amp;"-"&amp;$D398,'Bill Report Reference'!$I$2:$I$60,0)),"")</f>
        <v>https://www.congress.gov/119/crpt/srpt44/CRPT-119srpt44.pdf</v>
      </c>
      <c r="U398" s="7" t="inlineStr"/>
    </row>
    <row r="399">
      <c r="A399" s="7" t="inlineStr">
        <is>
          <t>OBS-0403</t>
        </is>
      </c>
      <c r="B399" s="7" t="inlineStr">
        <is>
          <t>ACC-NSF-NSB</t>
        </is>
      </c>
      <c r="C399" s="7" t="n">
        <v>2026</v>
      </c>
      <c r="D399" s="7" t="inlineStr">
        <is>
          <t>House Reported</t>
        </is>
      </c>
      <c r="E399" s="7" t="inlineStr">
        <is>
          <t>House</t>
        </is>
      </c>
      <c r="F399" s="7" t="str">
        <f>IFERROR(""&amp;INDEX('Bill Report Reference'!$E$2:$E$60,MATCH(INDEX(Account!$J$2:$J$131,MATCH($B399,Account!$A$2:$A$131,0))&amp;"-"&amp;$C399&amp;"-"&amp;$D399,'Bill Report Reference'!$I$2:$I$60,0)),"")</f>
        <v>H.R.5342</v>
      </c>
      <c r="G399" s="7" t="str">
        <f>IFERROR(""&amp;INDEX('Bill Report Reference'!$F$2:$F$60,MATCH(INDEX(Account!$J$2:$J$131,MATCH($B399,Account!$A$2:$A$131,0))&amp;"-"&amp;$C399&amp;"-"&amp;$D399,'Bill Report Reference'!$I$2:$I$60,0)),"")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Reference'!$G$2:$G$60,MATCH(INDEX(Account!$J$2:$J$131,MATCH($B399,Account!$A$2:$A$131,0))&amp;"-"&amp;$C399&amp;"-"&amp;$D399,'Bill Report Reference'!$I$2:$I$60,0)),"")</f>
        <v>https://www.govinfo.gov/content/pkg/BILLS-119hr5342rh/pdf/BILLS-119hr5342rh.pdf</v>
      </c>
      <c r="T399" s="7" t="str">
        <f>IFERROR(""&amp;INDEX('Bill Report Reference'!$H$2:$H$60,MATCH(INDEX(Account!$J$2:$J$131,MATCH($B399,Account!$A$2:$A$131,0))&amp;"-"&amp;$C399&amp;"-"&amp;$D399,'Bill Report Reference'!$I$2:$I$60,0)),"")</f>
        <v>https://www.congress.gov/119/crpt/hrpt272/CRPT-119hrpt272.pdf</v>
      </c>
      <c r="U399" s="7" t="inlineStr"/>
    </row>
    <row r="400">
      <c r="A400" s="7" t="inlineStr">
        <is>
          <t>OBS-0404</t>
        </is>
      </c>
      <c r="B400" s="7" t="inlineStr">
        <is>
          <t>ACC-NSF-NSB</t>
        </is>
      </c>
      <c r="C400" s="7" t="n">
        <v>2026</v>
      </c>
      <c r="D400" s="7" t="inlineStr">
        <is>
          <t>President's Budget</t>
        </is>
      </c>
      <c r="E400" s="7" t="inlineStr">
        <is>
          <t>N/A</t>
        </is>
      </c>
      <c r="F400" s="7" t="str">
        <f>IFERROR(""&amp;INDEX('Bill Report Reference'!$E$2:$E$60,MATCH(INDEX(Account!$J$2:$J$131,MATCH($B400,Account!$A$2:$A$131,0))&amp;"-"&amp;$C400&amp;"-"&amp;$D400,'Bill Report Reference'!$I$2:$I$60,0)),"")</f>
        <v>PREX 2.8:2026/APP</v>
      </c>
      <c r="G400" s="7" t="str">
        <f>IFERROR(""&amp;INDEX('Bill Report Reference'!$F$2:$F$60,MATCH(INDEX(Account!$J$2:$J$131,MATCH($B400,Account!$A$2:$A$131,0))&amp;"-"&amp;$C400&amp;"-"&amp;$D400,'Bill Report Reference'!$I$2:$I$60,0)),"")</f>
        <v>N/A</v>
      </c>
      <c r="H400" s="9" t="n">
        <v>3000000</v>
      </c>
      <c r="I400" s="7" t="inlineStr">
        <is>
          <t>budget authority</t>
        </is>
      </c>
      <c r="J400" s="7" t="inlineStr"/>
      <c r="K400" s="7" t="inlineStr">
        <is>
          <t>FALSE</t>
        </is>
      </c>
      <c r="L400" s="7" t="inlineStr"/>
      <c r="M400" s="7" t="inlineStr">
        <is>
          <t>SRC-EXPL-FY2026-PB</t>
        </is>
      </c>
      <c r="N400" s="7" t="inlineStr">
        <is>
          <t>128-130</t>
        </is>
      </c>
      <c r="O400" s="7" t="inlineStr">
        <is>
          <t>Title III, NSF, Office of the National Science Board</t>
        </is>
      </c>
      <c r="P400" s="7" t="inlineStr">
        <is>
          <t>human-entered</t>
        </is>
      </c>
      <c r="Q400" s="7" t="n">
        <v>1</v>
      </c>
      <c r="R400" s="7" t="inlineStr">
        <is>
          <t>human-verified</t>
        </is>
      </c>
      <c r="S400" s="7" t="str">
        <f>IFERROR(""&amp;INDEX('Bill Report Reference'!$G$2:$G$60,MATCH(INDEX(Account!$J$2:$J$131,MATCH($B400,Account!$A$2:$A$131,0))&amp;"-"&amp;$C400&amp;"-"&amp;$D400,'Bill Report Reference'!$I$2:$I$60,0)),"")</f>
        <v>https://www.govinfo.gov/content/pkg/BUDGET-2026-APP/pdf/BUDGET-2026-APP.pdf</v>
      </c>
      <c r="T400" s="7" t="str">
        <f>IFERROR(""&amp;INDEX('Bill Report Reference'!$H$2:$H$60,MATCH(INDEX(Account!$J$2:$J$131,MATCH($B400,Account!$A$2:$A$131,0))&amp;"-"&amp;$C400&amp;"-"&amp;$D400,'Bill Report Reference'!$I$2:$I$60,0)),"")</f>
        <v>N/A</v>
      </c>
      <c r="U400" s="7" t="inlineStr"/>
    </row>
    <row r="401">
      <c r="A401" s="7" t="inlineStr">
        <is>
          <t>OBS-0405</t>
        </is>
      </c>
      <c r="B401" s="7" t="inlineStr">
        <is>
          <t>ACC-NSF-NSB</t>
        </is>
      </c>
      <c r="C401" s="7" t="n">
        <v>2025</v>
      </c>
      <c r="D401" s="7" t="inlineStr">
        <is>
          <t>Enacted</t>
        </is>
      </c>
      <c r="E401" s="7" t="inlineStr">
        <is>
          <t>N/A</t>
        </is>
      </c>
      <c r="F401" s="7" t="str">
        <f>IFERROR(""&amp;INDEX('Bill Report Reference'!$E$2:$E$60,MATCH(INDEX(Account!$J$2:$J$131,MATCH($B401,Account!$A$2:$A$131,0))&amp;"-"&amp;$C401&amp;"-"&amp;$D401,'Bill Report Reference'!$I$2:$I$60,0)),"")</f>
        <v>P.L.119-4</v>
      </c>
      <c r="G401" s="7" t="str">
        <f>IFERROR(""&amp;INDEX('Bill Report Reference'!$F$2:$F$60,MATCH(INDEX(Account!$J$2:$J$131,MATCH($B401,Account!$A$2:$A$131,0))&amp;"-"&amp;$C401&amp;"-"&amp;$D401,'Bill Report Reference'!$I$2:$I$60,0)),"")</f>
        <v>N/A</v>
      </c>
      <c r="H401" s="9" t="n">
        <v>5090000</v>
      </c>
      <c r="I401" s="7" t="inlineStr">
        <is>
          <t>budget authority</t>
        </is>
      </c>
      <c r="J401" s="7" t="inlineStr"/>
      <c r="K401" s="7" t="inlineStr">
        <is>
          <t>FALSE</t>
        </is>
      </c>
      <c r="L401" s="7" t="inlineStr"/>
      <c r="M401" s="7" t="inlineStr">
        <is>
          <t>SRC-CRPT-119HRPT272</t>
        </is>
      </c>
      <c r="N401" s="7" t="inlineStr">
        <is>
          <t>256-257</t>
        </is>
      </c>
      <c r="O401" s="7" t="inlineStr">
        <is>
          <t>Title III, NSF, Office of the National Science Board</t>
        </is>
      </c>
      <c r="P401" s="7" t="inlineStr">
        <is>
          <t>human-entered</t>
        </is>
      </c>
      <c r="Q401" s="7" t="n">
        <v>1</v>
      </c>
      <c r="R401" s="7" t="inlineStr">
        <is>
          <t>human-verified</t>
        </is>
      </c>
      <c r="S401" s="7" t="str">
        <f>IFERROR(""&amp;INDEX('Bill Report Reference'!$G$2:$G$60,MATCH(INDEX(Account!$J$2:$J$131,MATCH($B401,Account!$A$2:$A$131,0))&amp;"-"&amp;$C401&amp;"-"&amp;$D401,'Bill Report Reference'!$I$2:$I$60,0)),"")</f>
        <v>https://www.govinfo.gov/content/pkg/PLAW-119publ4/pdf/PLAW-119publ4.pdf</v>
      </c>
      <c r="T401" s="7" t="str">
        <f>IFERROR(""&amp;INDEX('Bill Report Reference'!$H$2:$H$60,MATCH(INDEX(Account!$J$2:$J$131,MATCH($B401,Account!$A$2:$A$131,0))&amp;"-"&amp;$C401&amp;"-"&amp;$D401,'Bill Report Reference'!$I$2:$I$60,0)),"")</f>
        <v>N/A</v>
      </c>
      <c r="U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Reference'!$E$2:$E$60,MATCH(INDEX(Account!$J$2:$J$131,MATCH($B402,Account!$A$2:$A$131,0))&amp;"-"&amp;$C402&amp;"-"&amp;$D402,'Bill Report Reference'!$I$2:$I$60,0)),"")</f>
        <v>S.4795</v>
      </c>
      <c r="G402" s="7" t="str">
        <f>IFERROR(""&amp;INDEX('Bill Report Reference'!$F$2:$F$60,MATCH(INDEX(Account!$J$2:$J$131,MATCH($B402,Account!$A$2:$A$131,0))&amp;"-"&amp;$C402&amp;"-"&amp;$D402,'Bill Report Reference'!$I$2:$I$60,0)),"")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Reference'!$G$2:$G$60,MATCH(INDEX(Account!$J$2:$J$131,MATCH($B402,Account!$A$2:$A$131,0))&amp;"-"&amp;$C402&amp;"-"&amp;$D402,'Bill Report Reference'!$I$2:$I$60,0)),"")</f>
        <v>https://www.congress.gov/118/bills/s4795/BILLS-118s4795rs.pdf</v>
      </c>
      <c r="T402" s="7" t="str">
        <f>IFERROR(""&amp;INDEX('Bill Report Reference'!$H$2:$H$60,MATCH(INDEX(Account!$J$2:$J$131,MATCH($B402,Account!$A$2:$A$131,0))&amp;"-"&amp;$C402&amp;"-"&amp;$D402,'Bill Report Reference'!$I$2:$I$60,0)),"")</f>
        <v>https://www.congress.gov/118/crpt/srpt198/CRPT-118srpt198.pdf</v>
      </c>
      <c r="U402" s="7" t="inlineStr"/>
    </row>
    <row r="403">
      <c r="A403" s="7" t="inlineStr">
        <is>
          <t>OBS-0407</t>
        </is>
      </c>
      <c r="B403" s="7" t="inlineStr">
        <is>
          <t>ACC-NSF-NSB</t>
        </is>
      </c>
      <c r="C403" s="7" t="n">
        <v>2025</v>
      </c>
      <c r="D403" s="7" t="inlineStr">
        <is>
          <t>House Reported</t>
        </is>
      </c>
      <c r="E403" s="7" t="inlineStr">
        <is>
          <t>House</t>
        </is>
      </c>
      <c r="F403" s="7" t="str">
        <f>IFERROR(""&amp;INDEX('Bill Report Reference'!$E$2:$E$60,MATCH(INDEX(Account!$J$2:$J$131,MATCH($B403,Account!$A$2:$A$131,0))&amp;"-"&amp;$C403&amp;"-"&amp;$D403,'Bill Report Reference'!$I$2:$I$60,0)),"")</f>
        <v>H.R.9026</v>
      </c>
      <c r="G403" s="7" t="str">
        <f>IFERROR(""&amp;INDEX('Bill Report Reference'!$F$2:$F$60,MATCH(INDEX(Account!$J$2:$J$131,MATCH($B403,Account!$A$2:$A$131,0))&amp;"-"&amp;$C403&amp;"-"&amp;$D403,'Bill Report Reference'!$I$2:$I$60,0)),"")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Reference'!$G$2:$G$60,MATCH(INDEX(Account!$J$2:$J$131,MATCH($B403,Account!$A$2:$A$131,0))&amp;"-"&amp;$C403&amp;"-"&amp;$D403,'Bill Report Reference'!$I$2:$I$60,0)),"")</f>
        <v>https://www.govinfo.gov/content/pkg/BILLS-118hr9026rh/pdf/BILLS-118hr9026rh.pdf</v>
      </c>
      <c r="T403" s="7" t="str">
        <f>IFERROR(""&amp;INDEX('Bill Report Reference'!$H$2:$H$60,MATCH(INDEX(Account!$J$2:$J$131,MATCH($B403,Account!$A$2:$A$131,0))&amp;"-"&amp;$C403&amp;"-"&amp;$D403,'Bill Report Reference'!$I$2:$I$60,0)),"")</f>
        <v>https://www.congress.gov/118/crpt/hrpt582/CRPT-118hrpt582.pdf</v>
      </c>
      <c r="U403" s="7" t="inlineStr"/>
    </row>
    <row r="404">
      <c r="A404" s="7" t="inlineStr">
        <is>
          <t>OBS-0408</t>
        </is>
      </c>
      <c r="B404" s="7" t="inlineStr">
        <is>
          <t>ACC-NSF-NSB</t>
        </is>
      </c>
      <c r="C404" s="7" t="n">
        <v>2025</v>
      </c>
      <c r="D404" s="7" t="inlineStr">
        <is>
          <t>President's Budget</t>
        </is>
      </c>
      <c r="E404" s="7" t="inlineStr">
        <is>
          <t>N/A</t>
        </is>
      </c>
      <c r="F404" s="7" t="str">
        <f>IFERROR(""&amp;INDEX('Bill Report Reference'!$E$2:$E$60,MATCH(INDEX(Account!$J$2:$J$131,MATCH($B404,Account!$A$2:$A$131,0))&amp;"-"&amp;$C404&amp;"-"&amp;$D404,'Bill Report Reference'!$I$2:$I$60,0)),"")</f>
        <v>PREX 2.8:2025/APP</v>
      </c>
      <c r="G404" s="7" t="str">
        <f>IFERROR(""&amp;INDEX('Bill Report Reference'!$F$2:$F$60,MATCH(INDEX(Account!$J$2:$J$131,MATCH($B404,Account!$A$2:$A$131,0))&amp;"-"&amp;$C404&amp;"-"&amp;$D404,'Bill Report Reference'!$I$2:$I$60,0)),"")</f>
        <v>N/A</v>
      </c>
      <c r="H404" s="9" t="n">
        <v>5220000</v>
      </c>
      <c r="I404" s="7" t="inlineStr">
        <is>
          <t>budget authority</t>
        </is>
      </c>
      <c r="J404" s="7" t="inlineStr"/>
      <c r="K404" s="7" t="inlineStr">
        <is>
          <t>FALSE</t>
        </is>
      </c>
      <c r="L404" s="7" t="inlineStr"/>
      <c r="M404" s="7" t="inlineStr">
        <is>
          <t>SRC-CRPT-118HRPT582</t>
        </is>
      </c>
      <c r="N404" s="7" t="inlineStr">
        <is>
          <t>247-248</t>
        </is>
      </c>
      <c r="O404" s="7" t="inlineStr">
        <is>
          <t>Title III, NSF, Office of the National Science Board</t>
        </is>
      </c>
      <c r="P404" s="7" t="inlineStr">
        <is>
          <t>human-entered</t>
        </is>
      </c>
      <c r="Q404" s="7" t="n">
        <v>1</v>
      </c>
      <c r="R404" s="7" t="inlineStr">
        <is>
          <t>human-verified</t>
        </is>
      </c>
      <c r="S404" s="7" t="str">
        <f>IFERROR(""&amp;INDEX('Bill Report Reference'!$G$2:$G$60,MATCH(INDEX(Account!$J$2:$J$131,MATCH($B404,Account!$A$2:$A$131,0))&amp;"-"&amp;$C404&amp;"-"&amp;$D404,'Bill Report Reference'!$I$2:$I$60,0)),"")</f>
        <v>https://www.govinfo.gov/content/pkg/BUDGET-2025-APP/pdf/BUDGET-2025-APP.pdf</v>
      </c>
      <c r="T404" s="7" t="str">
        <f>IFERROR(""&amp;INDEX('Bill Report Reference'!$H$2:$H$60,MATCH(INDEX(Account!$J$2:$J$131,MATCH($B404,Account!$A$2:$A$131,0))&amp;"-"&amp;$C404&amp;"-"&amp;$D404,'Bill Report Reference'!$I$2:$I$60,0)),"")</f>
        <v>N/A</v>
      </c>
      <c r="U404" s="7" t="inlineStr"/>
    </row>
    <row r="405">
      <c r="A405" s="7" t="inlineStr">
        <is>
          <t>OBS-0409</t>
        </is>
      </c>
      <c r="B405" s="7" t="inlineStr">
        <is>
          <t>ACC-NSF-NSB</t>
        </is>
      </c>
      <c r="C405" s="7" t="n">
        <v>2024</v>
      </c>
      <c r="D405" s="7" t="inlineStr">
        <is>
          <t>Enacted</t>
        </is>
      </c>
      <c r="E405" s="7" t="inlineStr">
        <is>
          <t>N/A</t>
        </is>
      </c>
      <c r="F405" s="7" t="str">
        <f>IFERROR(""&amp;INDEX('Bill Report Reference'!$E$2:$E$60,MATCH(INDEX(Account!$J$2:$J$131,MATCH($B405,Account!$A$2:$A$131,0))&amp;"-"&amp;$C405&amp;"-"&amp;$D405,'Bill Report Reference'!$I$2:$I$60,0)),"")</f>
        <v>P.L.118-42</v>
      </c>
      <c r="G405" s="7" t="str">
        <f>IFERROR(""&amp;INDEX('Bill Report Reference'!$F$2:$F$60,MATCH(INDEX(Account!$J$2:$J$131,MATCH($B405,Account!$A$2:$A$131,0))&amp;"-"&amp;$C405&amp;"-"&amp;$D405,'Bill Report Reference'!$I$2:$I$60,0)),"")</f>
        <v>JES_CJS_P.L.118-42</v>
      </c>
      <c r="H405" s="9" t="n">
        <v>5090000</v>
      </c>
      <c r="I405" s="7" t="inlineStr">
        <is>
          <t>budget authority</t>
        </is>
      </c>
      <c r="J405" s="7" t="inlineStr"/>
      <c r="K405" s="7" t="inlineStr">
        <is>
          <t>FALSE</t>
        </is>
      </c>
      <c r="L405" s="7" t="inlineStr"/>
      <c r="M405" s="7" t="inlineStr">
        <is>
          <t>SRC-CRPT-118HRPT582</t>
        </is>
      </c>
      <c r="N405" s="7" t="inlineStr">
        <is>
          <t>247-248</t>
        </is>
      </c>
      <c r="O405" s="7" t="inlineStr">
        <is>
          <t>Title III, NSF, Office of the National Science Board</t>
        </is>
      </c>
      <c r="P405" s="7" t="inlineStr">
        <is>
          <t>human-entered</t>
        </is>
      </c>
      <c r="Q405" s="7" t="n">
        <v>1</v>
      </c>
      <c r="R405" s="7" t="inlineStr">
        <is>
          <t>human-verified</t>
        </is>
      </c>
      <c r="S405" s="7" t="str">
        <f>IFERROR(""&amp;INDEX('Bill Report Reference'!$G$2:$G$60,MATCH(INDEX(Account!$J$2:$J$131,MATCH($B405,Account!$A$2:$A$131,0))&amp;"-"&amp;$C405&amp;"-"&amp;$D405,'Bill Report Reference'!$I$2:$I$60,0)),"")</f>
        <v>https://www.govinfo.gov/content/pkg/PLAW-118publ42/pdf/PLAW-118publ42.pdf</v>
      </c>
      <c r="T405" s="7" t="str">
        <f>IFERROR(""&amp;INDEX('Bill Report Reference'!$H$2:$H$60,MATCH(INDEX(Account!$J$2:$J$131,MATCH($B405,Account!$A$2:$A$131,0))&amp;"-"&amp;$C405&amp;"-"&amp;$D405,'Bill Report Reference'!$I$2:$I$60,0)),"")</f>
        <v>https://docs.house.gov/billsthisweek/20240304/FY24%20CJS%20Conference%20JES%20scan%203.3.24.pdf</v>
      </c>
      <c r="U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Reference'!$E$2:$E$60,MATCH(INDEX(Account!$J$2:$J$131,MATCH($B406,Account!$A$2:$A$131,0))&amp;"-"&amp;$C406&amp;"-"&amp;$D406,'Bill Report Reference'!$I$2:$I$60,0)),"")</f>
        <v>S.2321</v>
      </c>
      <c r="G406" s="7" t="str">
        <f>IFERROR(""&amp;INDEX('Bill Report Reference'!$F$2:$F$60,MATCH(INDEX(Account!$J$2:$J$131,MATCH($B406,Account!$A$2:$A$131,0))&amp;"-"&amp;$C406&amp;"-"&amp;$D406,'Bill Report Reference'!$I$2:$I$60,0)),"")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Reference'!$G$2:$G$60,MATCH(INDEX(Account!$J$2:$J$131,MATCH($B406,Account!$A$2:$A$131,0))&amp;"-"&amp;$C406&amp;"-"&amp;$D406,'Bill Report Reference'!$I$2:$I$60,0)),"")</f>
        <v>https://www.congress.gov/118/bills/s2321/BILLS-118s2321rs.pdf</v>
      </c>
      <c r="T406" s="7" t="str">
        <f>IFERROR(""&amp;INDEX('Bill Report Reference'!$H$2:$H$60,MATCH(INDEX(Account!$J$2:$J$131,MATCH($B406,Account!$A$2:$A$131,0))&amp;"-"&amp;$C406&amp;"-"&amp;$D406,'Bill Report Reference'!$I$2:$I$60,0)),"")</f>
        <v>https://www.congress.gov/118/crpt/srpt62/CRPT-118srpt62.pdf</v>
      </c>
      <c r="U406" s="7" t="inlineStr"/>
    </row>
    <row r="407">
      <c r="A407" s="7" t="inlineStr">
        <is>
          <t>OBS-0411</t>
        </is>
      </c>
      <c r="B407" s="7" t="inlineStr">
        <is>
          <t>ACC-NSF-NSB</t>
        </is>
      </c>
      <c r="C407" s="7" t="n">
        <v>2024</v>
      </c>
      <c r="D407" s="7" t="inlineStr">
        <is>
          <t>House Reported</t>
        </is>
      </c>
      <c r="E407" s="7" t="inlineStr">
        <is>
          <t>House</t>
        </is>
      </c>
      <c r="F407" s="7" t="str">
        <f>IFERROR(""&amp;INDEX('Bill Report Reference'!$E$2:$E$60,MATCH(INDEX(Account!$J$2:$J$131,MATCH($B407,Account!$A$2:$A$131,0))&amp;"-"&amp;$C407&amp;"-"&amp;$D407,'Bill Report Reference'!$I$2:$I$60,0)),"")</f>
        <v>H.R.5893</v>
      </c>
      <c r="G407" s="7" t="str">
        <f>IFERROR(""&amp;INDEX('Bill Report Reference'!$F$2:$F$60,MATCH(INDEX(Account!$J$2:$J$131,MATCH($B407,Account!$A$2:$A$131,0))&amp;"-"&amp;$C407&amp;"-"&amp;$D407,'Bill Report Reference'!$I$2:$I$60,0)),"")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Reference'!$G$2:$G$60,MATCH(INDEX(Account!$J$2:$J$131,MATCH($B407,Account!$A$2:$A$131,0))&amp;"-"&amp;$C407&amp;"-"&amp;$D407,'Bill Report Reference'!$I$2:$I$60,0)),"")</f>
        <v>https://www.congress.gov/118/bills/hr5893/BILLS-118hr5893ih.pdf</v>
      </c>
      <c r="T407" s="7" t="str">
        <f>IFERROR(""&amp;INDEX('Bill Report Reference'!$H$2:$H$60,MATCH(INDEX(Account!$J$2:$J$131,MATCH($B407,Account!$A$2:$A$131,0))&amp;"-"&amp;$C407&amp;"-"&amp;$D407,'Bill Report Reference'!$I$2:$I$60,0)),"")</f>
        <v>https://appropriations.house.gov/sites/evo-subsites/republicans-appropriations.house.gov/files/FY24-CJS-Explanatory-Materials.pdf</v>
      </c>
      <c r="U407" s="7" t="inlineStr"/>
    </row>
    <row r="408">
      <c r="A408" s="7" t="inlineStr">
        <is>
          <t>OBS-0412</t>
        </is>
      </c>
      <c r="B408" s="7" t="inlineStr">
        <is>
          <t>ACC-NSF-NSB</t>
        </is>
      </c>
      <c r="C408" s="7" t="n">
        <v>2024</v>
      </c>
      <c r="D408" s="7" t="inlineStr">
        <is>
          <t>President's Budget</t>
        </is>
      </c>
      <c r="E408" s="7" t="inlineStr">
        <is>
          <t>N/A</t>
        </is>
      </c>
      <c r="F408" s="7" t="str">
        <f>IFERROR(""&amp;INDEX('Bill Report Reference'!$E$2:$E$60,MATCH(INDEX(Account!$J$2:$J$131,MATCH($B408,Account!$A$2:$A$131,0))&amp;"-"&amp;$C408&amp;"-"&amp;$D408,'Bill Report Reference'!$I$2:$I$60,0)),"")</f>
        <v>PREX 2.8:2024/APP</v>
      </c>
      <c r="G408" s="7" t="str">
        <f>IFERROR(""&amp;INDEX('Bill Report Reference'!$F$2:$F$60,MATCH(INDEX(Account!$J$2:$J$131,MATCH($B408,Account!$A$2:$A$131,0))&amp;"-"&amp;$C408&amp;"-"&amp;$D408,'Bill Report Reference'!$I$2:$I$60,0)),"")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Reference'!$G$2:$G$60,MATCH(INDEX(Account!$J$2:$J$131,MATCH($B408,Account!$A$2:$A$131,0))&amp;"-"&amp;$C408&amp;"-"&amp;$D408,'Bill Report Reference'!$I$2:$I$60,0)),"")</f>
        <v>https://www.govinfo.gov/content/pkg/BUDGET-2024-APP/pdf/BUDGET-2024-APP.pdf</v>
      </c>
      <c r="T408" s="7" t="str">
        <f>IFERROR(""&amp;INDEX('Bill Report Reference'!$H$2:$H$60,MATCH(INDEX(Account!$J$2:$J$131,MATCH($B408,Account!$A$2:$A$131,0))&amp;"-"&amp;$C408&amp;"-"&amp;$D408,'Bill Report Reference'!$I$2:$I$60,0)),"")</f>
        <v>N/A</v>
      </c>
      <c r="U408" s="7" t="inlineStr"/>
    </row>
    <row r="409">
      <c r="A409" s="7" t="inlineStr">
        <is>
          <t>OBS-0413</t>
        </is>
      </c>
      <c r="B409" s="7" t="inlineStr">
        <is>
          <t>ACC-NSF-NSB</t>
        </is>
      </c>
      <c r="C409" s="7" t="n">
        <v>2023</v>
      </c>
      <c r="D409" s="7" t="inlineStr">
        <is>
          <t>Enacted</t>
        </is>
      </c>
      <c r="E409" s="7" t="inlineStr">
        <is>
          <t>N/A</t>
        </is>
      </c>
      <c r="F409" s="7" t="str">
        <f>IFERROR(""&amp;INDEX('Bill Report Reference'!$E$2:$E$60,MATCH(INDEX(Account!$J$2:$J$131,MATCH($B409,Account!$A$2:$A$131,0))&amp;"-"&amp;$C409&amp;"-"&amp;$D409,'Bill Report Reference'!$I$2:$I$60,0)),"")</f>
        <v>P.L.117-328</v>
      </c>
      <c r="G409" s="7" t="str">
        <f>IFERROR(""&amp;INDEX('Bill Report Reference'!$F$2:$F$60,MATCH(INDEX(Account!$J$2:$J$131,MATCH($B409,Account!$A$2:$A$131,0))&amp;"-"&amp;$C409&amp;"-"&amp;$D409,'Bill Report Reference'!$I$2:$I$60,0)),"")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Reference'!$G$2:$G$60,MATCH(INDEX(Account!$J$2:$J$131,MATCH($B409,Account!$A$2:$A$131,0))&amp;"-"&amp;$C409&amp;"-"&amp;$D409,'Bill Report Reference'!$I$2:$I$60,0)),"")</f>
        <v>https://www.govinfo.gov/content/pkg/PLAW-117publ328/pdf/PLAW-117publ328.pdf</v>
      </c>
      <c r="T409" s="7" t="str">
        <f>IFERROR(""&amp;INDEX('Bill Report Reference'!$H$2:$H$60,MATCH(INDEX(Account!$J$2:$J$131,MATCH($B409,Account!$A$2:$A$131,0))&amp;"-"&amp;$C409&amp;"-"&amp;$D409,'Bill Report Reference'!$I$2:$I$60,0)),"")</f>
        <v>https://www.govinfo.gov/content/pkg/CPRT-117HPRT50347/pdf/CPRT-117HPRT50347.pdf</v>
      </c>
      <c r="U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Reference'!$E$2:$E$60,MATCH(INDEX(Account!$J$2:$J$131,MATCH($B410,Account!$A$2:$A$131,0))&amp;"-"&amp;$C410&amp;"-"&amp;$D410,'Bill Report Reference'!$I$2:$I$60,0)),"")</f>
        <v>S.4664</v>
      </c>
      <c r="G410" s="7" t="str">
        <f>IFERROR(""&amp;INDEX('Bill Report Reference'!$F$2:$F$60,MATCH(INDEX(Account!$J$2:$J$131,MATCH($B410,Account!$A$2:$A$131,0))&amp;"-"&amp;$C410&amp;"-"&amp;$D410,'Bill Report Reference'!$I$2:$I$60,0)),"")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Reference'!$G$2:$G$60,MATCH(INDEX(Account!$J$2:$J$131,MATCH($B410,Account!$A$2:$A$131,0))&amp;"-"&amp;$C410&amp;"-"&amp;$D410,'Bill Report Reference'!$I$2:$I$60,0)),"")</f>
        <v>https://www.congress.gov/117/bills/s4664/BILLS-117s4664is.pdf</v>
      </c>
      <c r="T410" s="7" t="str">
        <f>IFERROR(""&amp;INDEX('Bill Report Reference'!$H$2:$H$60,MATCH(INDEX(Account!$J$2:$J$131,MATCH($B410,Account!$A$2:$A$131,0))&amp;"-"&amp;$C410&amp;"-"&amp;$D410,'Bill Report Reference'!$I$2:$I$60,0)),"")</f>
        <v>https://www.appropriations.senate.gov/imo/media/doc/CJSFY23RPT.PDF</v>
      </c>
      <c r="U410" s="7" t="inlineStr"/>
    </row>
    <row r="411">
      <c r="A411" s="7" t="inlineStr">
        <is>
          <t>OBS-0415</t>
        </is>
      </c>
      <c r="B411" s="7" t="inlineStr">
        <is>
          <t>ACC-NSF-NSB</t>
        </is>
      </c>
      <c r="C411" s="7" t="n">
        <v>2023</v>
      </c>
      <c r="D411" s="7" t="inlineStr">
        <is>
          <t>House Reported</t>
        </is>
      </c>
      <c r="E411" s="7" t="inlineStr">
        <is>
          <t>House</t>
        </is>
      </c>
      <c r="F411" s="7" t="str">
        <f>IFERROR(""&amp;INDEX('Bill Report Reference'!$E$2:$E$60,MATCH(INDEX(Account!$J$2:$J$131,MATCH($B411,Account!$A$2:$A$131,0))&amp;"-"&amp;$C411&amp;"-"&amp;$D411,'Bill Report Reference'!$I$2:$I$60,0)),"")</f>
        <v>H.R.8256</v>
      </c>
      <c r="G411" s="7" t="str">
        <f>IFERROR(""&amp;INDEX('Bill Report Reference'!$F$2:$F$60,MATCH(INDEX(Account!$J$2:$J$131,MATCH($B411,Account!$A$2:$A$131,0))&amp;"-"&amp;$C411&amp;"-"&amp;$D411,'Bill Report Reference'!$I$2:$I$60,0)),"")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Reference'!$G$2:$G$60,MATCH(INDEX(Account!$J$2:$J$131,MATCH($B411,Account!$A$2:$A$131,0))&amp;"-"&amp;$C411&amp;"-"&amp;$D411,'Bill Report Reference'!$I$2:$I$60,0)),"")</f>
        <v>https://www.congress.gov/117/bills/hr8256/BILLS-117hr8256rh.pdf</v>
      </c>
      <c r="T411" s="7" t="str">
        <f>IFERROR(""&amp;INDEX('Bill Report Reference'!$H$2:$H$60,MATCH(INDEX(Account!$J$2:$J$131,MATCH($B411,Account!$A$2:$A$131,0))&amp;"-"&amp;$C411&amp;"-"&amp;$D411,'Bill Report Reference'!$I$2:$I$60,0)),"")</f>
        <v>https://www.govinfo.gov/content/pkg/CRPT-117hrpt395/pdf/CRPT-117hrpt395.pdf</v>
      </c>
      <c r="U411" s="7" t="inlineStr"/>
    </row>
    <row r="412">
      <c r="A412" s="7" t="inlineStr">
        <is>
          <t>OBS-0416</t>
        </is>
      </c>
      <c r="B412" s="7" t="inlineStr">
        <is>
          <t>ACC-NSF-NSB</t>
        </is>
      </c>
      <c r="C412" s="7" t="n">
        <v>2023</v>
      </c>
      <c r="D412" s="7" t="inlineStr">
        <is>
          <t>President's Budget</t>
        </is>
      </c>
      <c r="E412" s="7" t="inlineStr">
        <is>
          <t>N/A</t>
        </is>
      </c>
      <c r="F412" s="7" t="str">
        <f>IFERROR(""&amp;INDEX('Bill Report Reference'!$E$2:$E$60,MATCH(INDEX(Account!$J$2:$J$131,MATCH($B412,Account!$A$2:$A$131,0))&amp;"-"&amp;$C412&amp;"-"&amp;$D412,'Bill Report Reference'!$I$2:$I$60,0)),"")</f>
        <v>PREX 2.8:2023/APP</v>
      </c>
      <c r="G412" s="7" t="str">
        <f>IFERROR(""&amp;INDEX('Bill Report Reference'!$F$2:$F$60,MATCH(INDEX(Account!$J$2:$J$131,MATCH($B412,Account!$A$2:$A$131,0))&amp;"-"&amp;$C412&amp;"-"&amp;$D412,'Bill Report Reference'!$I$2:$I$60,0)),"")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Reference'!$G$2:$G$60,MATCH(INDEX(Account!$J$2:$J$131,MATCH($B412,Account!$A$2:$A$131,0))&amp;"-"&amp;$C412&amp;"-"&amp;$D412,'Bill Report Reference'!$I$2:$I$60,0)),"")</f>
        <v>https://www.govinfo.gov/content/pkg/BUDGET-2023-APP/pdf/BUDGET-2023-APP.pdf</v>
      </c>
      <c r="T412" s="7" t="str">
        <f>IFERROR(""&amp;INDEX('Bill Report Reference'!$H$2:$H$60,MATCH(INDEX(Account!$J$2:$J$131,MATCH($B412,Account!$A$2:$A$131,0))&amp;"-"&amp;$C412&amp;"-"&amp;$D412,'Bill Report Reference'!$I$2:$I$60,0)),"")</f>
        <v>N/A</v>
      </c>
      <c r="U412" s="7" t="inlineStr"/>
    </row>
    <row r="413">
      <c r="A413" s="7" t="inlineStr">
        <is>
          <t>OBS-0417</t>
        </is>
      </c>
      <c r="B413" s="7" t="inlineStr">
        <is>
          <t>ACC-NSF-NSB</t>
        </is>
      </c>
      <c r="C413" s="7" t="n">
        <v>2022</v>
      </c>
      <c r="D413" s="7" t="inlineStr">
        <is>
          <t>Enacted</t>
        </is>
      </c>
      <c r="E413" s="7" t="inlineStr">
        <is>
          <t>N/A</t>
        </is>
      </c>
      <c r="F413" s="7" t="str">
        <f>IFERROR(""&amp;INDEX('Bill Report Reference'!$E$2:$E$60,MATCH(INDEX(Account!$J$2:$J$131,MATCH($B413,Account!$A$2:$A$131,0))&amp;"-"&amp;$C413&amp;"-"&amp;$D413,'Bill Report Reference'!$I$2:$I$60,0)),"")</f>
        <v>P.L.117-103</v>
      </c>
      <c r="G413" s="7" t="str">
        <f>IFERROR(""&amp;INDEX('Bill Report Reference'!$F$2:$F$60,MATCH(INDEX(Account!$J$2:$J$131,MATCH($B413,Account!$A$2:$A$131,0))&amp;"-"&amp;$C413&amp;"-"&amp;$D413,'Bill Report Reference'!$I$2:$I$60,0)),"")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Reference'!$G$2:$G$60,MATCH(INDEX(Account!$J$2:$J$131,MATCH($B413,Account!$A$2:$A$131,0))&amp;"-"&amp;$C413&amp;"-"&amp;$D413,'Bill Report Reference'!$I$2:$I$60,0)),"")</f>
        <v>https://www.congress.gov/117/plaws/publ103/PLAW-117publ103.pdf</v>
      </c>
      <c r="T413" s="7" t="str">
        <f>IFERROR(""&amp;INDEX('Bill Report Reference'!$H$2:$H$60,MATCH(INDEX(Account!$J$2:$J$131,MATCH($B413,Account!$A$2:$A$131,0))&amp;"-"&amp;$C413&amp;"-"&amp;$D413,'Bill Report Reference'!$I$2:$I$60,0)),"")</f>
        <v>https://www.govinfo.gov/content/pkg/CPRT-117HPRT47047/pdf/CPRT-117HPRT47047.pdf</v>
      </c>
      <c r="U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Reference'!$E$2:$E$60,MATCH(INDEX(Account!$J$2:$J$131,MATCH($B414,Account!$A$2:$A$131,0))&amp;"-"&amp;$C414&amp;"-"&amp;$D414,'Bill Report Reference'!$I$2:$I$60,0)),"")</f>
        <v>S.3042</v>
      </c>
      <c r="G414" s="7" t="str">
        <f>IFERROR(""&amp;INDEX('Bill Report Reference'!$F$2:$F$60,MATCH(INDEX(Account!$J$2:$J$131,MATCH($B414,Account!$A$2:$A$131,0))&amp;"-"&amp;$C414&amp;"-"&amp;$D414,'Bill Report Reference'!$I$2:$I$60,0)),"")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Reference'!$G$2:$G$60,MATCH(INDEX(Account!$J$2:$J$131,MATCH($B414,Account!$A$2:$A$131,0))&amp;"-"&amp;$C414&amp;"-"&amp;$D414,'Bill Report Reference'!$I$2:$I$60,0)),"")</f>
        <v>https://www.congress.gov/117/bills/s3042/BILLS-117s3042is.pdf</v>
      </c>
      <c r="T414" s="7" t="str">
        <f>IFERROR(""&amp;INDEX('Bill Report Reference'!$H$2:$H$60,MATCH(INDEX(Account!$J$2:$J$131,MATCH($B414,Account!$A$2:$A$131,0))&amp;"-"&amp;$C414&amp;"-"&amp;$D414,'Bill Report Reference'!$I$2:$I$60,0)),"")</f>
        <v>https://www.appropriations.senate.gov/imo/media/doc/CJSRept_Final.PDF</v>
      </c>
      <c r="U414" s="7" t="inlineStr"/>
    </row>
    <row r="415">
      <c r="A415" s="7" t="inlineStr">
        <is>
          <t>OBS-0419</t>
        </is>
      </c>
      <c r="B415" s="7" t="inlineStr">
        <is>
          <t>ACC-NSF-NSB</t>
        </is>
      </c>
      <c r="C415" s="7" t="n">
        <v>2022</v>
      </c>
      <c r="D415" s="7" t="inlineStr">
        <is>
          <t>House Reported</t>
        </is>
      </c>
      <c r="E415" s="7" t="inlineStr">
        <is>
          <t>House</t>
        </is>
      </c>
      <c r="F415" s="7" t="str">
        <f>IFERROR(""&amp;INDEX('Bill Report Reference'!$E$2:$E$60,MATCH(INDEX(Account!$J$2:$J$131,MATCH($B415,Account!$A$2:$A$131,0))&amp;"-"&amp;$C415&amp;"-"&amp;$D415,'Bill Report Reference'!$I$2:$I$60,0)),"")</f>
        <v>H.R.4505</v>
      </c>
      <c r="G415" s="7" t="str">
        <f>IFERROR(""&amp;INDEX('Bill Report Reference'!$F$2:$F$60,MATCH(INDEX(Account!$J$2:$J$131,MATCH($B415,Account!$A$2:$A$131,0))&amp;"-"&amp;$C415&amp;"-"&amp;$D415,'Bill Report Reference'!$I$2:$I$60,0)),"")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Reference'!$G$2:$G$60,MATCH(INDEX(Account!$J$2:$J$131,MATCH($B415,Account!$A$2:$A$131,0))&amp;"-"&amp;$C415&amp;"-"&amp;$D415,'Bill Report Reference'!$I$2:$I$60,0)),"")</f>
        <v>https://www.congress.gov/117/bills/hr4505/BILLS-117hr4505rh.pdf</v>
      </c>
      <c r="T415" s="7" t="str">
        <f>IFERROR(""&amp;INDEX('Bill Report Reference'!$H$2:$H$60,MATCH(INDEX(Account!$J$2:$J$131,MATCH($B415,Account!$A$2:$A$131,0))&amp;"-"&amp;$C415&amp;"-"&amp;$D415,'Bill Report Reference'!$I$2:$I$60,0)),"")</f>
        <v>https://www.govinfo.gov/content/pkg/CRPT-117hrpt97/pdf/CRPT-117hrpt97.pdf</v>
      </c>
      <c r="U415" s="7" t="inlineStr"/>
    </row>
    <row r="416">
      <c r="A416" s="7" t="inlineStr">
        <is>
          <t>OBS-0420</t>
        </is>
      </c>
      <c r="B416" s="7" t="inlineStr">
        <is>
          <t>ACC-NSF-NSB</t>
        </is>
      </c>
      <c r="C416" s="7" t="n">
        <v>2022</v>
      </c>
      <c r="D416" s="7" t="inlineStr">
        <is>
          <t>President's Budget</t>
        </is>
      </c>
      <c r="E416" s="7" t="inlineStr">
        <is>
          <t>N/A</t>
        </is>
      </c>
      <c r="F416" s="7" t="str">
        <f>IFERROR(""&amp;INDEX('Bill Report Reference'!$E$2:$E$60,MATCH(INDEX(Account!$J$2:$J$131,MATCH($B416,Account!$A$2:$A$131,0))&amp;"-"&amp;$C416&amp;"-"&amp;$D416,'Bill Report Reference'!$I$2:$I$60,0)),"")</f>
        <v>PREX 2.8:2022/APP</v>
      </c>
      <c r="G416" s="7" t="str">
        <f>IFERROR(""&amp;INDEX('Bill Report Reference'!$F$2:$F$60,MATCH(INDEX(Account!$J$2:$J$131,MATCH($B416,Account!$A$2:$A$131,0))&amp;"-"&amp;$C416&amp;"-"&amp;$D416,'Bill Report Reference'!$I$2:$I$60,0)),"")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Reference'!$G$2:$G$60,MATCH(INDEX(Account!$J$2:$J$131,MATCH($B416,Account!$A$2:$A$131,0))&amp;"-"&amp;$C416&amp;"-"&amp;$D416,'Bill Report Reference'!$I$2:$I$60,0)),"")</f>
        <v>https://www.govinfo.gov/content/pkg/BUDGET-2022-APP/pdf/BUDGET-2022-APP.pdf</v>
      </c>
      <c r="T416" s="7" t="str">
        <f>IFERROR(""&amp;INDEX('Bill Report Reference'!$H$2:$H$60,MATCH(INDEX(Account!$J$2:$J$131,MATCH($B416,Account!$A$2:$A$131,0))&amp;"-"&amp;$C416&amp;"-"&amp;$D416,'Bill Report Reference'!$I$2:$I$60,0)),"")</f>
        <v>N/A</v>
      </c>
      <c r="U416" s="7" t="inlineStr"/>
    </row>
    <row r="417">
      <c r="A417" s="7" t="inlineStr">
        <is>
          <t>OBS-0421</t>
        </is>
      </c>
      <c r="B417" s="7" t="inlineStr">
        <is>
          <t>ACC-NSF-NSB</t>
        </is>
      </c>
      <c r="C417" s="7" t="n">
        <v>2021</v>
      </c>
      <c r="D417" s="7" t="inlineStr">
        <is>
          <t>Enacted</t>
        </is>
      </c>
      <c r="E417" s="7" t="inlineStr">
        <is>
          <t>N/A</t>
        </is>
      </c>
      <c r="F417" s="7" t="str">
        <f>IFERROR(""&amp;INDEX('Bill Report Reference'!$E$2:$E$60,MATCH(INDEX(Account!$J$2:$J$131,MATCH($B417,Account!$A$2:$A$131,0))&amp;"-"&amp;$C417&amp;"-"&amp;$D417,'Bill Report Reference'!$I$2:$I$60,0)),"")</f>
        <v>P.L.116-260</v>
      </c>
      <c r="G417" s="7" t="str">
        <f>IFERROR(""&amp;INDEX('Bill Report Reference'!$F$2:$F$60,MATCH(INDEX(Account!$J$2:$J$131,MATCH($B417,Account!$A$2:$A$131,0))&amp;"-"&amp;$C417&amp;"-"&amp;$D417,'Bill Report Reference'!$I$2:$I$60,0)),"")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Reference'!$G$2:$G$60,MATCH(INDEX(Account!$J$2:$J$131,MATCH($B417,Account!$A$2:$A$131,0))&amp;"-"&amp;$C417&amp;"-"&amp;$D417,'Bill Report Reference'!$I$2:$I$60,0)),"")</f>
        <v>https://www.congress.gov/116/plaws/publ260/PLAW-116publ260.pdf</v>
      </c>
      <c r="T417" s="7" t="str">
        <f>IFERROR(""&amp;INDEX('Bill Report Reference'!$H$2:$H$60,MATCH(INDEX(Account!$J$2:$J$131,MATCH($B417,Account!$A$2:$A$131,0))&amp;"-"&amp;$C417&amp;"-"&amp;$D417,'Bill Report Reference'!$I$2:$I$60,0)),"")</f>
        <v>https://www.congress.gov/117/cprt/HPRT43749/CPRT-117HPRT43749.pdf</v>
      </c>
      <c r="U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Reference'!$E$2:$E$60,MATCH(INDEX(Account!$J$2:$J$131,MATCH($B418,Account!$A$2:$A$131,0))&amp;"-"&amp;$C418&amp;"-"&amp;$D418,'Bill Report Reference'!$I$2:$I$60,0)),"")</f>
        <v>N/A</v>
      </c>
      <c r="G418" s="7" t="str">
        <f>IFERROR(""&amp;INDEX('Bill Report Reference'!$F$2:$F$60,MATCH(INDEX(Account!$J$2:$J$131,MATCH($B418,Account!$A$2:$A$131,0))&amp;"-"&amp;$C418&amp;"-"&amp;$D418,'Bill Report Reference'!$I$2:$I$60,0)),"")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Reference'!$G$2:$G$60,MATCH(INDEX(Account!$J$2:$J$131,MATCH($B418,Account!$A$2:$A$131,0))&amp;"-"&amp;$C418&amp;"-"&amp;$D418,'Bill Report Reference'!$I$2:$I$60,0)),"")</f>
        <v>https://www.appropriations.senate.gov/imo/media/doc/CJSFY2021.pdf</v>
      </c>
      <c r="T418" s="7" t="str">
        <f>IFERROR(""&amp;INDEX('Bill Report Reference'!$H$2:$H$60,MATCH(INDEX(Account!$J$2:$J$131,MATCH($B418,Account!$A$2:$A$131,0))&amp;"-"&amp;$C418&amp;"-"&amp;$D418,'Bill Report Reference'!$I$2:$I$60,0)),"")</f>
        <v>https://www.appropriations.senate.gov/imo/media/doc/CJSRept.pdf</v>
      </c>
      <c r="U418" s="7" t="inlineStr"/>
    </row>
    <row r="419">
      <c r="A419" s="7" t="inlineStr">
        <is>
          <t>OBS-0423</t>
        </is>
      </c>
      <c r="B419" s="7" t="inlineStr">
        <is>
          <t>ACC-NSF-NSB</t>
        </is>
      </c>
      <c r="C419" s="7" t="n">
        <v>2021</v>
      </c>
      <c r="D419" s="7" t="inlineStr">
        <is>
          <t>House Reported</t>
        </is>
      </c>
      <c r="E419" s="7" t="inlineStr">
        <is>
          <t>House</t>
        </is>
      </c>
      <c r="F419" s="7" t="str">
        <f>IFERROR(""&amp;INDEX('Bill Report Reference'!$E$2:$E$60,MATCH(INDEX(Account!$J$2:$J$131,MATCH($B419,Account!$A$2:$A$131,0))&amp;"-"&amp;$C419&amp;"-"&amp;$D419,'Bill Report Reference'!$I$2:$I$60,0)),"")</f>
        <v>H.R.7667</v>
      </c>
      <c r="G419" s="7" t="str">
        <f>IFERROR(""&amp;INDEX('Bill Report Reference'!$F$2:$F$60,MATCH(INDEX(Account!$J$2:$J$131,MATCH($B419,Account!$A$2:$A$131,0))&amp;"-"&amp;$C419&amp;"-"&amp;$D419,'Bill Report Reference'!$I$2:$I$60,0)),"")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Reference'!$G$2:$G$60,MATCH(INDEX(Account!$J$2:$J$131,MATCH($B419,Account!$A$2:$A$131,0))&amp;"-"&amp;$C419&amp;"-"&amp;$D419,'Bill Report Reference'!$I$2:$I$60,0)),"")</f>
        <v>https://www.congress.gov/116/bills/hr7667/BILLS-116hr7667rh.pdf</v>
      </c>
      <c r="T419" s="7" t="str">
        <f>IFERROR(""&amp;INDEX('Bill Report Reference'!$H$2:$H$60,MATCH(INDEX(Account!$J$2:$J$131,MATCH($B419,Account!$A$2:$A$131,0))&amp;"-"&amp;$C419&amp;"-"&amp;$D419,'Bill Report Reference'!$I$2:$I$60,0)),"")</f>
        <v>https://www.govinfo.gov/content/pkg/CRPT-116hrpt455/pdf/CRPT-116hrpt455.pdf</v>
      </c>
      <c r="U419" s="7" t="inlineStr"/>
    </row>
    <row r="420">
      <c r="A420" s="7" t="inlineStr">
        <is>
          <t>OBS-0424</t>
        </is>
      </c>
      <c r="B420" s="7" t="inlineStr">
        <is>
          <t>ACC-NSF-NSB</t>
        </is>
      </c>
      <c r="C420" s="7" t="n">
        <v>2021</v>
      </c>
      <c r="D420" s="7" t="inlineStr">
        <is>
          <t>President's Budget</t>
        </is>
      </c>
      <c r="E420" s="7" t="inlineStr">
        <is>
          <t>N/A</t>
        </is>
      </c>
      <c r="F420" s="7" t="str">
        <f>IFERROR(""&amp;INDEX('Bill Report Reference'!$E$2:$E$60,MATCH(INDEX(Account!$J$2:$J$131,MATCH($B420,Account!$A$2:$A$131,0))&amp;"-"&amp;$C420&amp;"-"&amp;$D420,'Bill Report Reference'!$I$2:$I$60,0)),"")</f>
        <v>PREX 2.8:2021/APP</v>
      </c>
      <c r="G420" s="7" t="str">
        <f>IFERROR(""&amp;INDEX('Bill Report Reference'!$F$2:$F$60,MATCH(INDEX(Account!$J$2:$J$131,MATCH($B420,Account!$A$2:$A$131,0))&amp;"-"&amp;$C420&amp;"-"&amp;$D420,'Bill Report Reference'!$I$2:$I$60,0)),"")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Reference'!$G$2:$G$60,MATCH(INDEX(Account!$J$2:$J$131,MATCH($B420,Account!$A$2:$A$131,0))&amp;"-"&amp;$C420&amp;"-"&amp;$D420,'Bill Report Reference'!$I$2:$I$60,0)),"")</f>
        <v>https://www.govinfo.gov/content/pkg/BUDGET-2021-APP/pdf/BUDGET-2021-APP.pdf</v>
      </c>
      <c r="T420" s="7" t="str">
        <f>IFERROR(""&amp;INDEX('Bill Report Reference'!$H$2:$H$60,MATCH(INDEX(Account!$J$2:$J$131,MATCH($B420,Account!$A$2:$A$131,0))&amp;"-"&amp;$C420&amp;"-"&amp;$D420,'Bill Report Reference'!$I$2:$I$60,0)),"")</f>
        <v>N/A</v>
      </c>
      <c r="U420" s="7" t="inlineStr"/>
    </row>
    <row r="421">
      <c r="A421" s="7" t="inlineStr">
        <is>
          <t>OBS-0425</t>
        </is>
      </c>
      <c r="B421" s="7" t="inlineStr">
        <is>
          <t>ACC-NSF-NSB</t>
        </is>
      </c>
      <c r="C421" s="7" t="n">
        <v>2020</v>
      </c>
      <c r="D421" s="7" t="inlineStr">
        <is>
          <t>Enacted</t>
        </is>
      </c>
      <c r="E421" s="7" t="inlineStr">
        <is>
          <t>N/A</t>
        </is>
      </c>
      <c r="F421" s="7" t="str">
        <f>IFERROR(""&amp;INDEX('Bill Report Reference'!$E$2:$E$60,MATCH(INDEX(Account!$J$2:$J$131,MATCH($B421,Account!$A$2:$A$131,0))&amp;"-"&amp;$C421&amp;"-"&amp;$D421,'Bill Report Reference'!$I$2:$I$60,0)),"")</f>
        <v>P.L.116-93</v>
      </c>
      <c r="G421" s="7" t="str">
        <f>IFERROR(""&amp;INDEX('Bill Report Reference'!$F$2:$F$60,MATCH(INDEX(Account!$J$2:$J$131,MATCH($B421,Account!$A$2:$A$131,0))&amp;"-"&amp;$C421&amp;"-"&amp;$D421,'Bill Report Reference'!$I$2:$I$60,0)),"")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Reference'!$G$2:$G$60,MATCH(INDEX(Account!$J$2:$J$131,MATCH($B421,Account!$A$2:$A$131,0))&amp;"-"&amp;$C421&amp;"-"&amp;$D421,'Bill Report Reference'!$I$2:$I$60,0)),"")</f>
        <v>https://www.congress.gov/116/plaws/publ93/PLAW-116publ93.pdf</v>
      </c>
      <c r="T421" s="7" t="str">
        <f>IFERROR(""&amp;INDEX('Bill Report Reference'!$H$2:$H$60,MATCH(INDEX(Account!$J$2:$J$131,MATCH($B421,Account!$A$2:$A$131,0))&amp;"-"&amp;$C421&amp;"-"&amp;$D421,'Bill Report Reference'!$I$2:$I$60,0)),"")</f>
        <v>https://docs.house.gov/billsthisweek/20191216/BILLS-116HR1158SA-JES-DIVISION-B.pdf</v>
      </c>
      <c r="U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Reference'!$E$2:$E$60,MATCH(INDEX(Account!$J$2:$J$131,MATCH($B422,Account!$A$2:$A$131,0))&amp;"-"&amp;$C422&amp;"-"&amp;$D422,'Bill Report Reference'!$I$2:$I$60,0)),"")</f>
        <v>S.2584</v>
      </c>
      <c r="G422" s="7" t="str">
        <f>IFERROR(""&amp;INDEX('Bill Report Reference'!$F$2:$F$60,MATCH(INDEX(Account!$J$2:$J$131,MATCH($B422,Account!$A$2:$A$131,0))&amp;"-"&amp;$C422&amp;"-"&amp;$D422,'Bill Report Reference'!$I$2:$I$60,0)),"")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Reference'!$G$2:$G$60,MATCH(INDEX(Account!$J$2:$J$131,MATCH($B422,Account!$A$2:$A$131,0))&amp;"-"&amp;$C422&amp;"-"&amp;$D422,'Bill Report Reference'!$I$2:$I$60,0)),"")</f>
        <v>https://www.congress.gov/116/bills/s2584/BILLS-116s2584rs.pdf</v>
      </c>
      <c r="T422" s="7" t="str">
        <f>IFERROR(""&amp;INDEX('Bill Report Reference'!$H$2:$H$60,MATCH(INDEX(Account!$J$2:$J$131,MATCH($B422,Account!$A$2:$A$131,0))&amp;"-"&amp;$C422&amp;"-"&amp;$D422,'Bill Report Reference'!$I$2:$I$60,0)),"")</f>
        <v>https://www.govinfo.gov/content/pkg/CRPT-116srpt127/pdf/CRPT-116srpt127.pdf</v>
      </c>
      <c r="U422" s="7" t="inlineStr"/>
    </row>
    <row r="423">
      <c r="A423" s="7" t="inlineStr">
        <is>
          <t>OBS-0427</t>
        </is>
      </c>
      <c r="B423" s="7" t="inlineStr">
        <is>
          <t>ACC-NSF-NSB</t>
        </is>
      </c>
      <c r="C423" s="7" t="n">
        <v>2020</v>
      </c>
      <c r="D423" s="7" t="inlineStr">
        <is>
          <t>House Reported</t>
        </is>
      </c>
      <c r="E423" s="7" t="inlineStr">
        <is>
          <t>House</t>
        </is>
      </c>
      <c r="F423" s="7" t="str">
        <f>IFERROR(""&amp;INDEX('Bill Report Reference'!$E$2:$E$60,MATCH(INDEX(Account!$J$2:$J$131,MATCH($B423,Account!$A$2:$A$131,0))&amp;"-"&amp;$C423&amp;"-"&amp;$D423,'Bill Report Reference'!$I$2:$I$60,0)),"")</f>
        <v>H.R.3055</v>
      </c>
      <c r="G423" s="7" t="str">
        <f>IFERROR(""&amp;INDEX('Bill Report Reference'!$F$2:$F$60,MATCH(INDEX(Account!$J$2:$J$131,MATCH($B423,Account!$A$2:$A$131,0))&amp;"-"&amp;$C423&amp;"-"&amp;$D423,'Bill Report Reference'!$I$2:$I$60,0)),"")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Reference'!$G$2:$G$60,MATCH(INDEX(Account!$J$2:$J$131,MATCH($B423,Account!$A$2:$A$131,0))&amp;"-"&amp;$C423&amp;"-"&amp;$D423,'Bill Report Reference'!$I$2:$I$60,0)),"")</f>
        <v>https://www.congress.gov/116/bills/hr3055/BILLS-116hr3055rh.pdf</v>
      </c>
      <c r="T423" s="7" t="str">
        <f>IFERROR(""&amp;INDEX('Bill Report Reference'!$H$2:$H$60,MATCH(INDEX(Account!$J$2:$J$131,MATCH($B423,Account!$A$2:$A$131,0))&amp;"-"&amp;$C423&amp;"-"&amp;$D423,'Bill Report Reference'!$I$2:$I$60,0)),"")</f>
        <v>https://www.govinfo.gov/content/pkg/CRPT-116hrpt101/pdf/CRPT-116hrpt101.pdf</v>
      </c>
      <c r="U423" s="7" t="inlineStr"/>
    </row>
    <row r="424">
      <c r="A424" s="7" t="inlineStr">
        <is>
          <t>OBS-0428</t>
        </is>
      </c>
      <c r="B424" s="7" t="inlineStr">
        <is>
          <t>ACC-NSF-NSB</t>
        </is>
      </c>
      <c r="C424" s="7" t="n">
        <v>2020</v>
      </c>
      <c r="D424" s="7" t="inlineStr">
        <is>
          <t>President's Budget</t>
        </is>
      </c>
      <c r="E424" s="7" t="inlineStr">
        <is>
          <t>N/A</t>
        </is>
      </c>
      <c r="F424" s="7" t="str">
        <f>IFERROR(""&amp;INDEX('Bill Report Reference'!$E$2:$E$60,MATCH(INDEX(Account!$J$2:$J$131,MATCH($B424,Account!$A$2:$A$131,0))&amp;"-"&amp;$C424&amp;"-"&amp;$D424,'Bill Report Reference'!$I$2:$I$60,0)),"")</f>
        <v>PREX 2.8:2020/APP</v>
      </c>
      <c r="G424" s="7" t="str">
        <f>IFERROR(""&amp;INDEX('Bill Report Reference'!$F$2:$F$60,MATCH(INDEX(Account!$J$2:$J$131,MATCH($B424,Account!$A$2:$A$131,0))&amp;"-"&amp;$C424&amp;"-"&amp;$D424,'Bill Report Reference'!$I$2:$I$60,0)),"")</f>
        <v>N/A</v>
      </c>
      <c r="H424" s="9" t="n">
        <v>4100000</v>
      </c>
      <c r="I424" s="7" t="inlineStr">
        <is>
          <t>budget authority</t>
        </is>
      </c>
      <c r="J424" s="7" t="inlineStr"/>
      <c r="K424" s="7" t="inlineStr">
        <is>
          <t>FALSE</t>
        </is>
      </c>
      <c r="L424" s="7" t="inlineStr"/>
      <c r="M424" s="7" t="inlineStr">
        <is>
          <t>SRC-CRPT-116HRPT101</t>
        </is>
      </c>
      <c r="N424" s="7" t="inlineStr">
        <is>
          <t>148-149</t>
        </is>
      </c>
      <c r="O424" s="7" t="inlineStr">
        <is>
          <t>Title III, NSF, Office of the National Science Board</t>
        </is>
      </c>
      <c r="P424" s="7" t="inlineStr">
        <is>
          <t>human-entered</t>
        </is>
      </c>
      <c r="Q424" s="7" t="n">
        <v>1</v>
      </c>
      <c r="R424" s="7" t="inlineStr">
        <is>
          <t>human-verified</t>
        </is>
      </c>
      <c r="S424" s="7" t="str">
        <f>IFERROR(""&amp;INDEX('Bill Report Reference'!$G$2:$G$60,MATCH(INDEX(Account!$J$2:$J$131,MATCH($B424,Account!$A$2:$A$131,0))&amp;"-"&amp;$C424&amp;"-"&amp;$D424,'Bill Report Reference'!$I$2:$I$60,0)),"")</f>
        <v>https://www.govinfo.gov/content/pkg/BUDGET-2020-APP/pdf/BUDGET-2020-APP.pdf</v>
      </c>
      <c r="T424" s="7" t="str">
        <f>IFERROR(""&amp;INDEX('Bill Report Reference'!$H$2:$H$60,MATCH(INDEX(Account!$J$2:$J$131,MATCH($B424,Account!$A$2:$A$131,0))&amp;"-"&amp;$C424&amp;"-"&amp;$D424,'Bill Report Reference'!$I$2:$I$60,0)),"")</f>
        <v>N/A</v>
      </c>
      <c r="U424" s="7" t="inlineStr"/>
    </row>
    <row r="425">
      <c r="A425" s="7" t="inlineStr">
        <is>
          <t>OBS-0429</t>
        </is>
      </c>
      <c r="B425" s="7" t="inlineStr">
        <is>
          <t>ACC-NSF-NSB</t>
        </is>
      </c>
      <c r="C425" s="7" t="n">
        <v>2019</v>
      </c>
      <c r="D425" s="7" t="inlineStr">
        <is>
          <t>Enacted</t>
        </is>
      </c>
      <c r="E425" s="7" t="inlineStr">
        <is>
          <t>N/A</t>
        </is>
      </c>
      <c r="F425" s="7" t="str">
        <f>IFERROR(""&amp;INDEX('Bill Report Reference'!$E$2:$E$60,MATCH(INDEX(Account!$J$2:$J$131,MATCH($B425,Account!$A$2:$A$131,0))&amp;"-"&amp;$C425&amp;"-"&amp;$D425,'Bill Report Reference'!$I$2:$I$60,0)),"")</f>
        <v>P.L.116-6</v>
      </c>
      <c r="G425" s="7" t="str">
        <f>IFERROR(""&amp;INDEX('Bill Report Reference'!$F$2:$F$60,MATCH(INDEX(Account!$J$2:$J$131,MATCH($B425,Account!$A$2:$A$131,0))&amp;"-"&amp;$C425&amp;"-"&amp;$D425,'Bill Report Reference'!$I$2:$I$60,0)),"")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Reference'!$G$2:$G$60,MATCH(INDEX(Account!$J$2:$J$131,MATCH($B425,Account!$A$2:$A$131,0))&amp;"-"&amp;$C425&amp;"-"&amp;$D425,'Bill Report Reference'!$I$2:$I$60,0)),"")</f>
        <v>https://www.congress.gov/116/plaws/publ6/PLAW-116publ6.pdf</v>
      </c>
      <c r="T425" s="7" t="str">
        <f>IFERROR(""&amp;INDEX('Bill Report Reference'!$H$2:$H$60,MATCH(INDEX(Account!$J$2:$J$131,MATCH($B425,Account!$A$2:$A$131,0))&amp;"-"&amp;$C425&amp;"-"&amp;$D425,'Bill Report Reference'!$I$2:$I$60,0)),"")</f>
        <v>https://www.congress.gov/116/crpt/hrpt9/CRPT-116hrpt9.pdf</v>
      </c>
      <c r="U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Reference'!$E$2:$E$60,MATCH(INDEX(Account!$J$2:$J$131,MATCH($B426,Account!$A$2:$A$131,0))&amp;"-"&amp;$C426&amp;"-"&amp;$D426,'Bill Report Reference'!$I$2:$I$60,0)),"")</f>
        <v>S.3072</v>
      </c>
      <c r="G426" s="7" t="str">
        <f>IFERROR(""&amp;INDEX('Bill Report Reference'!$F$2:$F$60,MATCH(INDEX(Account!$J$2:$J$131,MATCH($B426,Account!$A$2:$A$131,0))&amp;"-"&amp;$C426&amp;"-"&amp;$D426,'Bill Report Reference'!$I$2:$I$60,0)),"")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Reference'!$G$2:$G$60,MATCH(INDEX(Account!$J$2:$J$131,MATCH($B426,Account!$A$2:$A$131,0))&amp;"-"&amp;$C426&amp;"-"&amp;$D426,'Bill Report Reference'!$I$2:$I$60,0)),"")</f>
        <v>https://www.congress.gov/115/bills/s3072/BILLS-115s3072pcs.pdf</v>
      </c>
      <c r="T426" s="7" t="str">
        <f>IFERROR(""&amp;INDEX('Bill Report Reference'!$H$2:$H$60,MATCH(INDEX(Account!$J$2:$J$131,MATCH($B426,Account!$A$2:$A$131,0))&amp;"-"&amp;$C426&amp;"-"&amp;$D426,'Bill Report Reference'!$I$2:$I$60,0)),"")</f>
        <v>https://www.govinfo.gov/content/pkg/CRPT-115srpt275/pdf/CRPT-115srpt275.pdf</v>
      </c>
      <c r="U426" s="7" t="inlineStr"/>
    </row>
    <row r="427">
      <c r="A427" s="7" t="inlineStr">
        <is>
          <t>OBS-0431</t>
        </is>
      </c>
      <c r="B427" s="7" t="inlineStr">
        <is>
          <t>ACC-NSF-NSB</t>
        </is>
      </c>
      <c r="C427" s="7" t="n">
        <v>2019</v>
      </c>
      <c r="D427" s="7" t="inlineStr">
        <is>
          <t>House Reported</t>
        </is>
      </c>
      <c r="E427" s="7" t="inlineStr">
        <is>
          <t>House</t>
        </is>
      </c>
      <c r="F427" s="7" t="str">
        <f>IFERROR(""&amp;INDEX('Bill Report Reference'!$E$2:$E$60,MATCH(INDEX(Account!$J$2:$J$131,MATCH($B427,Account!$A$2:$A$131,0))&amp;"-"&amp;$C427&amp;"-"&amp;$D427,'Bill Report Reference'!$I$2:$I$60,0)),"")</f>
        <v>H.R.5952</v>
      </c>
      <c r="G427" s="7" t="str">
        <f>IFERROR(""&amp;INDEX('Bill Report Reference'!$F$2:$F$60,MATCH(INDEX(Account!$J$2:$J$131,MATCH($B427,Account!$A$2:$A$131,0))&amp;"-"&amp;$C427&amp;"-"&amp;$D427,'Bill Report Reference'!$I$2:$I$60,0)),"")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Reference'!$G$2:$G$60,MATCH(INDEX(Account!$J$2:$J$131,MATCH($B427,Account!$A$2:$A$131,0))&amp;"-"&amp;$C427&amp;"-"&amp;$D427,'Bill Report Reference'!$I$2:$I$60,0)),"")</f>
        <v>https://www.congress.gov/115/bills/hr5952/BILLS-115hr5952rh.pdf</v>
      </c>
      <c r="T427" s="7" t="str">
        <f>IFERROR(""&amp;INDEX('Bill Report Reference'!$H$2:$H$60,MATCH(INDEX(Account!$J$2:$J$131,MATCH($B427,Account!$A$2:$A$131,0))&amp;"-"&amp;$C427&amp;"-"&amp;$D427,'Bill Report Reference'!$I$2:$I$60,0)),"")</f>
        <v>https://www.govinfo.gov/content/pkg/CRPT-115hrpt704/pdf/CRPT-115hrpt704.pdf</v>
      </c>
      <c r="U427" s="7" t="inlineStr"/>
    </row>
    <row r="428">
      <c r="A428" s="7" t="inlineStr">
        <is>
          <t>OBS-0432</t>
        </is>
      </c>
      <c r="B428" s="7" t="inlineStr">
        <is>
          <t>ACC-NSF-NSB</t>
        </is>
      </c>
      <c r="C428" s="7" t="n">
        <v>2019</v>
      </c>
      <c r="D428" s="7" t="inlineStr">
        <is>
          <t>President's Budget</t>
        </is>
      </c>
      <c r="E428" s="7" t="inlineStr">
        <is>
          <t>N/A</t>
        </is>
      </c>
      <c r="F428" s="7" t="str">
        <f>IFERROR(""&amp;INDEX('Bill Report Reference'!$E$2:$E$60,MATCH(INDEX(Account!$J$2:$J$131,MATCH($B428,Account!$A$2:$A$131,0))&amp;"-"&amp;$C428&amp;"-"&amp;$D428,'Bill Report Reference'!$I$2:$I$60,0)),"")</f>
        <v>PREX 2.8:2019/APP</v>
      </c>
      <c r="G428" s="7" t="str">
        <f>IFERROR(""&amp;INDEX('Bill Report Reference'!$F$2:$F$60,MATCH(INDEX(Account!$J$2:$J$131,MATCH($B428,Account!$A$2:$A$131,0))&amp;"-"&amp;$C428&amp;"-"&amp;$D428,'Bill Report Reference'!$I$2:$I$60,0)),"")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Reference'!$G$2:$G$60,MATCH(INDEX(Account!$J$2:$J$131,MATCH($B428,Account!$A$2:$A$131,0))&amp;"-"&amp;$C428&amp;"-"&amp;$D428,'Bill Report Reference'!$I$2:$I$60,0)),"")</f>
        <v>https://www.govinfo.gov/content/pkg/BUDGET-2019-APP/pdf/BUDGET-2019-APP.pdf</v>
      </c>
      <c r="T428" s="7" t="str">
        <f>IFERROR(""&amp;INDEX('Bill Report Reference'!$H$2:$H$60,MATCH(INDEX(Account!$J$2:$J$131,MATCH($B428,Account!$A$2:$A$131,0))&amp;"-"&amp;$C428&amp;"-"&amp;$D428,'Bill Report Reference'!$I$2:$I$60,0)),"")</f>
        <v>N/A</v>
      </c>
      <c r="U428" s="7" t="inlineStr"/>
    </row>
    <row r="429">
      <c r="A429" s="7" t="inlineStr">
        <is>
          <t>OBS-0433</t>
        </is>
      </c>
      <c r="B429" s="7" t="inlineStr">
        <is>
          <t>ACC-NSF-NSB</t>
        </is>
      </c>
      <c r="C429" s="7" t="n">
        <v>2018</v>
      </c>
      <c r="D429" s="7" t="inlineStr">
        <is>
          <t>Enacted</t>
        </is>
      </c>
      <c r="E429" s="7" t="inlineStr">
        <is>
          <t>N/A</t>
        </is>
      </c>
      <c r="F429" s="7" t="str">
        <f>IFERROR(""&amp;INDEX('Bill Report Reference'!$E$2:$E$60,MATCH(INDEX(Account!$J$2:$J$131,MATCH($B429,Account!$A$2:$A$131,0))&amp;"-"&amp;$C429&amp;"-"&amp;$D429,'Bill Report Reference'!$I$2:$I$60,0)),"")</f>
        <v>P.L.115-141</v>
      </c>
      <c r="G429" s="7" t="str">
        <f>IFERROR(""&amp;INDEX('Bill Report Reference'!$F$2:$F$60,MATCH(INDEX(Account!$J$2:$J$131,MATCH($B429,Account!$A$2:$A$131,0))&amp;"-"&amp;$C429&amp;"-"&amp;$D429,'Bill Report Reference'!$I$2:$I$60,0)),"")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Reference'!$G$2:$G$60,MATCH(INDEX(Account!$J$2:$J$131,MATCH($B429,Account!$A$2:$A$131,0))&amp;"-"&amp;$C429&amp;"-"&amp;$D429,'Bill Report Reference'!$I$2:$I$60,0)),"")</f>
        <v>https://www.congress.gov/115/plaws/publ141/PLAW-115publ141.pdf</v>
      </c>
      <c r="T429" s="7" t="str">
        <f>IFERROR(""&amp;INDEX('Bill Report Reference'!$H$2:$H$60,MATCH(INDEX(Account!$J$2:$J$131,MATCH($B429,Account!$A$2:$A$131,0))&amp;"-"&amp;$C429&amp;"-"&amp;$D429,'Bill Report Reference'!$I$2:$I$60,0)),"")</f>
        <v>https://www.govinfo.gov/content/pkg/CPRT-115HPRT29456/pdf/CPRT-115HPRT29456.pdf</v>
      </c>
      <c r="U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Reference'!$E$2:$E$60,MATCH(INDEX(Account!$J$2:$J$131,MATCH($B430,Account!$A$2:$A$131,0))&amp;"-"&amp;$C430&amp;"-"&amp;$D430,'Bill Report Reference'!$I$2:$I$60,0)),"")</f>
        <v>S.1662</v>
      </c>
      <c r="G430" s="7" t="str">
        <f>IFERROR(""&amp;INDEX('Bill Report Reference'!$F$2:$F$60,MATCH(INDEX(Account!$J$2:$J$131,MATCH($B430,Account!$A$2:$A$131,0))&amp;"-"&amp;$C430&amp;"-"&amp;$D430,'Bill Report Reference'!$I$2:$I$60,0)),"")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Reference'!$G$2:$G$60,MATCH(INDEX(Account!$J$2:$J$131,MATCH($B430,Account!$A$2:$A$131,0))&amp;"-"&amp;$C430&amp;"-"&amp;$D430,'Bill Report Reference'!$I$2:$I$60,0)),"")</f>
        <v>https://www.congress.gov/115/bills/s1662/BILLS-115s1662pcs.pdf</v>
      </c>
      <c r="T430" s="7" t="str">
        <f>IFERROR(""&amp;INDEX('Bill Report Reference'!$H$2:$H$60,MATCH(INDEX(Account!$J$2:$J$131,MATCH($B430,Account!$A$2:$A$131,0))&amp;"-"&amp;$C430&amp;"-"&amp;$D430,'Bill Report Reference'!$I$2:$I$60,0)),"")</f>
        <v>https://www.govinfo.gov/content/pkg/CRPT-115srpt139/pdf/CRPT-115srpt139.pdf</v>
      </c>
      <c r="U430" s="7" t="inlineStr"/>
    </row>
    <row r="431">
      <c r="A431" s="7" t="inlineStr">
        <is>
          <t>OBS-0435</t>
        </is>
      </c>
      <c r="B431" s="7" t="inlineStr">
        <is>
          <t>ACC-NSF-NSB</t>
        </is>
      </c>
      <c r="C431" s="7" t="n">
        <v>2018</v>
      </c>
      <c r="D431" s="7" t="inlineStr">
        <is>
          <t>House Reported</t>
        </is>
      </c>
      <c r="E431" s="7" t="inlineStr">
        <is>
          <t>House</t>
        </is>
      </c>
      <c r="F431" s="7" t="str">
        <f>IFERROR(""&amp;INDEX('Bill Report Reference'!$E$2:$E$60,MATCH(INDEX(Account!$J$2:$J$131,MATCH($B431,Account!$A$2:$A$131,0))&amp;"-"&amp;$C431&amp;"-"&amp;$D431,'Bill Report Reference'!$I$2:$I$60,0)),"")</f>
        <v>H.R.3267</v>
      </c>
      <c r="G431" s="7" t="str">
        <f>IFERROR(""&amp;INDEX('Bill Report Reference'!$F$2:$F$60,MATCH(INDEX(Account!$J$2:$J$131,MATCH($B431,Account!$A$2:$A$131,0))&amp;"-"&amp;$C431&amp;"-"&amp;$D431,'Bill Report Reference'!$I$2:$I$60,0)),"")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Reference'!$G$2:$G$60,MATCH(INDEX(Account!$J$2:$J$131,MATCH($B431,Account!$A$2:$A$131,0))&amp;"-"&amp;$C431&amp;"-"&amp;$D431,'Bill Report Reference'!$I$2:$I$60,0)),"")</f>
        <v>https://www.congress.gov/115/bills/hr3267/BILLS-115hr3267rh.pdf</v>
      </c>
      <c r="T431" s="7" t="str">
        <f>IFERROR(""&amp;INDEX('Bill Report Reference'!$H$2:$H$60,MATCH(INDEX(Account!$J$2:$J$131,MATCH($B431,Account!$A$2:$A$131,0))&amp;"-"&amp;$C431&amp;"-"&amp;$D431,'Bill Report Reference'!$I$2:$I$60,0)),"")</f>
        <v>https://www.govinfo.gov/content/pkg/CRPT-115hrpt231/pdf/CRPT-115hrpt231.pdf</v>
      </c>
      <c r="U431" s="7" t="inlineStr"/>
    </row>
    <row r="432">
      <c r="A432" s="7" t="inlineStr">
        <is>
          <t>OBS-0436</t>
        </is>
      </c>
      <c r="B432" s="7" t="inlineStr">
        <is>
          <t>ACC-NSF-NSB</t>
        </is>
      </c>
      <c r="C432" s="7" t="n">
        <v>2018</v>
      </c>
      <c r="D432" s="7" t="inlineStr">
        <is>
          <t>President's Budget</t>
        </is>
      </c>
      <c r="E432" s="7" t="inlineStr">
        <is>
          <t>N/A</t>
        </is>
      </c>
      <c r="F432" s="7" t="str">
        <f>IFERROR(""&amp;INDEX('Bill Report Reference'!$E$2:$E$60,MATCH(INDEX(Account!$J$2:$J$131,MATCH($B432,Account!$A$2:$A$131,0))&amp;"-"&amp;$C432&amp;"-"&amp;$D432,'Bill Report Reference'!$I$2:$I$60,0)),"")</f>
        <v>PREX 2.8:2018/APP</v>
      </c>
      <c r="G432" s="7" t="str">
        <f>IFERROR(""&amp;INDEX('Bill Report Reference'!$F$2:$F$60,MATCH(INDEX(Account!$J$2:$J$131,MATCH($B432,Account!$A$2:$A$131,0))&amp;"-"&amp;$C432&amp;"-"&amp;$D432,'Bill Report Reference'!$I$2:$I$60,0)),"")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Reference'!$G$2:$G$60,MATCH(INDEX(Account!$J$2:$J$131,MATCH($B432,Account!$A$2:$A$131,0))&amp;"-"&amp;$C432&amp;"-"&amp;$D432,'Bill Report Reference'!$I$2:$I$60,0)),"")</f>
        <v>https://www.govinfo.gov/content/pkg/BUDGET-2018-APP/pdf/BUDGET-2018-APP.pdf</v>
      </c>
      <c r="T432" s="7" t="str">
        <f>IFERROR(""&amp;INDEX('Bill Report Reference'!$H$2:$H$60,MATCH(INDEX(Account!$J$2:$J$131,MATCH($B432,Account!$A$2:$A$131,0))&amp;"-"&amp;$C432&amp;"-"&amp;$D432,'Bill Report Reference'!$I$2:$I$60,0)),"")</f>
        <v>N/A</v>
      </c>
      <c r="U432" s="7" t="inlineStr"/>
    </row>
    <row r="433">
      <c r="A433" s="7" t="inlineStr">
        <is>
          <t>OBS-0437</t>
        </is>
      </c>
      <c r="B433" s="7" t="inlineStr">
        <is>
          <t>ACC-NSF-NSB</t>
        </is>
      </c>
      <c r="C433" s="7" t="n">
        <v>2017</v>
      </c>
      <c r="D433" s="7" t="inlineStr">
        <is>
          <t>Enacted</t>
        </is>
      </c>
      <c r="E433" s="7" t="inlineStr">
        <is>
          <t>N/A</t>
        </is>
      </c>
      <c r="F433" s="7" t="str">
        <f>IFERROR(""&amp;INDEX('Bill Report Reference'!$E$2:$E$60,MATCH(INDEX(Account!$J$2:$J$131,MATCH($B433,Account!$A$2:$A$131,0))&amp;"-"&amp;$C433&amp;"-"&amp;$D433,'Bill Report Reference'!$I$2:$I$60,0)),"")</f>
        <v>P.L.115-31</v>
      </c>
      <c r="G433" s="7" t="str">
        <f>IFERROR(""&amp;INDEX('Bill Report Reference'!$F$2:$F$60,MATCH(INDEX(Account!$J$2:$J$131,MATCH($B433,Account!$A$2:$A$131,0))&amp;"-"&amp;$C433&amp;"-"&amp;$D433,'Bill Report Reference'!$I$2:$I$60,0)),"")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Reference'!$G$2:$G$60,MATCH(INDEX(Account!$J$2:$J$131,MATCH($B433,Account!$A$2:$A$131,0))&amp;"-"&amp;$C433&amp;"-"&amp;$D433,'Bill Report Reference'!$I$2:$I$60,0)),"")</f>
        <v>https://www.govinfo.gov/content/pkg/PLAW-115publ31/pdf/PLAW-115publ31.pdf</v>
      </c>
      <c r="T433" s="7" t="str">
        <f>IFERROR(""&amp;INDEX('Bill Report Reference'!$H$2:$H$60,MATCH(INDEX(Account!$J$2:$J$131,MATCH($B433,Account!$A$2:$A$131,0))&amp;"-"&amp;$C433&amp;"-"&amp;$D433,'Bill Report Reference'!$I$2:$I$60,0)),"")</f>
        <v>https://www.govinfo.gov/content/pkg/CPRT-115HPRT25289/pdf/CPRT-115HPRT25289.pdf</v>
      </c>
      <c r="U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Reference'!$E$2:$E$60,MATCH(INDEX(Account!$J$2:$J$131,MATCH($B434,Account!$A$2:$A$131,0))&amp;"-"&amp;$C434&amp;"-"&amp;$D434,'Bill Report Reference'!$I$2:$I$60,0)),"")</f>
        <v>S.2837</v>
      </c>
      <c r="G434" s="7" t="str">
        <f>IFERROR(""&amp;INDEX('Bill Report Reference'!$F$2:$F$60,MATCH(INDEX(Account!$J$2:$J$131,MATCH($B434,Account!$A$2:$A$131,0))&amp;"-"&amp;$C434&amp;"-"&amp;$D434,'Bill Report Reference'!$I$2:$I$60,0)),"")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Reference'!$G$2:$G$60,MATCH(INDEX(Account!$J$2:$J$131,MATCH($B434,Account!$A$2:$A$131,0))&amp;"-"&amp;$C434&amp;"-"&amp;$D434,'Bill Report Reference'!$I$2:$I$60,0)),"")</f>
        <v>https://www.congress.gov/114/bills/s2837/BILLS-114s2837pcs.pdf</v>
      </c>
      <c r="T434" s="7" t="str">
        <f>IFERROR(""&amp;INDEX('Bill Report Reference'!$H$2:$H$60,MATCH(INDEX(Account!$J$2:$J$131,MATCH($B434,Account!$A$2:$A$131,0))&amp;"-"&amp;$C434&amp;"-"&amp;$D434,'Bill Report Reference'!$I$2:$I$60,0)),"")</f>
        <v>https://www.govinfo.gov/content/pkg/CRPT-114srpt239/pdf/CRPT-114srpt239.pdf</v>
      </c>
      <c r="U434" s="7" t="inlineStr"/>
    </row>
    <row r="435">
      <c r="A435" s="7" t="inlineStr">
        <is>
          <t>OBS-0439</t>
        </is>
      </c>
      <c r="B435" s="7" t="inlineStr">
        <is>
          <t>ACC-NSF-NSB</t>
        </is>
      </c>
      <c r="C435" s="7" t="n">
        <v>2017</v>
      </c>
      <c r="D435" s="7" t="inlineStr">
        <is>
          <t>House Reported</t>
        </is>
      </c>
      <c r="E435" s="7" t="inlineStr">
        <is>
          <t>House</t>
        </is>
      </c>
      <c r="F435" s="7" t="str">
        <f>IFERROR(""&amp;INDEX('Bill Report Reference'!$E$2:$E$60,MATCH(INDEX(Account!$J$2:$J$131,MATCH($B435,Account!$A$2:$A$131,0))&amp;"-"&amp;$C435&amp;"-"&amp;$D435,'Bill Report Reference'!$I$2:$I$60,0)),"")</f>
        <v>H.R.5393</v>
      </c>
      <c r="G435" s="7" t="str">
        <f>IFERROR(""&amp;INDEX('Bill Report Reference'!$F$2:$F$60,MATCH(INDEX(Account!$J$2:$J$131,MATCH($B435,Account!$A$2:$A$131,0))&amp;"-"&amp;$C435&amp;"-"&amp;$D435,'Bill Report Reference'!$I$2:$I$60,0)),"")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Reference'!$G$2:$G$60,MATCH(INDEX(Account!$J$2:$J$131,MATCH($B435,Account!$A$2:$A$131,0))&amp;"-"&amp;$C435&amp;"-"&amp;$D435,'Bill Report Reference'!$I$2:$I$60,0)),"")</f>
        <v>https://www.congress.gov/114/bills/hr5393/BILLS-114hr5393rh.pdf</v>
      </c>
      <c r="T435" s="7" t="str">
        <f>IFERROR(""&amp;INDEX('Bill Report Reference'!$H$2:$H$60,MATCH(INDEX(Account!$J$2:$J$131,MATCH($B435,Account!$A$2:$A$131,0))&amp;"-"&amp;$C435&amp;"-"&amp;$D435,'Bill Report Reference'!$I$2:$I$60,0)),"")</f>
        <v>https://www.govinfo.gov/content/pkg/CRPT-114hrpt605/pdf/CRPT-114hrpt605.pdf</v>
      </c>
      <c r="U435" s="7" t="inlineStr"/>
    </row>
    <row r="436">
      <c r="A436" s="7" t="inlineStr">
        <is>
          <t>OBS-0440</t>
        </is>
      </c>
      <c r="B436" s="7" t="inlineStr">
        <is>
          <t>ACC-NSF-NSB</t>
        </is>
      </c>
      <c r="C436" s="7" t="n">
        <v>2017</v>
      </c>
      <c r="D436" s="7" t="inlineStr">
        <is>
          <t>President's Budget</t>
        </is>
      </c>
      <c r="E436" s="7" t="inlineStr">
        <is>
          <t>N/A</t>
        </is>
      </c>
      <c r="F436" s="7" t="str">
        <f>IFERROR(""&amp;INDEX('Bill Report Reference'!$E$2:$E$60,MATCH(INDEX(Account!$J$2:$J$131,MATCH($B436,Account!$A$2:$A$131,0))&amp;"-"&amp;$C436&amp;"-"&amp;$D436,'Bill Report Reference'!$I$2:$I$60,0)),"")</f>
        <v>PREX 2.8:2017/APP</v>
      </c>
      <c r="G436" s="7" t="str">
        <f>IFERROR(""&amp;INDEX('Bill Report Reference'!$F$2:$F$60,MATCH(INDEX(Account!$J$2:$J$131,MATCH($B436,Account!$A$2:$A$131,0))&amp;"-"&amp;$C436&amp;"-"&amp;$D436,'Bill Report Reference'!$I$2:$I$60,0)),"")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Reference'!$G$2:$G$60,MATCH(INDEX(Account!$J$2:$J$131,MATCH($B436,Account!$A$2:$A$131,0))&amp;"-"&amp;$C436&amp;"-"&amp;$D436,'Bill Report Reference'!$I$2:$I$60,0)),"")</f>
        <v>https://www.govinfo.gov/content/pkg/BUDGET-2017-APP/pdf/BUDGET-2017-APP.pdf</v>
      </c>
      <c r="T436" s="7" t="str">
        <f>IFERROR(""&amp;INDEX('Bill Report Reference'!$H$2:$H$60,MATCH(INDEX(Account!$J$2:$J$131,MATCH($B436,Account!$A$2:$A$131,0))&amp;"-"&amp;$C436&amp;"-"&amp;$D436,'Bill Report Reference'!$I$2:$I$60,0)),"")</f>
        <v>N/A</v>
      </c>
      <c r="U436" s="7" t="inlineStr"/>
    </row>
    <row r="437">
      <c r="A437" s="7" t="inlineStr">
        <is>
          <t>OBS-0441</t>
        </is>
      </c>
      <c r="B437" s="7" t="inlineStr">
        <is>
          <t>ACC-NSF-OIG</t>
        </is>
      </c>
      <c r="C437" s="7" t="n">
        <v>2026</v>
      </c>
      <c r="D437" s="7" t="inlineStr">
        <is>
          <t>Enacted</t>
        </is>
      </c>
      <c r="E437" s="7" t="inlineStr">
        <is>
          <t>N/A</t>
        </is>
      </c>
      <c r="F437" s="7" t="str">
        <f>IFERROR(""&amp;INDEX('Bill Report Reference'!$E$2:$E$60,MATCH(INDEX(Account!$J$2:$J$131,MATCH($B437,Account!$A$2:$A$131,0))&amp;"-"&amp;$C437&amp;"-"&amp;$D437,'Bill Report Reference'!$I$2:$I$60,0)),"")</f>
        <v>P.L.119-74</v>
      </c>
      <c r="G437" s="7" t="str">
        <f>IFERROR(""&amp;INDEX('Bill Report Reference'!$F$2:$F$60,MATCH(INDEX(Account!$J$2:$J$131,MATCH($B437,Account!$A$2:$A$131,0))&amp;"-"&amp;$C437&amp;"-"&amp;$D437,'Bill Report Reference'!$I$2:$I$60,0)),"")</f>
        <v>JES_CJS_P.L.119-74</v>
      </c>
      <c r="H437" s="9" t="n">
        <v>24160000</v>
      </c>
      <c r="I437" s="7" t="inlineStr">
        <is>
          <t>budget authority</t>
        </is>
      </c>
      <c r="J437" s="7" t="inlineStr"/>
      <c r="K437" s="7" t="inlineStr">
        <is>
          <t>FALSE</t>
        </is>
      </c>
      <c r="L437" s="7" t="inlineStr"/>
      <c r="M437" s="7" t="inlineStr">
        <is>
          <t>SRC-EXPL-FY2026-PB</t>
        </is>
      </c>
      <c r="N437" s="7" t="inlineStr">
        <is>
          <t>128-130</t>
        </is>
      </c>
      <c r="O437" s="7" t="inlineStr">
        <is>
          <t>Title III, NSF, Office of Inspector General</t>
        </is>
      </c>
      <c r="P437" s="7" t="inlineStr">
        <is>
          <t>human-entered</t>
        </is>
      </c>
      <c r="Q437" s="7" t="n">
        <v>1</v>
      </c>
      <c r="R437" s="7" t="inlineStr">
        <is>
          <t>human-verified</t>
        </is>
      </c>
      <c r="S437" s="7" t="str">
        <f>IFERROR(""&amp;INDEX('Bill Report Reference'!$G$2:$G$60,MATCH(INDEX(Account!$J$2:$J$131,MATCH($B437,Account!$A$2:$A$131,0))&amp;"-"&amp;$C437&amp;"-"&amp;$D437,'Bill Report Reference'!$I$2:$I$60,0)),"")</f>
        <v>https://www.govinfo.gov/content/pkg/PLAW-119publ74/pdf/PLAW-119publ74.pdf</v>
      </c>
      <c r="T437" s="7" t="str">
        <f>IFERROR(""&amp;INDEX('Bill Report Reference'!$H$2:$H$60,MATCH(INDEX(Account!$J$2:$J$131,MATCH($B437,Account!$A$2:$A$131,0))&amp;"-"&amp;$C437&amp;"-"&amp;$D437,'Bill Report Reference'!$I$2:$I$60,0)),"")</f>
        <v>https://rules.house.gov/sites/evo-subsites/rules.house.gov/files/documents/division-a-commerce-justice-science_0.pdf</v>
      </c>
      <c r="U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Reference'!$E$2:$E$60,MATCH(INDEX(Account!$J$2:$J$131,MATCH($B438,Account!$A$2:$A$131,0))&amp;"-"&amp;$C438&amp;"-"&amp;$D438,'Bill Report Reference'!$I$2:$I$60,0)),"")</f>
        <v>S.2354</v>
      </c>
      <c r="G438" s="7" t="str">
        <f>IFERROR(""&amp;INDEX('Bill Report Reference'!$F$2:$F$60,MATCH(INDEX(Account!$J$2:$J$131,MATCH($B438,Account!$A$2:$A$131,0))&amp;"-"&amp;$C438&amp;"-"&amp;$D438,'Bill Report Reference'!$I$2:$I$60,0)),"")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Reference'!$G$2:$G$60,MATCH(INDEX(Account!$J$2:$J$131,MATCH($B438,Account!$A$2:$A$131,0))&amp;"-"&amp;$C438&amp;"-"&amp;$D438,'Bill Report Reference'!$I$2:$I$60,0)),"")</f>
        <v>https://www.congress.gov/119/bills/s2354/BILLS-119s2354rs.pdf</v>
      </c>
      <c r="T438" s="7" t="str">
        <f>IFERROR(""&amp;INDEX('Bill Report Reference'!$H$2:$H$60,MATCH(INDEX(Account!$J$2:$J$131,MATCH($B438,Account!$A$2:$A$131,0))&amp;"-"&amp;$C438&amp;"-"&amp;$D438,'Bill Report Reference'!$I$2:$I$60,0)),"")</f>
        <v>https://www.congress.gov/119/crpt/srpt44/CRPT-119srpt44.pdf</v>
      </c>
      <c r="U438" s="7" t="inlineStr"/>
    </row>
    <row r="439">
      <c r="A439" s="7" t="inlineStr">
        <is>
          <t>OBS-0443</t>
        </is>
      </c>
      <c r="B439" s="7" t="inlineStr">
        <is>
          <t>ACC-NSF-OIG</t>
        </is>
      </c>
      <c r="C439" s="7" t="n">
        <v>2026</v>
      </c>
      <c r="D439" s="7" t="inlineStr">
        <is>
          <t>House Reported</t>
        </is>
      </c>
      <c r="E439" s="7" t="inlineStr">
        <is>
          <t>House</t>
        </is>
      </c>
      <c r="F439" s="7" t="str">
        <f>IFERROR(""&amp;INDEX('Bill Report Reference'!$E$2:$E$60,MATCH(INDEX(Account!$J$2:$J$131,MATCH($B439,Account!$A$2:$A$131,0))&amp;"-"&amp;$C439&amp;"-"&amp;$D439,'Bill Report Reference'!$I$2:$I$60,0)),"")</f>
        <v>H.R.5342</v>
      </c>
      <c r="G439" s="7" t="str">
        <f>IFERROR(""&amp;INDEX('Bill Report Reference'!$F$2:$F$60,MATCH(INDEX(Account!$J$2:$J$131,MATCH($B439,Account!$A$2:$A$131,0))&amp;"-"&amp;$C439&amp;"-"&amp;$D439,'Bill Report Reference'!$I$2:$I$60,0)),"")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Reference'!$G$2:$G$60,MATCH(INDEX(Account!$J$2:$J$131,MATCH($B439,Account!$A$2:$A$131,0))&amp;"-"&amp;$C439&amp;"-"&amp;$D439,'Bill Report Reference'!$I$2:$I$60,0)),"")</f>
        <v>https://www.govinfo.gov/content/pkg/BILLS-119hr5342rh/pdf/BILLS-119hr5342rh.pdf</v>
      </c>
      <c r="T439" s="7" t="str">
        <f>IFERROR(""&amp;INDEX('Bill Report Reference'!$H$2:$H$60,MATCH(INDEX(Account!$J$2:$J$131,MATCH($B439,Account!$A$2:$A$131,0))&amp;"-"&amp;$C439&amp;"-"&amp;$D439,'Bill Report Reference'!$I$2:$I$60,0)),"")</f>
        <v>https://www.congress.gov/119/crpt/hrpt272/CRPT-119hrpt272.pdf</v>
      </c>
      <c r="U439" s="7" t="inlineStr"/>
    </row>
    <row r="440">
      <c r="A440" s="7" t="inlineStr">
        <is>
          <t>OBS-0444</t>
        </is>
      </c>
      <c r="B440" s="7" t="inlineStr">
        <is>
          <t>ACC-NSF-OIG</t>
        </is>
      </c>
      <c r="C440" s="7" t="n">
        <v>2026</v>
      </c>
      <c r="D440" s="7" t="inlineStr">
        <is>
          <t>President's Budget</t>
        </is>
      </c>
      <c r="E440" s="7" t="inlineStr">
        <is>
          <t>N/A</t>
        </is>
      </c>
      <c r="F440" s="7" t="str">
        <f>IFERROR(""&amp;INDEX('Bill Report Reference'!$E$2:$E$60,MATCH(INDEX(Account!$J$2:$J$131,MATCH($B440,Account!$A$2:$A$131,0))&amp;"-"&amp;$C440&amp;"-"&amp;$D440,'Bill Report Reference'!$I$2:$I$60,0)),"")</f>
        <v>PREX 2.8:2026/APP</v>
      </c>
      <c r="G440" s="7" t="str">
        <f>IFERROR(""&amp;INDEX('Bill Report Reference'!$F$2:$F$60,MATCH(INDEX(Account!$J$2:$J$131,MATCH($B440,Account!$A$2:$A$131,0))&amp;"-"&amp;$C440&amp;"-"&amp;$D440,'Bill Report Reference'!$I$2:$I$60,0)),"")</f>
        <v>N/A</v>
      </c>
      <c r="H440" s="9" t="n">
        <v>18000000</v>
      </c>
      <c r="I440" s="7" t="inlineStr">
        <is>
          <t>budget authority</t>
        </is>
      </c>
      <c r="J440" s="7" t="inlineStr"/>
      <c r="K440" s="7" t="inlineStr">
        <is>
          <t>FALSE</t>
        </is>
      </c>
      <c r="L440" s="7" t="inlineStr"/>
      <c r="M440" s="7" t="inlineStr">
        <is>
          <t>SRC-EXPL-FY2026-PB</t>
        </is>
      </c>
      <c r="N440" s="7" t="inlineStr">
        <is>
          <t>128-130</t>
        </is>
      </c>
      <c r="O440" s="7" t="inlineStr">
        <is>
          <t>Title III, NSF, Office of Inspector General</t>
        </is>
      </c>
      <c r="P440" s="7" t="inlineStr">
        <is>
          <t>human-entered</t>
        </is>
      </c>
      <c r="Q440" s="7" t="n">
        <v>1</v>
      </c>
      <c r="R440" s="7" t="inlineStr">
        <is>
          <t>human-verified</t>
        </is>
      </c>
      <c r="S440" s="7" t="str">
        <f>IFERROR(""&amp;INDEX('Bill Report Reference'!$G$2:$G$60,MATCH(INDEX(Account!$J$2:$J$131,MATCH($B440,Account!$A$2:$A$131,0))&amp;"-"&amp;$C440&amp;"-"&amp;$D440,'Bill Report Reference'!$I$2:$I$60,0)),"")</f>
        <v>https://www.govinfo.gov/content/pkg/BUDGET-2026-APP/pdf/BUDGET-2026-APP.pdf</v>
      </c>
      <c r="T440" s="7" t="str">
        <f>IFERROR(""&amp;INDEX('Bill Report Reference'!$H$2:$H$60,MATCH(INDEX(Account!$J$2:$J$131,MATCH($B440,Account!$A$2:$A$131,0))&amp;"-"&amp;$C440&amp;"-"&amp;$D440,'Bill Report Reference'!$I$2:$I$60,0)),"")</f>
        <v>N/A</v>
      </c>
      <c r="U440" s="7" t="inlineStr"/>
    </row>
    <row r="441">
      <c r="A441" s="7" t="inlineStr">
        <is>
          <t>OBS-0445</t>
        </is>
      </c>
      <c r="B441" s="7" t="inlineStr">
        <is>
          <t>ACC-NSF-OIG</t>
        </is>
      </c>
      <c r="C441" s="7" t="n">
        <v>2025</v>
      </c>
      <c r="D441" s="7" t="inlineStr">
        <is>
          <t>Enacted</t>
        </is>
      </c>
      <c r="E441" s="7" t="inlineStr">
        <is>
          <t>N/A</t>
        </is>
      </c>
      <c r="F441" s="7" t="str">
        <f>IFERROR(""&amp;INDEX('Bill Report Reference'!$E$2:$E$60,MATCH(INDEX(Account!$J$2:$J$131,MATCH($B441,Account!$A$2:$A$131,0))&amp;"-"&amp;$C441&amp;"-"&amp;$D441,'Bill Report Reference'!$I$2:$I$60,0)),"")</f>
        <v>P.L.119-4</v>
      </c>
      <c r="G441" s="7" t="str">
        <f>IFERROR(""&amp;INDEX('Bill Report Reference'!$F$2:$F$60,MATCH(INDEX(Account!$J$2:$J$131,MATCH($B441,Account!$A$2:$A$131,0))&amp;"-"&amp;$C441&amp;"-"&amp;$D441,'Bill Report Reference'!$I$2:$I$60,0)),"")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Reference'!$G$2:$G$60,MATCH(INDEX(Account!$J$2:$J$131,MATCH($B441,Account!$A$2:$A$131,0))&amp;"-"&amp;$C441&amp;"-"&amp;$D441,'Bill Report Reference'!$I$2:$I$60,0)),"")</f>
        <v>https://www.govinfo.gov/content/pkg/PLAW-119publ4/pdf/PLAW-119publ4.pdf</v>
      </c>
      <c r="T441" s="7" t="str">
        <f>IFERROR(""&amp;INDEX('Bill Report Reference'!$H$2:$H$60,MATCH(INDEX(Account!$J$2:$J$131,MATCH($B441,Account!$A$2:$A$131,0))&amp;"-"&amp;$C441&amp;"-"&amp;$D441,'Bill Report Reference'!$I$2:$I$60,0)),"")</f>
        <v>N/A</v>
      </c>
      <c r="U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Reference'!$E$2:$E$60,MATCH(INDEX(Account!$J$2:$J$131,MATCH($B442,Account!$A$2:$A$131,0))&amp;"-"&amp;$C442&amp;"-"&amp;$D442,'Bill Report Reference'!$I$2:$I$60,0)),"")</f>
        <v>S.4795</v>
      </c>
      <c r="G442" s="7" t="str">
        <f>IFERROR(""&amp;INDEX('Bill Report Reference'!$F$2:$F$60,MATCH(INDEX(Account!$J$2:$J$131,MATCH($B442,Account!$A$2:$A$131,0))&amp;"-"&amp;$C442&amp;"-"&amp;$D442,'Bill Report Reference'!$I$2:$I$60,0)),"")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Reference'!$G$2:$G$60,MATCH(INDEX(Account!$J$2:$J$131,MATCH($B442,Account!$A$2:$A$131,0))&amp;"-"&amp;$C442&amp;"-"&amp;$D442,'Bill Report Reference'!$I$2:$I$60,0)),"")</f>
        <v>https://www.congress.gov/118/bills/s4795/BILLS-118s4795rs.pdf</v>
      </c>
      <c r="T442" s="7" t="str">
        <f>IFERROR(""&amp;INDEX('Bill Report Reference'!$H$2:$H$60,MATCH(INDEX(Account!$J$2:$J$131,MATCH($B442,Account!$A$2:$A$131,0))&amp;"-"&amp;$C442&amp;"-"&amp;$D442,'Bill Report Reference'!$I$2:$I$60,0)),"")</f>
        <v>https://www.congress.gov/118/crpt/srpt198/CRPT-118srpt198.pdf</v>
      </c>
      <c r="U442" s="7" t="inlineStr"/>
    </row>
    <row r="443">
      <c r="A443" s="7" t="inlineStr">
        <is>
          <t>OBS-0447</t>
        </is>
      </c>
      <c r="B443" s="7" t="inlineStr">
        <is>
          <t>ACC-NSF-OIG</t>
        </is>
      </c>
      <c r="C443" s="7" t="n">
        <v>2025</v>
      </c>
      <c r="D443" s="7" t="inlineStr">
        <is>
          <t>House Reported</t>
        </is>
      </c>
      <c r="E443" s="7" t="inlineStr">
        <is>
          <t>House</t>
        </is>
      </c>
      <c r="F443" s="7" t="str">
        <f>IFERROR(""&amp;INDEX('Bill Report Reference'!$E$2:$E$60,MATCH(INDEX(Account!$J$2:$J$131,MATCH($B443,Account!$A$2:$A$131,0))&amp;"-"&amp;$C443&amp;"-"&amp;$D443,'Bill Report Reference'!$I$2:$I$60,0)),"")</f>
        <v>H.R.9026</v>
      </c>
      <c r="G443" s="7" t="str">
        <f>IFERROR(""&amp;INDEX('Bill Report Reference'!$F$2:$F$60,MATCH(INDEX(Account!$J$2:$J$131,MATCH($B443,Account!$A$2:$A$131,0))&amp;"-"&amp;$C443&amp;"-"&amp;$D443,'Bill Report Reference'!$I$2:$I$60,0)),"")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Reference'!$G$2:$G$60,MATCH(INDEX(Account!$J$2:$J$131,MATCH($B443,Account!$A$2:$A$131,0))&amp;"-"&amp;$C443&amp;"-"&amp;$D443,'Bill Report Reference'!$I$2:$I$60,0)),"")</f>
        <v>https://www.govinfo.gov/content/pkg/BILLS-118hr9026rh/pdf/BILLS-118hr9026rh.pdf</v>
      </c>
      <c r="T443" s="7" t="str">
        <f>IFERROR(""&amp;INDEX('Bill Report Reference'!$H$2:$H$60,MATCH(INDEX(Account!$J$2:$J$131,MATCH($B443,Account!$A$2:$A$131,0))&amp;"-"&amp;$C443&amp;"-"&amp;$D443,'Bill Report Reference'!$I$2:$I$60,0)),"")</f>
        <v>https://www.congress.gov/118/crpt/hrpt582/CRPT-118hrpt582.pdf</v>
      </c>
      <c r="U443" s="7" t="inlineStr"/>
    </row>
    <row r="444">
      <c r="A444" s="7" t="inlineStr">
        <is>
          <t>OBS-0448</t>
        </is>
      </c>
      <c r="B444" s="7" t="inlineStr">
        <is>
          <t>ACC-NSF-OIG</t>
        </is>
      </c>
      <c r="C444" s="7" t="n">
        <v>2025</v>
      </c>
      <c r="D444" s="7" t="inlineStr">
        <is>
          <t>President's Budget</t>
        </is>
      </c>
      <c r="E444" s="7" t="inlineStr">
        <is>
          <t>N/A</t>
        </is>
      </c>
      <c r="F444" s="7" t="str">
        <f>IFERROR(""&amp;INDEX('Bill Report Reference'!$E$2:$E$60,MATCH(INDEX(Account!$J$2:$J$131,MATCH($B444,Account!$A$2:$A$131,0))&amp;"-"&amp;$C444&amp;"-"&amp;$D444,'Bill Report Reference'!$I$2:$I$60,0)),"")</f>
        <v>PREX 2.8:2025/APP</v>
      </c>
      <c r="G444" s="7" t="str">
        <f>IFERROR(""&amp;INDEX('Bill Report Reference'!$F$2:$F$60,MATCH(INDEX(Account!$J$2:$J$131,MATCH($B444,Account!$A$2:$A$131,0))&amp;"-"&amp;$C444&amp;"-"&amp;$D444,'Bill Report Reference'!$I$2:$I$60,0)),"")</f>
        <v>N/A</v>
      </c>
      <c r="H444" s="9" t="n">
        <v>28460000</v>
      </c>
      <c r="I444" s="7" t="inlineStr">
        <is>
          <t>budget authority</t>
        </is>
      </c>
      <c r="J444" s="7" t="inlineStr"/>
      <c r="K444" s="7" t="inlineStr">
        <is>
          <t>FALSE</t>
        </is>
      </c>
      <c r="L444" s="7" t="inlineStr"/>
      <c r="M444" s="7" t="inlineStr">
        <is>
          <t>SRC-CRPT-118HRPT582</t>
        </is>
      </c>
      <c r="N444" s="7" t="inlineStr">
        <is>
          <t>247-248</t>
        </is>
      </c>
      <c r="O444" s="7" t="inlineStr">
        <is>
          <t>Title III, NSF, Office of Inspector General</t>
        </is>
      </c>
      <c r="P444" s="7" t="inlineStr">
        <is>
          <t>human-entered</t>
        </is>
      </c>
      <c r="Q444" s="7" t="n">
        <v>1</v>
      </c>
      <c r="R444" s="7" t="inlineStr">
        <is>
          <t>human-verified</t>
        </is>
      </c>
      <c r="S444" s="7" t="str">
        <f>IFERROR(""&amp;INDEX('Bill Report Reference'!$G$2:$G$60,MATCH(INDEX(Account!$J$2:$J$131,MATCH($B444,Account!$A$2:$A$131,0))&amp;"-"&amp;$C444&amp;"-"&amp;$D444,'Bill Report Reference'!$I$2:$I$60,0)),"")</f>
        <v>https://www.govinfo.gov/content/pkg/BUDGET-2025-APP/pdf/BUDGET-2025-APP.pdf</v>
      </c>
      <c r="T444" s="7" t="str">
        <f>IFERROR(""&amp;INDEX('Bill Report Reference'!$H$2:$H$60,MATCH(INDEX(Account!$J$2:$J$131,MATCH($B444,Account!$A$2:$A$131,0))&amp;"-"&amp;$C444&amp;"-"&amp;$D444,'Bill Report Reference'!$I$2:$I$60,0)),"")</f>
        <v>N/A</v>
      </c>
      <c r="U444" s="7" t="inlineStr"/>
    </row>
    <row r="445">
      <c r="A445" s="7" t="inlineStr">
        <is>
          <t>OBS-0449</t>
        </is>
      </c>
      <c r="B445" s="7" t="inlineStr">
        <is>
          <t>ACC-NSF-OIG</t>
        </is>
      </c>
      <c r="C445" s="7" t="n">
        <v>2024</v>
      </c>
      <c r="D445" s="7" t="inlineStr">
        <is>
          <t>Enacted</t>
        </is>
      </c>
      <c r="E445" s="7" t="inlineStr">
        <is>
          <t>N/A</t>
        </is>
      </c>
      <c r="F445" s="7" t="str">
        <f>IFERROR(""&amp;INDEX('Bill Report Reference'!$E$2:$E$60,MATCH(INDEX(Account!$J$2:$J$131,MATCH($B445,Account!$A$2:$A$131,0))&amp;"-"&amp;$C445&amp;"-"&amp;$D445,'Bill Report Reference'!$I$2:$I$60,0)),"")</f>
        <v>P.L.118-42</v>
      </c>
      <c r="G445" s="7" t="str">
        <f>IFERROR(""&amp;INDEX('Bill Report Reference'!$F$2:$F$60,MATCH(INDEX(Account!$J$2:$J$131,MATCH($B445,Account!$A$2:$A$131,0))&amp;"-"&amp;$C445&amp;"-"&amp;$D445,'Bill Report Reference'!$I$2:$I$60,0)),"")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Reference'!$G$2:$G$60,MATCH(INDEX(Account!$J$2:$J$131,MATCH($B445,Account!$A$2:$A$131,0))&amp;"-"&amp;$C445&amp;"-"&amp;$D445,'Bill Report Reference'!$I$2:$I$60,0)),"")</f>
        <v>https://www.govinfo.gov/content/pkg/PLAW-118publ42/pdf/PLAW-118publ42.pdf</v>
      </c>
      <c r="T445" s="7" t="str">
        <f>IFERROR(""&amp;INDEX('Bill Report Reference'!$H$2:$H$60,MATCH(INDEX(Account!$J$2:$J$131,MATCH($B445,Account!$A$2:$A$131,0))&amp;"-"&amp;$C445&amp;"-"&amp;$D445,'Bill Report Reference'!$I$2:$I$60,0)),"")</f>
        <v>https://docs.house.gov/billsthisweek/20240304/FY24%20CJS%20Conference%20JES%20scan%203.3.24.pdf</v>
      </c>
      <c r="U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Reference'!$E$2:$E$60,MATCH(INDEX(Account!$J$2:$J$131,MATCH($B446,Account!$A$2:$A$131,0))&amp;"-"&amp;$C446&amp;"-"&amp;$D446,'Bill Report Reference'!$I$2:$I$60,0)),"")</f>
        <v>S.2321</v>
      </c>
      <c r="G446" s="7" t="str">
        <f>IFERROR(""&amp;INDEX('Bill Report Reference'!$F$2:$F$60,MATCH(INDEX(Account!$J$2:$J$131,MATCH($B446,Account!$A$2:$A$131,0))&amp;"-"&amp;$C446&amp;"-"&amp;$D446,'Bill Report Reference'!$I$2:$I$60,0)),"")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Reference'!$G$2:$G$60,MATCH(INDEX(Account!$J$2:$J$131,MATCH($B446,Account!$A$2:$A$131,0))&amp;"-"&amp;$C446&amp;"-"&amp;$D446,'Bill Report Reference'!$I$2:$I$60,0)),"")</f>
        <v>https://www.congress.gov/118/bills/s2321/BILLS-118s2321rs.pdf</v>
      </c>
      <c r="T446" s="7" t="str">
        <f>IFERROR(""&amp;INDEX('Bill Report Reference'!$H$2:$H$60,MATCH(INDEX(Account!$J$2:$J$131,MATCH($B446,Account!$A$2:$A$131,0))&amp;"-"&amp;$C446&amp;"-"&amp;$D446,'Bill Report Reference'!$I$2:$I$60,0)),"")</f>
        <v>https://www.congress.gov/118/crpt/srpt62/CRPT-118srpt62.pdf</v>
      </c>
      <c r="U446" s="7" t="inlineStr"/>
    </row>
    <row r="447">
      <c r="A447" s="7" t="inlineStr">
        <is>
          <t>OBS-0451</t>
        </is>
      </c>
      <c r="B447" s="7" t="inlineStr">
        <is>
          <t>ACC-NSF-OIG</t>
        </is>
      </c>
      <c r="C447" s="7" t="n">
        <v>2024</v>
      </c>
      <c r="D447" s="7" t="inlineStr">
        <is>
          <t>House Reported</t>
        </is>
      </c>
      <c r="E447" s="7" t="inlineStr">
        <is>
          <t>House</t>
        </is>
      </c>
      <c r="F447" s="7" t="str">
        <f>IFERROR(""&amp;INDEX('Bill Report Reference'!$E$2:$E$60,MATCH(INDEX(Account!$J$2:$J$131,MATCH($B447,Account!$A$2:$A$131,0))&amp;"-"&amp;$C447&amp;"-"&amp;$D447,'Bill Report Reference'!$I$2:$I$60,0)),"")</f>
        <v>H.R.5893</v>
      </c>
      <c r="G447" s="7" t="str">
        <f>IFERROR(""&amp;INDEX('Bill Report Reference'!$F$2:$F$60,MATCH(INDEX(Account!$J$2:$J$131,MATCH($B447,Account!$A$2:$A$131,0))&amp;"-"&amp;$C447&amp;"-"&amp;$D447,'Bill Report Reference'!$I$2:$I$60,0)),"")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Reference'!$G$2:$G$60,MATCH(INDEX(Account!$J$2:$J$131,MATCH($B447,Account!$A$2:$A$131,0))&amp;"-"&amp;$C447&amp;"-"&amp;$D447,'Bill Report Reference'!$I$2:$I$60,0)),"")</f>
        <v>https://www.congress.gov/118/bills/hr5893/BILLS-118hr5893ih.pdf</v>
      </c>
      <c r="T447" s="7" t="str">
        <f>IFERROR(""&amp;INDEX('Bill Report Reference'!$H$2:$H$60,MATCH(INDEX(Account!$J$2:$J$131,MATCH($B447,Account!$A$2:$A$131,0))&amp;"-"&amp;$C447&amp;"-"&amp;$D447,'Bill Report Reference'!$I$2:$I$60,0)),"")</f>
        <v>https://appropriations.house.gov/sites/evo-subsites/republicans-appropriations.house.gov/files/FY24-CJS-Explanatory-Materials.pdf</v>
      </c>
      <c r="U447" s="7" t="inlineStr"/>
    </row>
    <row r="448">
      <c r="A448" s="7" t="inlineStr">
        <is>
          <t>OBS-0452</t>
        </is>
      </c>
      <c r="B448" s="7" t="inlineStr">
        <is>
          <t>ACC-NSF-OIG</t>
        </is>
      </c>
      <c r="C448" s="7" t="n">
        <v>2024</v>
      </c>
      <c r="D448" s="7" t="inlineStr">
        <is>
          <t>President's Budget</t>
        </is>
      </c>
      <c r="E448" s="7" t="inlineStr">
        <is>
          <t>N/A</t>
        </is>
      </c>
      <c r="F448" s="7" t="str">
        <f>IFERROR(""&amp;INDEX('Bill Report Reference'!$E$2:$E$60,MATCH(INDEX(Account!$J$2:$J$131,MATCH($B448,Account!$A$2:$A$131,0))&amp;"-"&amp;$C448&amp;"-"&amp;$D448,'Bill Report Reference'!$I$2:$I$60,0)),"")</f>
        <v>PREX 2.8:2024/APP</v>
      </c>
      <c r="G448" s="7" t="str">
        <f>IFERROR(""&amp;INDEX('Bill Report Reference'!$F$2:$F$60,MATCH(INDEX(Account!$J$2:$J$131,MATCH($B448,Account!$A$2:$A$131,0))&amp;"-"&amp;$C448&amp;"-"&amp;$D448,'Bill Report Reference'!$I$2:$I$60,0)),"")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Reference'!$G$2:$G$60,MATCH(INDEX(Account!$J$2:$J$131,MATCH($B448,Account!$A$2:$A$131,0))&amp;"-"&amp;$C448&amp;"-"&amp;$D448,'Bill Report Reference'!$I$2:$I$60,0)),"")</f>
        <v>https://www.govinfo.gov/content/pkg/BUDGET-2024-APP/pdf/BUDGET-2024-APP.pdf</v>
      </c>
      <c r="T448" s="7" t="str">
        <f>IFERROR(""&amp;INDEX('Bill Report Reference'!$H$2:$H$60,MATCH(INDEX(Account!$J$2:$J$131,MATCH($B448,Account!$A$2:$A$131,0))&amp;"-"&amp;$C448&amp;"-"&amp;$D448,'Bill Report Reference'!$I$2:$I$60,0)),"")</f>
        <v>N/A</v>
      </c>
      <c r="U448" s="7" t="inlineStr"/>
    </row>
    <row r="449">
      <c r="A449" s="7" t="inlineStr">
        <is>
          <t>OBS-0453</t>
        </is>
      </c>
      <c r="B449" s="7" t="inlineStr">
        <is>
          <t>ACC-NSF-OIG</t>
        </is>
      </c>
      <c r="C449" s="7" t="n">
        <v>2023</v>
      </c>
      <c r="D449" s="7" t="inlineStr">
        <is>
          <t>Enacted</t>
        </is>
      </c>
      <c r="E449" s="7" t="inlineStr">
        <is>
          <t>N/A</t>
        </is>
      </c>
      <c r="F449" s="7" t="str">
        <f>IFERROR(""&amp;INDEX('Bill Report Reference'!$E$2:$E$60,MATCH(INDEX(Account!$J$2:$J$131,MATCH($B449,Account!$A$2:$A$131,0))&amp;"-"&amp;$C449&amp;"-"&amp;$D449,'Bill Report Reference'!$I$2:$I$60,0)),"")</f>
        <v>P.L.117-328</v>
      </c>
      <c r="G449" s="7" t="str">
        <f>IFERROR(""&amp;INDEX('Bill Report Reference'!$F$2:$F$60,MATCH(INDEX(Account!$J$2:$J$131,MATCH($B449,Account!$A$2:$A$131,0))&amp;"-"&amp;$C449&amp;"-"&amp;$D449,'Bill Report Reference'!$I$2:$I$60,0)),"")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Reference'!$G$2:$G$60,MATCH(INDEX(Account!$J$2:$J$131,MATCH($B449,Account!$A$2:$A$131,0))&amp;"-"&amp;$C449&amp;"-"&amp;$D449,'Bill Report Reference'!$I$2:$I$60,0)),"")</f>
        <v>https://www.govinfo.gov/content/pkg/PLAW-117publ328/pdf/PLAW-117publ328.pdf</v>
      </c>
      <c r="T449" s="7" t="str">
        <f>IFERROR(""&amp;INDEX('Bill Report Reference'!$H$2:$H$60,MATCH(INDEX(Account!$J$2:$J$131,MATCH($B449,Account!$A$2:$A$131,0))&amp;"-"&amp;$C449&amp;"-"&amp;$D449,'Bill Report Reference'!$I$2:$I$60,0)),"")</f>
        <v>https://www.govinfo.gov/content/pkg/CPRT-117HPRT50347/pdf/CPRT-117HPRT50347.pdf</v>
      </c>
      <c r="U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Reference'!$E$2:$E$60,MATCH(INDEX(Account!$J$2:$J$131,MATCH($B450,Account!$A$2:$A$131,0))&amp;"-"&amp;$C450&amp;"-"&amp;$D450,'Bill Report Reference'!$I$2:$I$60,0)),"")</f>
        <v>S.4664</v>
      </c>
      <c r="G450" s="7" t="str">
        <f>IFERROR(""&amp;INDEX('Bill Report Reference'!$F$2:$F$60,MATCH(INDEX(Account!$J$2:$J$131,MATCH($B450,Account!$A$2:$A$131,0))&amp;"-"&amp;$C450&amp;"-"&amp;$D450,'Bill Report Reference'!$I$2:$I$60,0)),"")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Reference'!$G$2:$G$60,MATCH(INDEX(Account!$J$2:$J$131,MATCH($B450,Account!$A$2:$A$131,0))&amp;"-"&amp;$C450&amp;"-"&amp;$D450,'Bill Report Reference'!$I$2:$I$60,0)),"")</f>
        <v>https://www.congress.gov/117/bills/s4664/BILLS-117s4664is.pdf</v>
      </c>
      <c r="T450" s="7" t="str">
        <f>IFERROR(""&amp;INDEX('Bill Report Reference'!$H$2:$H$60,MATCH(INDEX(Account!$J$2:$J$131,MATCH($B450,Account!$A$2:$A$131,0))&amp;"-"&amp;$C450&amp;"-"&amp;$D450,'Bill Report Reference'!$I$2:$I$60,0)),"")</f>
        <v>https://www.appropriations.senate.gov/imo/media/doc/CJSFY23RPT.PDF</v>
      </c>
      <c r="U450" s="7" t="inlineStr"/>
    </row>
    <row r="451">
      <c r="A451" s="7" t="inlineStr">
        <is>
          <t>OBS-0455</t>
        </is>
      </c>
      <c r="B451" s="7" t="inlineStr">
        <is>
          <t>ACC-NSF-OIG</t>
        </is>
      </c>
      <c r="C451" s="7" t="n">
        <v>2023</v>
      </c>
      <c r="D451" s="7" t="inlineStr">
        <is>
          <t>House Reported</t>
        </is>
      </c>
      <c r="E451" s="7" t="inlineStr">
        <is>
          <t>House</t>
        </is>
      </c>
      <c r="F451" s="7" t="str">
        <f>IFERROR(""&amp;INDEX('Bill Report Reference'!$E$2:$E$60,MATCH(INDEX(Account!$J$2:$J$131,MATCH($B451,Account!$A$2:$A$131,0))&amp;"-"&amp;$C451&amp;"-"&amp;$D451,'Bill Report Reference'!$I$2:$I$60,0)),"")</f>
        <v>H.R.8256</v>
      </c>
      <c r="G451" s="7" t="str">
        <f>IFERROR(""&amp;INDEX('Bill Report Reference'!$F$2:$F$60,MATCH(INDEX(Account!$J$2:$J$131,MATCH($B451,Account!$A$2:$A$131,0))&amp;"-"&amp;$C451&amp;"-"&amp;$D451,'Bill Report Reference'!$I$2:$I$60,0)),"")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Reference'!$G$2:$G$60,MATCH(INDEX(Account!$J$2:$J$131,MATCH($B451,Account!$A$2:$A$131,0))&amp;"-"&amp;$C451&amp;"-"&amp;$D451,'Bill Report Reference'!$I$2:$I$60,0)),"")</f>
        <v>https://www.congress.gov/117/bills/hr8256/BILLS-117hr8256rh.pdf</v>
      </c>
      <c r="T451" s="7" t="str">
        <f>IFERROR(""&amp;INDEX('Bill Report Reference'!$H$2:$H$60,MATCH(INDEX(Account!$J$2:$J$131,MATCH($B451,Account!$A$2:$A$131,0))&amp;"-"&amp;$C451&amp;"-"&amp;$D451,'Bill Report Reference'!$I$2:$I$60,0)),"")</f>
        <v>https://www.govinfo.gov/content/pkg/CRPT-117hrpt395/pdf/CRPT-117hrpt395.pdf</v>
      </c>
      <c r="U451" s="7" t="inlineStr"/>
    </row>
    <row r="452">
      <c r="A452" s="7" t="inlineStr">
        <is>
          <t>OBS-0456</t>
        </is>
      </c>
      <c r="B452" s="7" t="inlineStr">
        <is>
          <t>ACC-NSF-OIG</t>
        </is>
      </c>
      <c r="C452" s="7" t="n">
        <v>2023</v>
      </c>
      <c r="D452" s="7" t="inlineStr">
        <is>
          <t>President's Budget</t>
        </is>
      </c>
      <c r="E452" s="7" t="inlineStr">
        <is>
          <t>N/A</t>
        </is>
      </c>
      <c r="F452" s="7" t="str">
        <f>IFERROR(""&amp;INDEX('Bill Report Reference'!$E$2:$E$60,MATCH(INDEX(Account!$J$2:$J$131,MATCH($B452,Account!$A$2:$A$131,0))&amp;"-"&amp;$C452&amp;"-"&amp;$D452,'Bill Report Reference'!$I$2:$I$60,0)),"")</f>
        <v>PREX 2.8:2023/APP</v>
      </c>
      <c r="G452" s="7" t="str">
        <f>IFERROR(""&amp;INDEX('Bill Report Reference'!$F$2:$F$60,MATCH(INDEX(Account!$J$2:$J$131,MATCH($B452,Account!$A$2:$A$131,0))&amp;"-"&amp;$C452&amp;"-"&amp;$D452,'Bill Report Reference'!$I$2:$I$60,0)),"")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Reference'!$G$2:$G$60,MATCH(INDEX(Account!$J$2:$J$131,MATCH($B452,Account!$A$2:$A$131,0))&amp;"-"&amp;$C452&amp;"-"&amp;$D452,'Bill Report Reference'!$I$2:$I$60,0)),"")</f>
        <v>https://www.govinfo.gov/content/pkg/BUDGET-2023-APP/pdf/BUDGET-2023-APP.pdf</v>
      </c>
      <c r="T452" s="7" t="str">
        <f>IFERROR(""&amp;INDEX('Bill Report Reference'!$H$2:$H$60,MATCH(INDEX(Account!$J$2:$J$131,MATCH($B452,Account!$A$2:$A$131,0))&amp;"-"&amp;$C452&amp;"-"&amp;$D452,'Bill Report Reference'!$I$2:$I$60,0)),"")</f>
        <v>N/A</v>
      </c>
      <c r="U452" s="7" t="inlineStr"/>
    </row>
    <row r="453">
      <c r="A453" s="7" t="inlineStr">
        <is>
          <t>OBS-0457</t>
        </is>
      </c>
      <c r="B453" s="7" t="inlineStr">
        <is>
          <t>ACC-NSF-OIG</t>
        </is>
      </c>
      <c r="C453" s="7" t="n">
        <v>2022</v>
      </c>
      <c r="D453" s="7" t="inlineStr">
        <is>
          <t>Enacted</t>
        </is>
      </c>
      <c r="E453" s="7" t="inlineStr">
        <is>
          <t>N/A</t>
        </is>
      </c>
      <c r="F453" s="7" t="str">
        <f>IFERROR(""&amp;INDEX('Bill Report Reference'!$E$2:$E$60,MATCH(INDEX(Account!$J$2:$J$131,MATCH($B453,Account!$A$2:$A$131,0))&amp;"-"&amp;$C453&amp;"-"&amp;$D453,'Bill Report Reference'!$I$2:$I$60,0)),"")</f>
        <v>P.L.117-103</v>
      </c>
      <c r="G453" s="7" t="str">
        <f>IFERROR(""&amp;INDEX('Bill Report Reference'!$F$2:$F$60,MATCH(INDEX(Account!$J$2:$J$131,MATCH($B453,Account!$A$2:$A$131,0))&amp;"-"&amp;$C453&amp;"-"&amp;$D453,'Bill Report Reference'!$I$2:$I$60,0)),"")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Reference'!$G$2:$G$60,MATCH(INDEX(Account!$J$2:$J$131,MATCH($B453,Account!$A$2:$A$131,0))&amp;"-"&amp;$C453&amp;"-"&amp;$D453,'Bill Report Reference'!$I$2:$I$60,0)),"")</f>
        <v>https://www.congress.gov/117/plaws/publ103/PLAW-117publ103.pdf</v>
      </c>
      <c r="T453" s="7" t="str">
        <f>IFERROR(""&amp;INDEX('Bill Report Reference'!$H$2:$H$60,MATCH(INDEX(Account!$J$2:$J$131,MATCH($B453,Account!$A$2:$A$131,0))&amp;"-"&amp;$C453&amp;"-"&amp;$D453,'Bill Report Reference'!$I$2:$I$60,0)),"")</f>
        <v>https://www.govinfo.gov/content/pkg/CPRT-117HPRT47047/pdf/CPRT-117HPRT47047.pdf</v>
      </c>
      <c r="U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Reference'!$E$2:$E$60,MATCH(INDEX(Account!$J$2:$J$131,MATCH($B454,Account!$A$2:$A$131,0))&amp;"-"&amp;$C454&amp;"-"&amp;$D454,'Bill Report Reference'!$I$2:$I$60,0)),"")</f>
        <v>S.3042</v>
      </c>
      <c r="G454" s="7" t="str">
        <f>IFERROR(""&amp;INDEX('Bill Report Reference'!$F$2:$F$60,MATCH(INDEX(Account!$J$2:$J$131,MATCH($B454,Account!$A$2:$A$131,0))&amp;"-"&amp;$C454&amp;"-"&amp;$D454,'Bill Report Reference'!$I$2:$I$60,0)),"")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Reference'!$G$2:$G$60,MATCH(INDEX(Account!$J$2:$J$131,MATCH($B454,Account!$A$2:$A$131,0))&amp;"-"&amp;$C454&amp;"-"&amp;$D454,'Bill Report Reference'!$I$2:$I$60,0)),"")</f>
        <v>https://www.congress.gov/117/bills/s3042/BILLS-117s3042is.pdf</v>
      </c>
      <c r="T454" s="7" t="str">
        <f>IFERROR(""&amp;INDEX('Bill Report Reference'!$H$2:$H$60,MATCH(INDEX(Account!$J$2:$J$131,MATCH($B454,Account!$A$2:$A$131,0))&amp;"-"&amp;$C454&amp;"-"&amp;$D454,'Bill Report Reference'!$I$2:$I$60,0)),"")</f>
        <v>https://www.appropriations.senate.gov/imo/media/doc/CJSRept_Final.PDF</v>
      </c>
      <c r="U454" s="7" t="inlineStr"/>
    </row>
    <row r="455">
      <c r="A455" s="7" t="inlineStr">
        <is>
          <t>OBS-0459</t>
        </is>
      </c>
      <c r="B455" s="7" t="inlineStr">
        <is>
          <t>ACC-NSF-OIG</t>
        </is>
      </c>
      <c r="C455" s="7" t="n">
        <v>2022</v>
      </c>
      <c r="D455" s="7" t="inlineStr">
        <is>
          <t>House Reported</t>
        </is>
      </c>
      <c r="E455" s="7" t="inlineStr">
        <is>
          <t>House</t>
        </is>
      </c>
      <c r="F455" s="7" t="str">
        <f>IFERROR(""&amp;INDEX('Bill Report Reference'!$E$2:$E$60,MATCH(INDEX(Account!$J$2:$J$131,MATCH($B455,Account!$A$2:$A$131,0))&amp;"-"&amp;$C455&amp;"-"&amp;$D455,'Bill Report Reference'!$I$2:$I$60,0)),"")</f>
        <v>H.R.4505</v>
      </c>
      <c r="G455" s="7" t="str">
        <f>IFERROR(""&amp;INDEX('Bill Report Reference'!$F$2:$F$60,MATCH(INDEX(Account!$J$2:$J$131,MATCH($B455,Account!$A$2:$A$131,0))&amp;"-"&amp;$C455&amp;"-"&amp;$D455,'Bill Report Reference'!$I$2:$I$60,0)),"")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Reference'!$G$2:$G$60,MATCH(INDEX(Account!$J$2:$J$131,MATCH($B455,Account!$A$2:$A$131,0))&amp;"-"&amp;$C455&amp;"-"&amp;$D455,'Bill Report Reference'!$I$2:$I$60,0)),"")</f>
        <v>https://www.congress.gov/117/bills/hr4505/BILLS-117hr4505rh.pdf</v>
      </c>
      <c r="T455" s="7" t="str">
        <f>IFERROR(""&amp;INDEX('Bill Report Reference'!$H$2:$H$60,MATCH(INDEX(Account!$J$2:$J$131,MATCH($B455,Account!$A$2:$A$131,0))&amp;"-"&amp;$C455&amp;"-"&amp;$D455,'Bill Report Reference'!$I$2:$I$60,0)),"")</f>
        <v>https://www.govinfo.gov/content/pkg/CRPT-117hrpt97/pdf/CRPT-117hrpt97.pdf</v>
      </c>
      <c r="U455" s="7" t="inlineStr"/>
    </row>
    <row r="456">
      <c r="A456" s="7" t="inlineStr">
        <is>
          <t>OBS-0460</t>
        </is>
      </c>
      <c r="B456" s="7" t="inlineStr">
        <is>
          <t>ACC-NSF-OIG</t>
        </is>
      </c>
      <c r="C456" s="7" t="n">
        <v>2022</v>
      </c>
      <c r="D456" s="7" t="inlineStr">
        <is>
          <t>President's Budget</t>
        </is>
      </c>
      <c r="E456" s="7" t="inlineStr">
        <is>
          <t>N/A</t>
        </is>
      </c>
      <c r="F456" s="7" t="str">
        <f>IFERROR(""&amp;INDEX('Bill Report Reference'!$E$2:$E$60,MATCH(INDEX(Account!$J$2:$J$131,MATCH($B456,Account!$A$2:$A$131,0))&amp;"-"&amp;$C456&amp;"-"&amp;$D456,'Bill Report Reference'!$I$2:$I$60,0)),"")</f>
        <v>PREX 2.8:2022/APP</v>
      </c>
      <c r="G456" s="7" t="str">
        <f>IFERROR(""&amp;INDEX('Bill Report Reference'!$F$2:$F$60,MATCH(INDEX(Account!$J$2:$J$131,MATCH($B456,Account!$A$2:$A$131,0))&amp;"-"&amp;$C456&amp;"-"&amp;$D456,'Bill Report Reference'!$I$2:$I$60,0)),"")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Reference'!$G$2:$G$60,MATCH(INDEX(Account!$J$2:$J$131,MATCH($B456,Account!$A$2:$A$131,0))&amp;"-"&amp;$C456&amp;"-"&amp;$D456,'Bill Report Reference'!$I$2:$I$60,0)),"")</f>
        <v>https://www.govinfo.gov/content/pkg/BUDGET-2022-APP/pdf/BUDGET-2022-APP.pdf</v>
      </c>
      <c r="T456" s="7" t="str">
        <f>IFERROR(""&amp;INDEX('Bill Report Reference'!$H$2:$H$60,MATCH(INDEX(Account!$J$2:$J$131,MATCH($B456,Account!$A$2:$A$131,0))&amp;"-"&amp;$C456&amp;"-"&amp;$D456,'Bill Report Reference'!$I$2:$I$60,0)),"")</f>
        <v>N/A</v>
      </c>
      <c r="U456" s="7" t="inlineStr"/>
    </row>
    <row r="457">
      <c r="A457" s="7" t="inlineStr">
        <is>
          <t>OBS-0461</t>
        </is>
      </c>
      <c r="B457" s="7" t="inlineStr">
        <is>
          <t>ACC-NSF-OIG</t>
        </is>
      </c>
      <c r="C457" s="7" t="n">
        <v>2021</v>
      </c>
      <c r="D457" s="7" t="inlineStr">
        <is>
          <t>Enacted</t>
        </is>
      </c>
      <c r="E457" s="7" t="inlineStr">
        <is>
          <t>N/A</t>
        </is>
      </c>
      <c r="F457" s="7" t="str">
        <f>IFERROR(""&amp;INDEX('Bill Report Reference'!$E$2:$E$60,MATCH(INDEX(Account!$J$2:$J$131,MATCH($B457,Account!$A$2:$A$131,0))&amp;"-"&amp;$C457&amp;"-"&amp;$D457,'Bill Report Reference'!$I$2:$I$60,0)),"")</f>
        <v>P.L.116-260</v>
      </c>
      <c r="G457" s="7" t="str">
        <f>IFERROR(""&amp;INDEX('Bill Report Reference'!$F$2:$F$60,MATCH(INDEX(Account!$J$2:$J$131,MATCH($B457,Account!$A$2:$A$131,0))&amp;"-"&amp;$C457&amp;"-"&amp;$D457,'Bill Report Reference'!$I$2:$I$60,0)),"")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Reference'!$G$2:$G$60,MATCH(INDEX(Account!$J$2:$J$131,MATCH($B457,Account!$A$2:$A$131,0))&amp;"-"&amp;$C457&amp;"-"&amp;$D457,'Bill Report Reference'!$I$2:$I$60,0)),"")</f>
        <v>https://www.congress.gov/116/plaws/publ260/PLAW-116publ260.pdf</v>
      </c>
      <c r="T457" s="7" t="str">
        <f>IFERROR(""&amp;INDEX('Bill Report Reference'!$H$2:$H$60,MATCH(INDEX(Account!$J$2:$J$131,MATCH($B457,Account!$A$2:$A$131,0))&amp;"-"&amp;$C457&amp;"-"&amp;$D457,'Bill Report Reference'!$I$2:$I$60,0)),"")</f>
        <v>https://www.congress.gov/117/cprt/HPRT43749/CPRT-117HPRT43749.pdf</v>
      </c>
      <c r="U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Reference'!$E$2:$E$60,MATCH(INDEX(Account!$J$2:$J$131,MATCH($B458,Account!$A$2:$A$131,0))&amp;"-"&amp;$C458&amp;"-"&amp;$D458,'Bill Report Reference'!$I$2:$I$60,0)),"")</f>
        <v>N/A</v>
      </c>
      <c r="G458" s="7" t="str">
        <f>IFERROR(""&amp;INDEX('Bill Report Reference'!$F$2:$F$60,MATCH(INDEX(Account!$J$2:$J$131,MATCH($B458,Account!$A$2:$A$131,0))&amp;"-"&amp;$C458&amp;"-"&amp;$D458,'Bill Report Reference'!$I$2:$I$60,0)),"")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Reference'!$G$2:$G$60,MATCH(INDEX(Account!$J$2:$J$131,MATCH($B458,Account!$A$2:$A$131,0))&amp;"-"&amp;$C458&amp;"-"&amp;$D458,'Bill Report Reference'!$I$2:$I$60,0)),"")</f>
        <v>https://www.appropriations.senate.gov/imo/media/doc/CJSFY2021.pdf</v>
      </c>
      <c r="T458" s="7" t="str">
        <f>IFERROR(""&amp;INDEX('Bill Report Reference'!$H$2:$H$60,MATCH(INDEX(Account!$J$2:$J$131,MATCH($B458,Account!$A$2:$A$131,0))&amp;"-"&amp;$C458&amp;"-"&amp;$D458,'Bill Report Reference'!$I$2:$I$60,0)),"")</f>
        <v>https://www.appropriations.senate.gov/imo/media/doc/CJSRept.pdf</v>
      </c>
      <c r="U458" s="7" t="inlineStr"/>
    </row>
    <row r="459">
      <c r="A459" s="7" t="inlineStr">
        <is>
          <t>OBS-0463</t>
        </is>
      </c>
      <c r="B459" s="7" t="inlineStr">
        <is>
          <t>ACC-NSF-OIG</t>
        </is>
      </c>
      <c r="C459" s="7" t="n">
        <v>2021</v>
      </c>
      <c r="D459" s="7" t="inlineStr">
        <is>
          <t>House Reported</t>
        </is>
      </c>
      <c r="E459" s="7" t="inlineStr">
        <is>
          <t>House</t>
        </is>
      </c>
      <c r="F459" s="7" t="str">
        <f>IFERROR(""&amp;INDEX('Bill Report Reference'!$E$2:$E$60,MATCH(INDEX(Account!$J$2:$J$131,MATCH($B459,Account!$A$2:$A$131,0))&amp;"-"&amp;$C459&amp;"-"&amp;$D459,'Bill Report Reference'!$I$2:$I$60,0)),"")</f>
        <v>H.R.7667</v>
      </c>
      <c r="G459" s="7" t="str">
        <f>IFERROR(""&amp;INDEX('Bill Report Reference'!$F$2:$F$60,MATCH(INDEX(Account!$J$2:$J$131,MATCH($B459,Account!$A$2:$A$131,0))&amp;"-"&amp;$C459&amp;"-"&amp;$D459,'Bill Report Reference'!$I$2:$I$60,0)),"")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Reference'!$G$2:$G$60,MATCH(INDEX(Account!$J$2:$J$131,MATCH($B459,Account!$A$2:$A$131,0))&amp;"-"&amp;$C459&amp;"-"&amp;$D459,'Bill Report Reference'!$I$2:$I$60,0)),"")</f>
        <v>https://www.congress.gov/116/bills/hr7667/BILLS-116hr7667rh.pdf</v>
      </c>
      <c r="T459" s="7" t="str">
        <f>IFERROR(""&amp;INDEX('Bill Report Reference'!$H$2:$H$60,MATCH(INDEX(Account!$J$2:$J$131,MATCH($B459,Account!$A$2:$A$131,0))&amp;"-"&amp;$C459&amp;"-"&amp;$D459,'Bill Report Reference'!$I$2:$I$60,0)),"")</f>
        <v>https://www.govinfo.gov/content/pkg/CRPT-116hrpt455/pdf/CRPT-116hrpt455.pdf</v>
      </c>
      <c r="U459" s="7" t="inlineStr"/>
    </row>
    <row r="460">
      <c r="A460" s="7" t="inlineStr">
        <is>
          <t>OBS-0464</t>
        </is>
      </c>
      <c r="B460" s="7" t="inlineStr">
        <is>
          <t>ACC-NSF-OIG</t>
        </is>
      </c>
      <c r="C460" s="7" t="n">
        <v>2021</v>
      </c>
      <c r="D460" s="7" t="inlineStr">
        <is>
          <t>President's Budget</t>
        </is>
      </c>
      <c r="E460" s="7" t="inlineStr">
        <is>
          <t>N/A</t>
        </is>
      </c>
      <c r="F460" s="7" t="str">
        <f>IFERROR(""&amp;INDEX('Bill Report Reference'!$E$2:$E$60,MATCH(INDEX(Account!$J$2:$J$131,MATCH($B460,Account!$A$2:$A$131,0))&amp;"-"&amp;$C460&amp;"-"&amp;$D460,'Bill Report Reference'!$I$2:$I$60,0)),"")</f>
        <v>PREX 2.8:2021/APP</v>
      </c>
      <c r="G460" s="7" t="str">
        <f>IFERROR(""&amp;INDEX('Bill Report Reference'!$F$2:$F$60,MATCH(INDEX(Account!$J$2:$J$131,MATCH($B460,Account!$A$2:$A$131,0))&amp;"-"&amp;$C460&amp;"-"&amp;$D460,'Bill Report Reference'!$I$2:$I$60,0)),"")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Reference'!$G$2:$G$60,MATCH(INDEX(Account!$J$2:$J$131,MATCH($B460,Account!$A$2:$A$131,0))&amp;"-"&amp;$C460&amp;"-"&amp;$D460,'Bill Report Reference'!$I$2:$I$60,0)),"")</f>
        <v>https://www.govinfo.gov/content/pkg/BUDGET-2021-APP/pdf/BUDGET-2021-APP.pdf</v>
      </c>
      <c r="T460" s="7" t="str">
        <f>IFERROR(""&amp;INDEX('Bill Report Reference'!$H$2:$H$60,MATCH(INDEX(Account!$J$2:$J$131,MATCH($B460,Account!$A$2:$A$131,0))&amp;"-"&amp;$C460&amp;"-"&amp;$D460,'Bill Report Reference'!$I$2:$I$60,0)),"")</f>
        <v>N/A</v>
      </c>
      <c r="U460" s="7" t="inlineStr"/>
    </row>
    <row r="461">
      <c r="A461" s="7" t="inlineStr">
        <is>
          <t>OBS-0465</t>
        </is>
      </c>
      <c r="B461" s="7" t="inlineStr">
        <is>
          <t>ACC-NSF-OIG</t>
        </is>
      </c>
      <c r="C461" s="7" t="n">
        <v>2020</v>
      </c>
      <c r="D461" s="7" t="inlineStr">
        <is>
          <t>Enacted</t>
        </is>
      </c>
      <c r="E461" s="7" t="inlineStr">
        <is>
          <t>N/A</t>
        </is>
      </c>
      <c r="F461" s="7" t="str">
        <f>IFERROR(""&amp;INDEX('Bill Report Reference'!$E$2:$E$60,MATCH(INDEX(Account!$J$2:$J$131,MATCH($B461,Account!$A$2:$A$131,0))&amp;"-"&amp;$C461&amp;"-"&amp;$D461,'Bill Report Reference'!$I$2:$I$60,0)),"")</f>
        <v>P.L.116-93</v>
      </c>
      <c r="G461" s="7" t="str">
        <f>IFERROR(""&amp;INDEX('Bill Report Reference'!$F$2:$F$60,MATCH(INDEX(Account!$J$2:$J$131,MATCH($B461,Account!$A$2:$A$131,0))&amp;"-"&amp;$C461&amp;"-"&amp;$D461,'Bill Report Reference'!$I$2:$I$60,0)),"")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Reference'!$G$2:$G$60,MATCH(INDEX(Account!$J$2:$J$131,MATCH($B461,Account!$A$2:$A$131,0))&amp;"-"&amp;$C461&amp;"-"&amp;$D461,'Bill Report Reference'!$I$2:$I$60,0)),"")</f>
        <v>https://www.congress.gov/116/plaws/publ93/PLAW-116publ93.pdf</v>
      </c>
      <c r="T461" s="7" t="str">
        <f>IFERROR(""&amp;INDEX('Bill Report Reference'!$H$2:$H$60,MATCH(INDEX(Account!$J$2:$J$131,MATCH($B461,Account!$A$2:$A$131,0))&amp;"-"&amp;$C461&amp;"-"&amp;$D461,'Bill Report Reference'!$I$2:$I$60,0)),"")</f>
        <v>https://docs.house.gov/billsthisweek/20191216/BILLS-116HR1158SA-JES-DIVISION-B.pdf</v>
      </c>
      <c r="U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Reference'!$E$2:$E$60,MATCH(INDEX(Account!$J$2:$J$131,MATCH($B462,Account!$A$2:$A$131,0))&amp;"-"&amp;$C462&amp;"-"&amp;$D462,'Bill Report Reference'!$I$2:$I$60,0)),"")</f>
        <v>S.2584</v>
      </c>
      <c r="G462" s="7" t="str">
        <f>IFERROR(""&amp;INDEX('Bill Report Reference'!$F$2:$F$60,MATCH(INDEX(Account!$J$2:$J$131,MATCH($B462,Account!$A$2:$A$131,0))&amp;"-"&amp;$C462&amp;"-"&amp;$D462,'Bill Report Reference'!$I$2:$I$60,0)),"")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Reference'!$G$2:$G$60,MATCH(INDEX(Account!$J$2:$J$131,MATCH($B462,Account!$A$2:$A$131,0))&amp;"-"&amp;$C462&amp;"-"&amp;$D462,'Bill Report Reference'!$I$2:$I$60,0)),"")</f>
        <v>https://www.congress.gov/116/bills/s2584/BILLS-116s2584rs.pdf</v>
      </c>
      <c r="T462" s="7" t="str">
        <f>IFERROR(""&amp;INDEX('Bill Report Reference'!$H$2:$H$60,MATCH(INDEX(Account!$J$2:$J$131,MATCH($B462,Account!$A$2:$A$131,0))&amp;"-"&amp;$C462&amp;"-"&amp;$D462,'Bill Report Reference'!$I$2:$I$60,0)),"")</f>
        <v>https://www.govinfo.gov/content/pkg/CRPT-116srpt127/pdf/CRPT-116srpt127.pdf</v>
      </c>
      <c r="U462" s="7" t="inlineStr"/>
    </row>
    <row r="463">
      <c r="A463" s="7" t="inlineStr">
        <is>
          <t>OBS-0467</t>
        </is>
      </c>
      <c r="B463" s="7" t="inlineStr">
        <is>
          <t>ACC-NSF-OIG</t>
        </is>
      </c>
      <c r="C463" s="7" t="n">
        <v>2020</v>
      </c>
      <c r="D463" s="7" t="inlineStr">
        <is>
          <t>House Reported</t>
        </is>
      </c>
      <c r="E463" s="7" t="inlineStr">
        <is>
          <t>House</t>
        </is>
      </c>
      <c r="F463" s="7" t="str">
        <f>IFERROR(""&amp;INDEX('Bill Report Reference'!$E$2:$E$60,MATCH(INDEX(Account!$J$2:$J$131,MATCH($B463,Account!$A$2:$A$131,0))&amp;"-"&amp;$C463&amp;"-"&amp;$D463,'Bill Report Reference'!$I$2:$I$60,0)),"")</f>
        <v>H.R.3055</v>
      </c>
      <c r="G463" s="7" t="str">
        <f>IFERROR(""&amp;INDEX('Bill Report Reference'!$F$2:$F$60,MATCH(INDEX(Account!$J$2:$J$131,MATCH($B463,Account!$A$2:$A$131,0))&amp;"-"&amp;$C463&amp;"-"&amp;$D463,'Bill Report Reference'!$I$2:$I$60,0)),"")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Reference'!$G$2:$G$60,MATCH(INDEX(Account!$J$2:$J$131,MATCH($B463,Account!$A$2:$A$131,0))&amp;"-"&amp;$C463&amp;"-"&amp;$D463,'Bill Report Reference'!$I$2:$I$60,0)),"")</f>
        <v>https://www.congress.gov/116/bills/hr3055/BILLS-116hr3055rh.pdf</v>
      </c>
      <c r="T463" s="7" t="str">
        <f>IFERROR(""&amp;INDEX('Bill Report Reference'!$H$2:$H$60,MATCH(INDEX(Account!$J$2:$J$131,MATCH($B463,Account!$A$2:$A$131,0))&amp;"-"&amp;$C463&amp;"-"&amp;$D463,'Bill Report Reference'!$I$2:$I$60,0)),"")</f>
        <v>https://www.govinfo.gov/content/pkg/CRPT-116hrpt101/pdf/CRPT-116hrpt101.pdf</v>
      </c>
      <c r="U463" s="7" t="inlineStr"/>
    </row>
    <row r="464">
      <c r="A464" s="7" t="inlineStr">
        <is>
          <t>OBS-0468</t>
        </is>
      </c>
      <c r="B464" s="7" t="inlineStr">
        <is>
          <t>ACC-NSF-OIG</t>
        </is>
      </c>
      <c r="C464" s="7" t="n">
        <v>2020</v>
      </c>
      <c r="D464" s="7" t="inlineStr">
        <is>
          <t>President's Budget</t>
        </is>
      </c>
      <c r="E464" s="7" t="inlineStr">
        <is>
          <t>N/A</t>
        </is>
      </c>
      <c r="F464" s="7" t="str">
        <f>IFERROR(""&amp;INDEX('Bill Report Reference'!$E$2:$E$60,MATCH(INDEX(Account!$J$2:$J$131,MATCH($B464,Account!$A$2:$A$131,0))&amp;"-"&amp;$C464&amp;"-"&amp;$D464,'Bill Report Reference'!$I$2:$I$60,0)),"")</f>
        <v>PREX 2.8:2020/APP</v>
      </c>
      <c r="G464" s="7" t="str">
        <f>IFERROR(""&amp;INDEX('Bill Report Reference'!$F$2:$F$60,MATCH(INDEX(Account!$J$2:$J$131,MATCH($B464,Account!$A$2:$A$131,0))&amp;"-"&amp;$C464&amp;"-"&amp;$D464,'Bill Report Reference'!$I$2:$I$60,0)),"")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Reference'!$G$2:$G$60,MATCH(INDEX(Account!$J$2:$J$131,MATCH($B464,Account!$A$2:$A$131,0))&amp;"-"&amp;$C464&amp;"-"&amp;$D464,'Bill Report Reference'!$I$2:$I$60,0)),"")</f>
        <v>https://www.govinfo.gov/content/pkg/BUDGET-2020-APP/pdf/BUDGET-2020-APP.pdf</v>
      </c>
      <c r="T464" s="7" t="str">
        <f>IFERROR(""&amp;INDEX('Bill Report Reference'!$H$2:$H$60,MATCH(INDEX(Account!$J$2:$J$131,MATCH($B464,Account!$A$2:$A$131,0))&amp;"-"&amp;$C464&amp;"-"&amp;$D464,'Bill Report Reference'!$I$2:$I$60,0)),"")</f>
        <v>N/A</v>
      </c>
      <c r="U464" s="7" t="inlineStr"/>
    </row>
    <row r="465">
      <c r="A465" s="7" t="inlineStr">
        <is>
          <t>OBS-0469</t>
        </is>
      </c>
      <c r="B465" s="7" t="inlineStr">
        <is>
          <t>ACC-NSF-OIG</t>
        </is>
      </c>
      <c r="C465" s="7" t="n">
        <v>2019</v>
      </c>
      <c r="D465" s="7" t="inlineStr">
        <is>
          <t>Enacted</t>
        </is>
      </c>
      <c r="E465" s="7" t="inlineStr">
        <is>
          <t>N/A</t>
        </is>
      </c>
      <c r="F465" s="7" t="str">
        <f>IFERROR(""&amp;INDEX('Bill Report Reference'!$E$2:$E$60,MATCH(INDEX(Account!$J$2:$J$131,MATCH($B465,Account!$A$2:$A$131,0))&amp;"-"&amp;$C465&amp;"-"&amp;$D465,'Bill Report Reference'!$I$2:$I$60,0)),"")</f>
        <v>P.L.116-6</v>
      </c>
      <c r="G465" s="7" t="str">
        <f>IFERROR(""&amp;INDEX('Bill Report Reference'!$F$2:$F$60,MATCH(INDEX(Account!$J$2:$J$131,MATCH($B465,Account!$A$2:$A$131,0))&amp;"-"&amp;$C465&amp;"-"&amp;$D465,'Bill Report Reference'!$I$2:$I$60,0)),"")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Reference'!$G$2:$G$60,MATCH(INDEX(Account!$J$2:$J$131,MATCH($B465,Account!$A$2:$A$131,0))&amp;"-"&amp;$C465&amp;"-"&amp;$D465,'Bill Report Reference'!$I$2:$I$60,0)),"")</f>
        <v>https://www.congress.gov/116/plaws/publ6/PLAW-116publ6.pdf</v>
      </c>
      <c r="T465" s="7" t="str">
        <f>IFERROR(""&amp;INDEX('Bill Report Reference'!$H$2:$H$60,MATCH(INDEX(Account!$J$2:$J$131,MATCH($B465,Account!$A$2:$A$131,0))&amp;"-"&amp;$C465&amp;"-"&amp;$D465,'Bill Report Reference'!$I$2:$I$60,0)),"")</f>
        <v>https://www.congress.gov/116/crpt/hrpt9/CRPT-116hrpt9.pdf</v>
      </c>
      <c r="U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Reference'!$E$2:$E$60,MATCH(INDEX(Account!$J$2:$J$131,MATCH($B466,Account!$A$2:$A$131,0))&amp;"-"&amp;$C466&amp;"-"&amp;$D466,'Bill Report Reference'!$I$2:$I$60,0)),"")</f>
        <v>S.3072</v>
      </c>
      <c r="G466" s="7" t="str">
        <f>IFERROR(""&amp;INDEX('Bill Report Reference'!$F$2:$F$60,MATCH(INDEX(Account!$J$2:$J$131,MATCH($B466,Account!$A$2:$A$131,0))&amp;"-"&amp;$C466&amp;"-"&amp;$D466,'Bill Report Reference'!$I$2:$I$60,0)),"")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Reference'!$G$2:$G$60,MATCH(INDEX(Account!$J$2:$J$131,MATCH($B466,Account!$A$2:$A$131,0))&amp;"-"&amp;$C466&amp;"-"&amp;$D466,'Bill Report Reference'!$I$2:$I$60,0)),"")</f>
        <v>https://www.congress.gov/115/bills/s3072/BILLS-115s3072pcs.pdf</v>
      </c>
      <c r="T466" s="7" t="str">
        <f>IFERROR(""&amp;INDEX('Bill Report Reference'!$H$2:$H$60,MATCH(INDEX(Account!$J$2:$J$131,MATCH($B466,Account!$A$2:$A$131,0))&amp;"-"&amp;$C466&amp;"-"&amp;$D466,'Bill Report Reference'!$I$2:$I$60,0)),"")</f>
        <v>https://www.govinfo.gov/content/pkg/CRPT-115srpt275/pdf/CRPT-115srpt275.pdf</v>
      </c>
      <c r="U466" s="7" t="inlineStr"/>
    </row>
    <row r="467">
      <c r="A467" s="7" t="inlineStr">
        <is>
          <t>OBS-0471</t>
        </is>
      </c>
      <c r="B467" s="7" t="inlineStr">
        <is>
          <t>ACC-NSF-OIG</t>
        </is>
      </c>
      <c r="C467" s="7" t="n">
        <v>2019</v>
      </c>
      <c r="D467" s="7" t="inlineStr">
        <is>
          <t>House Reported</t>
        </is>
      </c>
      <c r="E467" s="7" t="inlineStr">
        <is>
          <t>House</t>
        </is>
      </c>
      <c r="F467" s="7" t="str">
        <f>IFERROR(""&amp;INDEX('Bill Report Reference'!$E$2:$E$60,MATCH(INDEX(Account!$J$2:$J$131,MATCH($B467,Account!$A$2:$A$131,0))&amp;"-"&amp;$C467&amp;"-"&amp;$D467,'Bill Report Reference'!$I$2:$I$60,0)),"")</f>
        <v>H.R.5952</v>
      </c>
      <c r="G467" s="7" t="str">
        <f>IFERROR(""&amp;INDEX('Bill Report Reference'!$F$2:$F$60,MATCH(INDEX(Account!$J$2:$J$131,MATCH($B467,Account!$A$2:$A$131,0))&amp;"-"&amp;$C467&amp;"-"&amp;$D467,'Bill Report Reference'!$I$2:$I$60,0)),"")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Reference'!$G$2:$G$60,MATCH(INDEX(Account!$J$2:$J$131,MATCH($B467,Account!$A$2:$A$131,0))&amp;"-"&amp;$C467&amp;"-"&amp;$D467,'Bill Report Reference'!$I$2:$I$60,0)),"")</f>
        <v>https://www.congress.gov/115/bills/hr5952/BILLS-115hr5952rh.pdf</v>
      </c>
      <c r="T467" s="7" t="str">
        <f>IFERROR(""&amp;INDEX('Bill Report Reference'!$H$2:$H$60,MATCH(INDEX(Account!$J$2:$J$131,MATCH($B467,Account!$A$2:$A$131,0))&amp;"-"&amp;$C467&amp;"-"&amp;$D467,'Bill Report Reference'!$I$2:$I$60,0)),"")</f>
        <v>https://www.govinfo.gov/content/pkg/CRPT-115hrpt704/pdf/CRPT-115hrpt704.pdf</v>
      </c>
      <c r="U467" s="7" t="inlineStr"/>
    </row>
    <row r="468">
      <c r="A468" s="7" t="inlineStr">
        <is>
          <t>OBS-0472</t>
        </is>
      </c>
      <c r="B468" s="7" t="inlineStr">
        <is>
          <t>ACC-NSF-OIG</t>
        </is>
      </c>
      <c r="C468" s="7" t="n">
        <v>2019</v>
      </c>
      <c r="D468" s="7" t="inlineStr">
        <is>
          <t>President's Budget</t>
        </is>
      </c>
      <c r="E468" s="7" t="inlineStr">
        <is>
          <t>N/A</t>
        </is>
      </c>
      <c r="F468" s="7" t="str">
        <f>IFERROR(""&amp;INDEX('Bill Report Reference'!$E$2:$E$60,MATCH(INDEX(Account!$J$2:$J$131,MATCH($B468,Account!$A$2:$A$131,0))&amp;"-"&amp;$C468&amp;"-"&amp;$D468,'Bill Report Reference'!$I$2:$I$60,0)),"")</f>
        <v>PREX 2.8:2019/APP</v>
      </c>
      <c r="G468" s="7" t="str">
        <f>IFERROR(""&amp;INDEX('Bill Report Reference'!$F$2:$F$60,MATCH(INDEX(Account!$J$2:$J$131,MATCH($B468,Account!$A$2:$A$131,0))&amp;"-"&amp;$C468&amp;"-"&amp;$D468,'Bill Report Reference'!$I$2:$I$60,0)),"")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Reference'!$G$2:$G$60,MATCH(INDEX(Account!$J$2:$J$131,MATCH($B468,Account!$A$2:$A$131,0))&amp;"-"&amp;$C468&amp;"-"&amp;$D468,'Bill Report Reference'!$I$2:$I$60,0)),"")</f>
        <v>https://www.govinfo.gov/content/pkg/BUDGET-2019-APP/pdf/BUDGET-2019-APP.pdf</v>
      </c>
      <c r="T468" s="7" t="str">
        <f>IFERROR(""&amp;INDEX('Bill Report Reference'!$H$2:$H$60,MATCH(INDEX(Account!$J$2:$J$131,MATCH($B468,Account!$A$2:$A$131,0))&amp;"-"&amp;$C468&amp;"-"&amp;$D468,'Bill Report Reference'!$I$2:$I$60,0)),"")</f>
        <v>N/A</v>
      </c>
      <c r="U468" s="7" t="inlineStr"/>
    </row>
    <row r="469">
      <c r="A469" s="7" t="inlineStr">
        <is>
          <t>OBS-0473</t>
        </is>
      </c>
      <c r="B469" s="7" t="inlineStr">
        <is>
          <t>ACC-NSF-OIG</t>
        </is>
      </c>
      <c r="C469" s="7" t="n">
        <v>2018</v>
      </c>
      <c r="D469" s="7" t="inlineStr">
        <is>
          <t>Enacted</t>
        </is>
      </c>
      <c r="E469" s="7" t="inlineStr">
        <is>
          <t>N/A</t>
        </is>
      </c>
      <c r="F469" s="7" t="str">
        <f>IFERROR(""&amp;INDEX('Bill Report Reference'!$E$2:$E$60,MATCH(INDEX(Account!$J$2:$J$131,MATCH($B469,Account!$A$2:$A$131,0))&amp;"-"&amp;$C469&amp;"-"&amp;$D469,'Bill Report Reference'!$I$2:$I$60,0)),"")</f>
        <v>P.L.115-141</v>
      </c>
      <c r="G469" s="7" t="str">
        <f>IFERROR(""&amp;INDEX('Bill Report Reference'!$F$2:$F$60,MATCH(INDEX(Account!$J$2:$J$131,MATCH($B469,Account!$A$2:$A$131,0))&amp;"-"&amp;$C469&amp;"-"&amp;$D469,'Bill Report Reference'!$I$2:$I$60,0)),"")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Reference'!$G$2:$G$60,MATCH(INDEX(Account!$J$2:$J$131,MATCH($B469,Account!$A$2:$A$131,0))&amp;"-"&amp;$C469&amp;"-"&amp;$D469,'Bill Report Reference'!$I$2:$I$60,0)),"")</f>
        <v>https://www.congress.gov/115/plaws/publ141/PLAW-115publ141.pdf</v>
      </c>
      <c r="T469" s="7" t="str">
        <f>IFERROR(""&amp;INDEX('Bill Report Reference'!$H$2:$H$60,MATCH(INDEX(Account!$J$2:$J$131,MATCH($B469,Account!$A$2:$A$131,0))&amp;"-"&amp;$C469&amp;"-"&amp;$D469,'Bill Report Reference'!$I$2:$I$60,0)),"")</f>
        <v>https://www.govinfo.gov/content/pkg/CPRT-115HPRT29456/pdf/CPRT-115HPRT29456.pdf</v>
      </c>
      <c r="U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Reference'!$E$2:$E$60,MATCH(INDEX(Account!$J$2:$J$131,MATCH($B470,Account!$A$2:$A$131,0))&amp;"-"&amp;$C470&amp;"-"&amp;$D470,'Bill Report Reference'!$I$2:$I$60,0)),"")</f>
        <v>S.1662</v>
      </c>
      <c r="G470" s="7" t="str">
        <f>IFERROR(""&amp;INDEX('Bill Report Reference'!$F$2:$F$60,MATCH(INDEX(Account!$J$2:$J$131,MATCH($B470,Account!$A$2:$A$131,0))&amp;"-"&amp;$C470&amp;"-"&amp;$D470,'Bill Report Reference'!$I$2:$I$60,0)),"")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Reference'!$G$2:$G$60,MATCH(INDEX(Account!$J$2:$J$131,MATCH($B470,Account!$A$2:$A$131,0))&amp;"-"&amp;$C470&amp;"-"&amp;$D470,'Bill Report Reference'!$I$2:$I$60,0)),"")</f>
        <v>https://www.congress.gov/115/bills/s1662/BILLS-115s1662pcs.pdf</v>
      </c>
      <c r="T470" s="7" t="str">
        <f>IFERROR(""&amp;INDEX('Bill Report Reference'!$H$2:$H$60,MATCH(INDEX(Account!$J$2:$J$131,MATCH($B470,Account!$A$2:$A$131,0))&amp;"-"&amp;$C470&amp;"-"&amp;$D470,'Bill Report Reference'!$I$2:$I$60,0)),"")</f>
        <v>https://www.govinfo.gov/content/pkg/CRPT-115srpt139/pdf/CRPT-115srpt139.pdf</v>
      </c>
      <c r="U470" s="7" t="inlineStr"/>
    </row>
    <row r="471">
      <c r="A471" s="7" t="inlineStr">
        <is>
          <t>OBS-0475</t>
        </is>
      </c>
      <c r="B471" s="7" t="inlineStr">
        <is>
          <t>ACC-NSF-OIG</t>
        </is>
      </c>
      <c r="C471" s="7" t="n">
        <v>2018</v>
      </c>
      <c r="D471" s="7" t="inlineStr">
        <is>
          <t>House Reported</t>
        </is>
      </c>
      <c r="E471" s="7" t="inlineStr">
        <is>
          <t>House</t>
        </is>
      </c>
      <c r="F471" s="7" t="str">
        <f>IFERROR(""&amp;INDEX('Bill Report Reference'!$E$2:$E$60,MATCH(INDEX(Account!$J$2:$J$131,MATCH($B471,Account!$A$2:$A$131,0))&amp;"-"&amp;$C471&amp;"-"&amp;$D471,'Bill Report Reference'!$I$2:$I$60,0)),"")</f>
        <v>H.R.3267</v>
      </c>
      <c r="G471" s="7" t="str">
        <f>IFERROR(""&amp;INDEX('Bill Report Reference'!$F$2:$F$60,MATCH(INDEX(Account!$J$2:$J$131,MATCH($B471,Account!$A$2:$A$131,0))&amp;"-"&amp;$C471&amp;"-"&amp;$D471,'Bill Report Reference'!$I$2:$I$60,0)),"")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Reference'!$G$2:$G$60,MATCH(INDEX(Account!$J$2:$J$131,MATCH($B471,Account!$A$2:$A$131,0))&amp;"-"&amp;$C471&amp;"-"&amp;$D471,'Bill Report Reference'!$I$2:$I$60,0)),"")</f>
        <v>https://www.congress.gov/115/bills/hr3267/BILLS-115hr3267rh.pdf</v>
      </c>
      <c r="T471" s="7" t="str">
        <f>IFERROR(""&amp;INDEX('Bill Report Reference'!$H$2:$H$60,MATCH(INDEX(Account!$J$2:$J$131,MATCH($B471,Account!$A$2:$A$131,0))&amp;"-"&amp;$C471&amp;"-"&amp;$D471,'Bill Report Reference'!$I$2:$I$60,0)),"")</f>
        <v>https://www.govinfo.gov/content/pkg/CRPT-115hrpt231/pdf/CRPT-115hrpt231.pdf</v>
      </c>
      <c r="U471" s="7" t="inlineStr"/>
    </row>
    <row r="472">
      <c r="A472" s="7" t="inlineStr">
        <is>
          <t>OBS-0476</t>
        </is>
      </c>
      <c r="B472" s="7" t="inlineStr">
        <is>
          <t>ACC-NSF-OIG</t>
        </is>
      </c>
      <c r="C472" s="7" t="n">
        <v>2018</v>
      </c>
      <c r="D472" s="7" t="inlineStr">
        <is>
          <t>President's Budget</t>
        </is>
      </c>
      <c r="E472" s="7" t="inlineStr">
        <is>
          <t>N/A</t>
        </is>
      </c>
      <c r="F472" s="7" t="str">
        <f>IFERROR(""&amp;INDEX('Bill Report Reference'!$E$2:$E$60,MATCH(INDEX(Account!$J$2:$J$131,MATCH($B472,Account!$A$2:$A$131,0))&amp;"-"&amp;$C472&amp;"-"&amp;$D472,'Bill Report Reference'!$I$2:$I$60,0)),"")</f>
        <v>PREX 2.8:2018/APP</v>
      </c>
      <c r="G472" s="7" t="str">
        <f>IFERROR(""&amp;INDEX('Bill Report Reference'!$F$2:$F$60,MATCH(INDEX(Account!$J$2:$J$131,MATCH($B472,Account!$A$2:$A$131,0))&amp;"-"&amp;$C472&amp;"-"&amp;$D472,'Bill Report Reference'!$I$2:$I$60,0)),"")</f>
        <v>N/A</v>
      </c>
      <c r="H472" s="9" t="n">
        <v>15008000</v>
      </c>
      <c r="I472" s="7" t="inlineStr">
        <is>
          <t>budget authority</t>
        </is>
      </c>
      <c r="J472" s="7" t="inlineStr"/>
      <c r="K472" s="7" t="inlineStr">
        <is>
          <t>FALSE</t>
        </is>
      </c>
      <c r="L472" s="7" t="inlineStr"/>
      <c r="M472" s="7" t="inlineStr">
        <is>
          <t>SRC-CRPT-115HRPT231</t>
        </is>
      </c>
      <c r="N472" s="7" t="inlineStr">
        <is>
          <t>120-121</t>
        </is>
      </c>
      <c r="O472" s="7" t="inlineStr">
        <is>
          <t>Title III, NSF, Office of Inspector General</t>
        </is>
      </c>
      <c r="P472" s="7" t="inlineStr">
        <is>
          <t>human-entered</t>
        </is>
      </c>
      <c r="Q472" s="7" t="n">
        <v>1</v>
      </c>
      <c r="R472" s="7" t="inlineStr">
        <is>
          <t>human-verified</t>
        </is>
      </c>
      <c r="S472" s="7" t="str">
        <f>IFERROR(""&amp;INDEX('Bill Report Reference'!$G$2:$G$60,MATCH(INDEX(Account!$J$2:$J$131,MATCH($B472,Account!$A$2:$A$131,0))&amp;"-"&amp;$C472&amp;"-"&amp;$D472,'Bill Report Reference'!$I$2:$I$60,0)),"")</f>
        <v>https://www.govinfo.gov/content/pkg/BUDGET-2018-APP/pdf/BUDGET-2018-APP.pdf</v>
      </c>
      <c r="T472" s="7" t="str">
        <f>IFERROR(""&amp;INDEX('Bill Report Reference'!$H$2:$H$60,MATCH(INDEX(Account!$J$2:$J$131,MATCH($B472,Account!$A$2:$A$131,0))&amp;"-"&amp;$C472&amp;"-"&amp;$D472,'Bill Report Reference'!$I$2:$I$60,0)),"")</f>
        <v>N/A</v>
      </c>
      <c r="U472" s="7" t="inlineStr"/>
    </row>
    <row r="473">
      <c r="A473" s="7" t="inlineStr">
        <is>
          <t>OBS-0477</t>
        </is>
      </c>
      <c r="B473" s="7" t="inlineStr">
        <is>
          <t>ACC-NSF-OIG</t>
        </is>
      </c>
      <c r="C473" s="7" t="n">
        <v>2017</v>
      </c>
      <c r="D473" s="7" t="inlineStr">
        <is>
          <t>Enacted</t>
        </is>
      </c>
      <c r="E473" s="7" t="inlineStr">
        <is>
          <t>N/A</t>
        </is>
      </c>
      <c r="F473" s="7" t="str">
        <f>IFERROR(""&amp;INDEX('Bill Report Reference'!$E$2:$E$60,MATCH(INDEX(Account!$J$2:$J$131,MATCH($B473,Account!$A$2:$A$131,0))&amp;"-"&amp;$C473&amp;"-"&amp;$D473,'Bill Report Reference'!$I$2:$I$60,0)),"")</f>
        <v>P.L.115-31</v>
      </c>
      <c r="G473" s="7" t="str">
        <f>IFERROR(""&amp;INDEX('Bill Report Reference'!$F$2:$F$60,MATCH(INDEX(Account!$J$2:$J$131,MATCH($B473,Account!$A$2:$A$131,0))&amp;"-"&amp;$C473&amp;"-"&amp;$D473,'Bill Report Reference'!$I$2:$I$60,0)),"")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Reference'!$G$2:$G$60,MATCH(INDEX(Account!$J$2:$J$131,MATCH($B473,Account!$A$2:$A$131,0))&amp;"-"&amp;$C473&amp;"-"&amp;$D473,'Bill Report Reference'!$I$2:$I$60,0)),"")</f>
        <v>https://www.govinfo.gov/content/pkg/PLAW-115publ31/pdf/PLAW-115publ31.pdf</v>
      </c>
      <c r="T473" s="7" t="str">
        <f>IFERROR(""&amp;INDEX('Bill Report Reference'!$H$2:$H$60,MATCH(INDEX(Account!$J$2:$J$131,MATCH($B473,Account!$A$2:$A$131,0))&amp;"-"&amp;$C473&amp;"-"&amp;$D473,'Bill Report Reference'!$I$2:$I$60,0)),"")</f>
        <v>https://www.govinfo.gov/content/pkg/CPRT-115HPRT25289/pdf/CPRT-115HPRT25289.pdf</v>
      </c>
      <c r="U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Reference'!$E$2:$E$60,MATCH(INDEX(Account!$J$2:$J$131,MATCH($B474,Account!$A$2:$A$131,0))&amp;"-"&amp;$C474&amp;"-"&amp;$D474,'Bill Report Reference'!$I$2:$I$60,0)),"")</f>
        <v>S.2837</v>
      </c>
      <c r="G474" s="7" t="str">
        <f>IFERROR(""&amp;INDEX('Bill Report Reference'!$F$2:$F$60,MATCH(INDEX(Account!$J$2:$J$131,MATCH($B474,Account!$A$2:$A$131,0))&amp;"-"&amp;$C474&amp;"-"&amp;$D474,'Bill Report Reference'!$I$2:$I$60,0)),"")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Reference'!$G$2:$G$60,MATCH(INDEX(Account!$J$2:$J$131,MATCH($B474,Account!$A$2:$A$131,0))&amp;"-"&amp;$C474&amp;"-"&amp;$D474,'Bill Report Reference'!$I$2:$I$60,0)),"")</f>
        <v>https://www.congress.gov/114/bills/s2837/BILLS-114s2837pcs.pdf</v>
      </c>
      <c r="T474" s="7" t="str">
        <f>IFERROR(""&amp;INDEX('Bill Report Reference'!$H$2:$H$60,MATCH(INDEX(Account!$J$2:$J$131,MATCH($B474,Account!$A$2:$A$131,0))&amp;"-"&amp;$C474&amp;"-"&amp;$D474,'Bill Report Reference'!$I$2:$I$60,0)),"")</f>
        <v>https://www.govinfo.gov/content/pkg/CRPT-114srpt239/pdf/CRPT-114srpt239.pdf</v>
      </c>
      <c r="U474" s="7" t="inlineStr"/>
    </row>
    <row r="475">
      <c r="A475" s="7" t="inlineStr">
        <is>
          <t>OBS-0479</t>
        </is>
      </c>
      <c r="B475" s="7" t="inlineStr">
        <is>
          <t>ACC-NSF-OIG</t>
        </is>
      </c>
      <c r="C475" s="7" t="n">
        <v>2017</v>
      </c>
      <c r="D475" s="7" t="inlineStr">
        <is>
          <t>House Reported</t>
        </is>
      </c>
      <c r="E475" s="7" t="inlineStr">
        <is>
          <t>House</t>
        </is>
      </c>
      <c r="F475" s="7" t="str">
        <f>IFERROR(""&amp;INDEX('Bill Report Reference'!$E$2:$E$60,MATCH(INDEX(Account!$J$2:$J$131,MATCH($B475,Account!$A$2:$A$131,0))&amp;"-"&amp;$C475&amp;"-"&amp;$D475,'Bill Report Reference'!$I$2:$I$60,0)),"")</f>
        <v>H.R.5393</v>
      </c>
      <c r="G475" s="7" t="str">
        <f>IFERROR(""&amp;INDEX('Bill Report Reference'!$F$2:$F$60,MATCH(INDEX(Account!$J$2:$J$131,MATCH($B475,Account!$A$2:$A$131,0))&amp;"-"&amp;$C475&amp;"-"&amp;$D475,'Bill Report Reference'!$I$2:$I$60,0)),"")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Reference'!$G$2:$G$60,MATCH(INDEX(Account!$J$2:$J$131,MATCH($B475,Account!$A$2:$A$131,0))&amp;"-"&amp;$C475&amp;"-"&amp;$D475,'Bill Report Reference'!$I$2:$I$60,0)),"")</f>
        <v>https://www.congress.gov/114/bills/hr5393/BILLS-114hr5393rh.pdf</v>
      </c>
      <c r="T475" s="7" t="str">
        <f>IFERROR(""&amp;INDEX('Bill Report Reference'!$H$2:$H$60,MATCH(INDEX(Account!$J$2:$J$131,MATCH($B475,Account!$A$2:$A$131,0))&amp;"-"&amp;$C475&amp;"-"&amp;$D475,'Bill Report Reference'!$I$2:$I$60,0)),"")</f>
        <v>https://www.govinfo.gov/content/pkg/CRPT-114hrpt605/pdf/CRPT-114hrpt605.pdf</v>
      </c>
      <c r="U475" s="7" t="inlineStr"/>
    </row>
    <row r="476">
      <c r="A476" s="7" t="inlineStr">
        <is>
          <t>OBS-0480</t>
        </is>
      </c>
      <c r="B476" s="7" t="inlineStr">
        <is>
          <t>ACC-NSF-OIG</t>
        </is>
      </c>
      <c r="C476" s="7" t="n">
        <v>2017</v>
      </c>
      <c r="D476" s="7" t="inlineStr">
        <is>
          <t>President's Budget</t>
        </is>
      </c>
      <c r="E476" s="7" t="inlineStr">
        <is>
          <t>N/A</t>
        </is>
      </c>
      <c r="F476" s="7" t="str">
        <f>IFERROR(""&amp;INDEX('Bill Report Reference'!$E$2:$E$60,MATCH(INDEX(Account!$J$2:$J$131,MATCH($B476,Account!$A$2:$A$131,0))&amp;"-"&amp;$C476&amp;"-"&amp;$D476,'Bill Report Reference'!$I$2:$I$60,0)),"")</f>
        <v>PREX 2.8:2017/APP</v>
      </c>
      <c r="G476" s="7" t="str">
        <f>IFERROR(""&amp;INDEX('Bill Report Reference'!$F$2:$F$60,MATCH(INDEX(Account!$J$2:$J$131,MATCH($B476,Account!$A$2:$A$131,0))&amp;"-"&amp;$C476&amp;"-"&amp;$D476,'Bill Report Reference'!$I$2:$I$60,0)),"")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Reference'!$G$2:$G$60,MATCH(INDEX(Account!$J$2:$J$131,MATCH($B476,Account!$A$2:$A$131,0))&amp;"-"&amp;$C476&amp;"-"&amp;$D476,'Bill Report Reference'!$I$2:$I$60,0)),"")</f>
        <v>https://www.govinfo.gov/content/pkg/BUDGET-2017-APP/pdf/BUDGET-2017-APP.pdf</v>
      </c>
      <c r="T476" s="7" t="str">
        <f>IFERROR(""&amp;INDEX('Bill Report Reference'!$H$2:$H$60,MATCH(INDEX(Account!$J$2:$J$131,MATCH($B476,Account!$A$2:$A$131,0))&amp;"-"&amp;$C476&amp;"-"&amp;$D476,'Bill Report Reference'!$I$2:$I$60,0)),"")</f>
        <v>N/A</v>
      </c>
      <c r="U476" s="7" t="inlineStr"/>
    </row>
    <row r="477">
      <c r="A477" s="7" t="inlineStr">
        <is>
          <t>OBS-0481</t>
        </is>
      </c>
      <c r="B477" s="7" t="inlineStr">
        <is>
          <t>ACC-NASA-SPACEOPS</t>
        </is>
      </c>
      <c r="C477" s="7" t="n">
        <v>2026</v>
      </c>
      <c r="D477" s="7" t="inlineStr">
        <is>
          <t>Enacted</t>
        </is>
      </c>
      <c r="E477" s="7" t="inlineStr">
        <is>
          <t>N/A</t>
        </is>
      </c>
      <c r="F477" s="7" t="str">
        <f>IFERROR(""&amp;INDEX('Bill Report Reference'!$E$2:$E$60,MATCH(INDEX(Account!$J$2:$J$131,MATCH($B477,Account!$A$2:$A$131,0))&amp;"-"&amp;$C477&amp;"-"&amp;$D477,'Bill Report Reference'!$I$2:$I$60,0)),"")</f>
        <v>P.L.119-74</v>
      </c>
      <c r="G477" s="7" t="str">
        <f>IFERROR(""&amp;INDEX('Bill Report Reference'!$F$2:$F$60,MATCH(INDEX(Account!$J$2:$J$131,MATCH($B477,Account!$A$2:$A$131,0))&amp;"-"&amp;$C477&amp;"-"&amp;$D477,'Bill Report Reference'!$I$2:$I$60,0)),"")</f>
        <v>JES_CJS_P.L.119-74</v>
      </c>
      <c r="H477" s="9" t="n">
        <v>4175000000</v>
      </c>
      <c r="I477" s="7" t="inlineStr">
        <is>
          <t>budget authority</t>
        </is>
      </c>
      <c r="J477" s="7" t="inlineStr"/>
      <c r="K477" s="7" t="inlineStr">
        <is>
          <t>FALSE</t>
        </is>
      </c>
      <c r="L477" s="7" t="inlineStr"/>
      <c r="M477" s="7" t="inlineStr">
        <is>
          <t>SRC-EXPL-FY2026-PB</t>
        </is>
      </c>
      <c r="N477" s="7" t="inlineStr">
        <is>
          <t>128-130</t>
        </is>
      </c>
      <c r="O477" s="7" t="inlineStr">
        <is>
          <t>Title III, NASA, Space Operation</t>
        </is>
      </c>
      <c r="P477" s="7" t="inlineStr">
        <is>
          <t>human-entered</t>
        </is>
      </c>
      <c r="Q477" s="7" t="n">
        <v>1</v>
      </c>
      <c r="R477" s="7" t="inlineStr">
        <is>
          <t>human-verified</t>
        </is>
      </c>
      <c r="S477" s="7" t="str">
        <f>IFERROR(""&amp;INDEX('Bill Report Reference'!$G$2:$G$60,MATCH(INDEX(Account!$J$2:$J$131,MATCH($B477,Account!$A$2:$A$131,0))&amp;"-"&amp;$C477&amp;"-"&amp;$D477,'Bill Report Reference'!$I$2:$I$60,0)),"")</f>
        <v>https://www.govinfo.gov/content/pkg/PLAW-119publ74/pdf/PLAW-119publ74.pdf</v>
      </c>
      <c r="T477" s="7" t="str">
        <f>IFERROR(""&amp;INDEX('Bill Report Reference'!$H$2:$H$60,MATCH(INDEX(Account!$J$2:$J$131,MATCH($B477,Account!$A$2:$A$131,0))&amp;"-"&amp;$C477&amp;"-"&amp;$D477,'Bill Report Reference'!$I$2:$I$60,0)),"")</f>
        <v>https://rules.house.gov/sites/evo-subsites/rules.house.gov/files/documents/division-a-commerce-justice-science_0.pdf</v>
      </c>
      <c r="U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Reference'!$E$2:$E$60,MATCH(INDEX(Account!$J$2:$J$131,MATCH($B478,Account!$A$2:$A$131,0))&amp;"-"&amp;$C478&amp;"-"&amp;$D478,'Bill Report Reference'!$I$2:$I$60,0)),"")</f>
        <v>S.2354</v>
      </c>
      <c r="G478" s="7" t="str">
        <f>IFERROR(""&amp;INDEX('Bill Report Reference'!$F$2:$F$60,MATCH(INDEX(Account!$J$2:$J$131,MATCH($B478,Account!$A$2:$A$131,0))&amp;"-"&amp;$C478&amp;"-"&amp;$D478,'Bill Report Reference'!$I$2:$I$60,0)),"")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Reference'!$G$2:$G$60,MATCH(INDEX(Account!$J$2:$J$131,MATCH($B478,Account!$A$2:$A$131,0))&amp;"-"&amp;$C478&amp;"-"&amp;$D478,'Bill Report Reference'!$I$2:$I$60,0)),"")</f>
        <v>https://www.congress.gov/119/bills/s2354/BILLS-119s2354rs.pdf</v>
      </c>
      <c r="T478" s="7" t="str">
        <f>IFERROR(""&amp;INDEX('Bill Report Reference'!$H$2:$H$60,MATCH(INDEX(Account!$J$2:$J$131,MATCH($B478,Account!$A$2:$A$131,0))&amp;"-"&amp;$C478&amp;"-"&amp;$D478,'Bill Report Reference'!$I$2:$I$60,0)),"")</f>
        <v>https://www.congress.gov/119/crpt/srpt44/CRPT-119srpt44.pdf</v>
      </c>
      <c r="U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Reference'!$E$2:$E$60,MATCH(INDEX(Account!$J$2:$J$131,MATCH($B479,Account!$A$2:$A$131,0))&amp;"-"&amp;$C479&amp;"-"&amp;$D479,'Bill Report Reference'!$I$2:$I$60,0)),"")</f>
        <v>H.R.5342</v>
      </c>
      <c r="G479" s="7" t="str">
        <f>IFERROR(""&amp;INDEX('Bill Report Reference'!$F$2:$F$60,MATCH(INDEX(Account!$J$2:$J$131,MATCH($B479,Account!$A$2:$A$131,0))&amp;"-"&amp;$C479&amp;"-"&amp;$D479,'Bill Report Reference'!$I$2:$I$60,0)),"")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Reference'!$G$2:$G$60,MATCH(INDEX(Account!$J$2:$J$131,MATCH($B479,Account!$A$2:$A$131,0))&amp;"-"&amp;$C479&amp;"-"&amp;$D479,'Bill Report Reference'!$I$2:$I$60,0)),"")</f>
        <v>https://www.govinfo.gov/content/pkg/BILLS-119hr5342rh/pdf/BILLS-119hr5342rh.pdf</v>
      </c>
      <c r="T479" s="7" t="str">
        <f>IFERROR(""&amp;INDEX('Bill Report Reference'!$H$2:$H$60,MATCH(INDEX(Account!$J$2:$J$131,MATCH($B479,Account!$A$2:$A$131,0))&amp;"-"&amp;$C479&amp;"-"&amp;$D479,'Bill Report Reference'!$I$2:$I$60,0)),"")</f>
        <v>https://www.congress.gov/119/crpt/hrpt272/CRPT-119hrpt272.pdf</v>
      </c>
      <c r="U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Reference'!$E$2:$E$60,MATCH(INDEX(Account!$J$2:$J$131,MATCH($B480,Account!$A$2:$A$131,0))&amp;"-"&amp;$C480&amp;"-"&amp;$D480,'Bill Report Reference'!$I$2:$I$60,0)),"")</f>
        <v>PREX 2.8:2026/APP</v>
      </c>
      <c r="G480" s="7" t="str">
        <f>IFERROR(""&amp;INDEX('Bill Report Reference'!$F$2:$F$60,MATCH(INDEX(Account!$J$2:$J$131,MATCH($B480,Account!$A$2:$A$131,0))&amp;"-"&amp;$C480&amp;"-"&amp;$D480,'Bill Report Reference'!$I$2:$I$60,0)),"")</f>
        <v>N/A</v>
      </c>
      <c r="H480" s="9" t="n">
        <v>3131900000</v>
      </c>
      <c r="I480" s="7" t="inlineStr">
        <is>
          <t>budget authority</t>
        </is>
      </c>
      <c r="J480" s="7" t="inlineStr"/>
      <c r="K480" s="7" t="inlineStr">
        <is>
          <t>FALSE</t>
        </is>
      </c>
      <c r="L480" s="7" t="inlineStr"/>
      <c r="M480" s="7" t="inlineStr">
        <is>
          <t>SRC-EXPL-FY2026-PB</t>
        </is>
      </c>
      <c r="N480" s="7" t="inlineStr">
        <is>
          <t>128-130</t>
        </is>
      </c>
      <c r="O480" s="7" t="inlineStr">
        <is>
          <t>Title III, NASA, Space Operation</t>
        </is>
      </c>
      <c r="P480" s="7" t="inlineStr">
        <is>
          <t>human-entered</t>
        </is>
      </c>
      <c r="Q480" s="7" t="n">
        <v>1</v>
      </c>
      <c r="R480" s="7" t="inlineStr">
        <is>
          <t>human-verified</t>
        </is>
      </c>
      <c r="S480" s="7" t="str">
        <f>IFERROR(""&amp;INDEX('Bill Report Reference'!$G$2:$G$60,MATCH(INDEX(Account!$J$2:$J$131,MATCH($B480,Account!$A$2:$A$131,0))&amp;"-"&amp;$C480&amp;"-"&amp;$D480,'Bill Report Reference'!$I$2:$I$60,0)),"")</f>
        <v>https://www.govinfo.gov/content/pkg/BUDGET-2026-APP/pdf/BUDGET-2026-APP.pdf</v>
      </c>
      <c r="T480" s="7" t="str">
        <f>IFERROR(""&amp;INDEX('Bill Report Reference'!$H$2:$H$60,MATCH(INDEX(Account!$J$2:$J$131,MATCH($B480,Account!$A$2:$A$131,0))&amp;"-"&amp;$C480&amp;"-"&amp;$D480,'Bill Report Reference'!$I$2:$I$60,0)),"")</f>
        <v>N/A</v>
      </c>
      <c r="U480" s="7" t="inlineStr"/>
    </row>
    <row r="481">
      <c r="A481" s="7" t="inlineStr">
        <is>
          <t>OBS-0485</t>
        </is>
      </c>
      <c r="B481" s="7" t="inlineStr">
        <is>
          <t>ACC-NASA-SPACEOPS</t>
        </is>
      </c>
      <c r="C481" s="7" t="n">
        <v>2025</v>
      </c>
      <c r="D481" s="7" t="inlineStr">
        <is>
          <t>Enacted</t>
        </is>
      </c>
      <c r="E481" s="7" t="inlineStr">
        <is>
          <t>N/A</t>
        </is>
      </c>
      <c r="F481" s="7" t="str">
        <f>IFERROR(""&amp;INDEX('Bill Report Reference'!$E$2:$E$60,MATCH(INDEX(Account!$J$2:$J$131,MATCH($B481,Account!$A$2:$A$131,0))&amp;"-"&amp;$C481&amp;"-"&amp;$D481,'Bill Report Reference'!$I$2:$I$60,0)),"")</f>
        <v>P.L.119-4</v>
      </c>
      <c r="G481" s="7" t="str">
        <f>IFERROR(""&amp;INDEX('Bill Report Reference'!$F$2:$F$60,MATCH(INDEX(Account!$J$2:$J$131,MATCH($B481,Account!$A$2:$A$131,0))&amp;"-"&amp;$C481&amp;"-"&amp;$D481,'Bill Report Reference'!$I$2:$I$60,0)),"")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Reference'!$G$2:$G$60,MATCH(INDEX(Account!$J$2:$J$131,MATCH($B481,Account!$A$2:$A$131,0))&amp;"-"&amp;$C481&amp;"-"&amp;$D481,'Bill Report Reference'!$I$2:$I$60,0)),"")</f>
        <v>https://www.govinfo.gov/content/pkg/PLAW-119publ4/pdf/PLAW-119publ4.pdf</v>
      </c>
      <c r="T481" s="7" t="str">
        <f>IFERROR(""&amp;INDEX('Bill Report Reference'!$H$2:$H$60,MATCH(INDEX(Account!$J$2:$J$131,MATCH($B481,Account!$A$2:$A$131,0))&amp;"-"&amp;$C481&amp;"-"&amp;$D481,'Bill Report Reference'!$I$2:$I$60,0)),"")</f>
        <v>N/A</v>
      </c>
      <c r="U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Reference'!$E$2:$E$60,MATCH(INDEX(Account!$J$2:$J$131,MATCH($B482,Account!$A$2:$A$131,0))&amp;"-"&amp;$C482&amp;"-"&amp;$D482,'Bill Report Reference'!$I$2:$I$60,0)),"")</f>
        <v>S.4795</v>
      </c>
      <c r="G482" s="7" t="str">
        <f>IFERROR(""&amp;INDEX('Bill Report Reference'!$F$2:$F$60,MATCH(INDEX(Account!$J$2:$J$131,MATCH($B482,Account!$A$2:$A$131,0))&amp;"-"&amp;$C482&amp;"-"&amp;$D482,'Bill Report Reference'!$I$2:$I$60,0)),"")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Reference'!$G$2:$G$60,MATCH(INDEX(Account!$J$2:$J$131,MATCH($B482,Account!$A$2:$A$131,0))&amp;"-"&amp;$C482&amp;"-"&amp;$D482,'Bill Report Reference'!$I$2:$I$60,0)),"")</f>
        <v>https://www.congress.gov/118/bills/s4795/BILLS-118s4795rs.pdf</v>
      </c>
      <c r="T482" s="7" t="str">
        <f>IFERROR(""&amp;INDEX('Bill Report Reference'!$H$2:$H$60,MATCH(INDEX(Account!$J$2:$J$131,MATCH($B482,Account!$A$2:$A$131,0))&amp;"-"&amp;$C482&amp;"-"&amp;$D482,'Bill Report Reference'!$I$2:$I$60,0)),"")</f>
        <v>https://www.congress.gov/118/crpt/srpt198/CRPT-118srpt198.pdf</v>
      </c>
      <c r="U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Reference'!$E$2:$E$60,MATCH(INDEX(Account!$J$2:$J$131,MATCH($B483,Account!$A$2:$A$131,0))&amp;"-"&amp;$C483&amp;"-"&amp;$D483,'Bill Report Reference'!$I$2:$I$60,0)),"")</f>
        <v>H.R.9026</v>
      </c>
      <c r="G483" s="7" t="str">
        <f>IFERROR(""&amp;INDEX('Bill Report Reference'!$F$2:$F$60,MATCH(INDEX(Account!$J$2:$J$131,MATCH($B483,Account!$A$2:$A$131,0))&amp;"-"&amp;$C483&amp;"-"&amp;$D483,'Bill Report Reference'!$I$2:$I$60,0)),"")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Reference'!$G$2:$G$60,MATCH(INDEX(Account!$J$2:$J$131,MATCH($B483,Account!$A$2:$A$131,0))&amp;"-"&amp;$C483&amp;"-"&amp;$D483,'Bill Report Reference'!$I$2:$I$60,0)),"")</f>
        <v>https://www.govinfo.gov/content/pkg/BILLS-118hr9026rh/pdf/BILLS-118hr9026rh.pdf</v>
      </c>
      <c r="T483" s="7" t="str">
        <f>IFERROR(""&amp;INDEX('Bill Report Reference'!$H$2:$H$60,MATCH(INDEX(Account!$J$2:$J$131,MATCH($B483,Account!$A$2:$A$131,0))&amp;"-"&amp;$C483&amp;"-"&amp;$D483,'Bill Report Reference'!$I$2:$I$60,0)),"")</f>
        <v>https://www.congress.gov/118/crpt/hrpt582/CRPT-118hrpt582.pdf</v>
      </c>
      <c r="U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Reference'!$E$2:$E$60,MATCH(INDEX(Account!$J$2:$J$131,MATCH($B484,Account!$A$2:$A$131,0))&amp;"-"&amp;$C484&amp;"-"&amp;$D484,'Bill Report Reference'!$I$2:$I$60,0)),"")</f>
        <v>PREX 2.8:2025/APP</v>
      </c>
      <c r="G484" s="7" t="str">
        <f>IFERROR(""&amp;INDEX('Bill Report Reference'!$F$2:$F$60,MATCH(INDEX(Account!$J$2:$J$131,MATCH($B484,Account!$A$2:$A$131,0))&amp;"-"&amp;$C484&amp;"-"&amp;$D484,'Bill Report Reference'!$I$2:$I$60,0)),"")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Reference'!$G$2:$G$60,MATCH(INDEX(Account!$J$2:$J$131,MATCH($B484,Account!$A$2:$A$131,0))&amp;"-"&amp;$C484&amp;"-"&amp;$D484,'Bill Report Reference'!$I$2:$I$60,0)),"")</f>
        <v>https://www.govinfo.gov/content/pkg/BUDGET-2025-APP/pdf/BUDGET-2025-APP.pdf</v>
      </c>
      <c r="T484" s="7" t="str">
        <f>IFERROR(""&amp;INDEX('Bill Report Reference'!$H$2:$H$60,MATCH(INDEX(Account!$J$2:$J$131,MATCH($B484,Account!$A$2:$A$131,0))&amp;"-"&amp;$C484&amp;"-"&amp;$D484,'Bill Report Reference'!$I$2:$I$60,0)),"")</f>
        <v>N/A</v>
      </c>
      <c r="U484" s="7" t="inlineStr"/>
    </row>
    <row r="485">
      <c r="A485" s="7" t="inlineStr">
        <is>
          <t>OBS-0489</t>
        </is>
      </c>
      <c r="B485" s="7" t="inlineStr">
        <is>
          <t>ACC-NASA-SPACEOPS</t>
        </is>
      </c>
      <c r="C485" s="7" t="n">
        <v>2024</v>
      </c>
      <c r="D485" s="7" t="inlineStr">
        <is>
          <t>Enacted</t>
        </is>
      </c>
      <c r="E485" s="7" t="inlineStr">
        <is>
          <t>N/A</t>
        </is>
      </c>
      <c r="F485" s="7" t="str">
        <f>IFERROR(""&amp;INDEX('Bill Report Reference'!$E$2:$E$60,MATCH(INDEX(Account!$J$2:$J$131,MATCH($B485,Account!$A$2:$A$131,0))&amp;"-"&amp;$C485&amp;"-"&amp;$D485,'Bill Report Reference'!$I$2:$I$60,0)),"")</f>
        <v>P.L.118-42</v>
      </c>
      <c r="G485" s="7" t="str">
        <f>IFERROR(""&amp;INDEX('Bill Report Reference'!$F$2:$F$60,MATCH(INDEX(Account!$J$2:$J$131,MATCH($B485,Account!$A$2:$A$131,0))&amp;"-"&amp;$C485&amp;"-"&amp;$D485,'Bill Report Reference'!$I$2:$I$60,0)),"")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Reference'!$G$2:$G$60,MATCH(INDEX(Account!$J$2:$J$131,MATCH($B485,Account!$A$2:$A$131,0))&amp;"-"&amp;$C485&amp;"-"&amp;$D485,'Bill Report Reference'!$I$2:$I$60,0)),"")</f>
        <v>https://www.govinfo.gov/content/pkg/PLAW-118publ42/pdf/PLAW-118publ42.pdf</v>
      </c>
      <c r="T485" s="7" t="str">
        <f>IFERROR(""&amp;INDEX('Bill Report Reference'!$H$2:$H$60,MATCH(INDEX(Account!$J$2:$J$131,MATCH($B485,Account!$A$2:$A$131,0))&amp;"-"&amp;$C485&amp;"-"&amp;$D485,'Bill Report Reference'!$I$2:$I$60,0)),"")</f>
        <v>https://docs.house.gov/billsthisweek/20240304/FY24%20CJS%20Conference%20JES%20scan%203.3.24.pdf</v>
      </c>
      <c r="U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Reference'!$E$2:$E$60,MATCH(INDEX(Account!$J$2:$J$131,MATCH($B486,Account!$A$2:$A$131,0))&amp;"-"&amp;$C486&amp;"-"&amp;$D486,'Bill Report Reference'!$I$2:$I$60,0)),"")</f>
        <v>S.2321</v>
      </c>
      <c r="G486" s="7" t="str">
        <f>IFERROR(""&amp;INDEX('Bill Report Reference'!$F$2:$F$60,MATCH(INDEX(Account!$J$2:$J$131,MATCH($B486,Account!$A$2:$A$131,0))&amp;"-"&amp;$C486&amp;"-"&amp;$D486,'Bill Report Reference'!$I$2:$I$60,0)),"")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Reference'!$G$2:$G$60,MATCH(INDEX(Account!$J$2:$J$131,MATCH($B486,Account!$A$2:$A$131,0))&amp;"-"&amp;$C486&amp;"-"&amp;$D486,'Bill Report Reference'!$I$2:$I$60,0)),"")</f>
        <v>https://www.congress.gov/118/bills/s2321/BILLS-118s2321rs.pdf</v>
      </c>
      <c r="T486" s="7" t="str">
        <f>IFERROR(""&amp;INDEX('Bill Report Reference'!$H$2:$H$60,MATCH(INDEX(Account!$J$2:$J$131,MATCH($B486,Account!$A$2:$A$131,0))&amp;"-"&amp;$C486&amp;"-"&amp;$D486,'Bill Report Reference'!$I$2:$I$60,0)),"")</f>
        <v>https://www.congress.gov/118/crpt/srpt62/CRPT-118srpt62.pdf</v>
      </c>
      <c r="U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Reference'!$E$2:$E$60,MATCH(INDEX(Account!$J$2:$J$131,MATCH($B487,Account!$A$2:$A$131,0))&amp;"-"&amp;$C487&amp;"-"&amp;$D487,'Bill Report Reference'!$I$2:$I$60,0)),"")</f>
        <v>H.R.5893</v>
      </c>
      <c r="G487" s="7" t="str">
        <f>IFERROR(""&amp;INDEX('Bill Report Reference'!$F$2:$F$60,MATCH(INDEX(Account!$J$2:$J$131,MATCH($B487,Account!$A$2:$A$131,0))&amp;"-"&amp;$C487&amp;"-"&amp;$D487,'Bill Report Reference'!$I$2:$I$60,0)),"")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Reference'!$G$2:$G$60,MATCH(INDEX(Account!$J$2:$J$131,MATCH($B487,Account!$A$2:$A$131,0))&amp;"-"&amp;$C487&amp;"-"&amp;$D487,'Bill Report Reference'!$I$2:$I$60,0)),"")</f>
        <v>https://www.congress.gov/118/bills/hr5893/BILLS-118hr5893ih.pdf</v>
      </c>
      <c r="T487" s="7" t="str">
        <f>IFERROR(""&amp;INDEX('Bill Report Reference'!$H$2:$H$60,MATCH(INDEX(Account!$J$2:$J$131,MATCH($B487,Account!$A$2:$A$131,0))&amp;"-"&amp;$C487&amp;"-"&amp;$D487,'Bill Report Reference'!$I$2:$I$60,0)),"")</f>
        <v>https://appropriations.house.gov/sites/evo-subsites/republicans-appropriations.house.gov/files/FY24-CJS-Explanatory-Materials.pdf</v>
      </c>
      <c r="U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Reference'!$E$2:$E$60,MATCH(INDEX(Account!$J$2:$J$131,MATCH($B488,Account!$A$2:$A$131,0))&amp;"-"&amp;$C488&amp;"-"&amp;$D488,'Bill Report Reference'!$I$2:$I$60,0)),"")</f>
        <v>PREX 2.8:2024/APP</v>
      </c>
      <c r="G488" s="7" t="str">
        <f>IFERROR(""&amp;INDEX('Bill Report Reference'!$F$2:$F$60,MATCH(INDEX(Account!$J$2:$J$131,MATCH($B488,Account!$A$2:$A$131,0))&amp;"-"&amp;$C488&amp;"-"&amp;$D488,'Bill Report Reference'!$I$2:$I$60,0)),"")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Reference'!$G$2:$G$60,MATCH(INDEX(Account!$J$2:$J$131,MATCH($B488,Account!$A$2:$A$131,0))&amp;"-"&amp;$C488&amp;"-"&amp;$D488,'Bill Report Reference'!$I$2:$I$60,0)),"")</f>
        <v>https://www.govinfo.gov/content/pkg/BUDGET-2024-APP/pdf/BUDGET-2024-APP.pdf</v>
      </c>
      <c r="T488" s="7" t="str">
        <f>IFERROR(""&amp;INDEX('Bill Report Reference'!$H$2:$H$60,MATCH(INDEX(Account!$J$2:$J$131,MATCH($B488,Account!$A$2:$A$131,0))&amp;"-"&amp;$C488&amp;"-"&amp;$D488,'Bill Report Reference'!$I$2:$I$60,0)),"")</f>
        <v>N/A</v>
      </c>
      <c r="U488" s="7" t="inlineStr"/>
    </row>
    <row r="489">
      <c r="A489" s="7" t="inlineStr">
        <is>
          <t>OBS-0493</t>
        </is>
      </c>
      <c r="B489" s="7" t="inlineStr">
        <is>
          <t>ACC-NASA-SPACEOPS</t>
        </is>
      </c>
      <c r="C489" s="7" t="n">
        <v>2023</v>
      </c>
      <c r="D489" s="7" t="inlineStr">
        <is>
          <t>Enacted</t>
        </is>
      </c>
      <c r="E489" s="7" t="inlineStr">
        <is>
          <t>N/A</t>
        </is>
      </c>
      <c r="F489" s="7" t="str">
        <f>IFERROR(""&amp;INDEX('Bill Report Reference'!$E$2:$E$60,MATCH(INDEX(Account!$J$2:$J$131,MATCH($B489,Account!$A$2:$A$131,0))&amp;"-"&amp;$C489&amp;"-"&amp;$D489,'Bill Report Reference'!$I$2:$I$60,0)),"")</f>
        <v>P.L.117-328</v>
      </c>
      <c r="G489" s="7" t="str">
        <f>IFERROR(""&amp;INDEX('Bill Report Reference'!$F$2:$F$60,MATCH(INDEX(Account!$J$2:$J$131,MATCH($B489,Account!$A$2:$A$131,0))&amp;"-"&amp;$C489&amp;"-"&amp;$D489,'Bill Report Reference'!$I$2:$I$60,0)),"")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Reference'!$G$2:$G$60,MATCH(INDEX(Account!$J$2:$J$131,MATCH($B489,Account!$A$2:$A$131,0))&amp;"-"&amp;$C489&amp;"-"&amp;$D489,'Bill Report Reference'!$I$2:$I$60,0)),"")</f>
        <v>https://www.govinfo.gov/content/pkg/PLAW-117publ328/pdf/PLAW-117publ328.pdf</v>
      </c>
      <c r="T489" s="7" t="str">
        <f>IFERROR(""&amp;INDEX('Bill Report Reference'!$H$2:$H$60,MATCH(INDEX(Account!$J$2:$J$131,MATCH($B489,Account!$A$2:$A$131,0))&amp;"-"&amp;$C489&amp;"-"&amp;$D489,'Bill Report Reference'!$I$2:$I$60,0)),"")</f>
        <v>https://www.govinfo.gov/content/pkg/CPRT-117HPRT50347/pdf/CPRT-117HPRT50347.pdf</v>
      </c>
      <c r="U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Reference'!$E$2:$E$60,MATCH(INDEX(Account!$J$2:$J$131,MATCH($B490,Account!$A$2:$A$131,0))&amp;"-"&amp;$C490&amp;"-"&amp;$D490,'Bill Report Reference'!$I$2:$I$60,0)),"")</f>
        <v>S.4664</v>
      </c>
      <c r="G490" s="7" t="str">
        <f>IFERROR(""&amp;INDEX('Bill Report Reference'!$F$2:$F$60,MATCH(INDEX(Account!$J$2:$J$131,MATCH($B490,Account!$A$2:$A$131,0))&amp;"-"&amp;$C490&amp;"-"&amp;$D490,'Bill Report Reference'!$I$2:$I$60,0)),"")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Reference'!$G$2:$G$60,MATCH(INDEX(Account!$J$2:$J$131,MATCH($B490,Account!$A$2:$A$131,0))&amp;"-"&amp;$C490&amp;"-"&amp;$D490,'Bill Report Reference'!$I$2:$I$60,0)),"")</f>
        <v>https://www.congress.gov/117/bills/s4664/BILLS-117s4664is.pdf</v>
      </c>
      <c r="T490" s="7" t="str">
        <f>IFERROR(""&amp;INDEX('Bill Report Reference'!$H$2:$H$60,MATCH(INDEX(Account!$J$2:$J$131,MATCH($B490,Account!$A$2:$A$131,0))&amp;"-"&amp;$C490&amp;"-"&amp;$D490,'Bill Report Reference'!$I$2:$I$60,0)),"")</f>
        <v>https://www.appropriations.senate.gov/imo/media/doc/CJSFY23RPT.PDF</v>
      </c>
      <c r="U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Reference'!$E$2:$E$60,MATCH(INDEX(Account!$J$2:$J$131,MATCH($B491,Account!$A$2:$A$131,0))&amp;"-"&amp;$C491&amp;"-"&amp;$D491,'Bill Report Reference'!$I$2:$I$60,0)),"")</f>
        <v>H.R.8256</v>
      </c>
      <c r="G491" s="7" t="str">
        <f>IFERROR(""&amp;INDEX('Bill Report Reference'!$F$2:$F$60,MATCH(INDEX(Account!$J$2:$J$131,MATCH($B491,Account!$A$2:$A$131,0))&amp;"-"&amp;$C491&amp;"-"&amp;$D491,'Bill Report Reference'!$I$2:$I$60,0)),"")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Reference'!$G$2:$G$60,MATCH(INDEX(Account!$J$2:$J$131,MATCH($B491,Account!$A$2:$A$131,0))&amp;"-"&amp;$C491&amp;"-"&amp;$D491,'Bill Report Reference'!$I$2:$I$60,0)),"")</f>
        <v>https://www.congress.gov/117/bills/hr8256/BILLS-117hr8256rh.pdf</v>
      </c>
      <c r="T491" s="7" t="str">
        <f>IFERROR(""&amp;INDEX('Bill Report Reference'!$H$2:$H$60,MATCH(INDEX(Account!$J$2:$J$131,MATCH($B491,Account!$A$2:$A$131,0))&amp;"-"&amp;$C491&amp;"-"&amp;$D491,'Bill Report Reference'!$I$2:$I$60,0)),"")</f>
        <v>https://www.govinfo.gov/content/pkg/CRPT-117hrpt395/pdf/CRPT-117hrpt395.pdf</v>
      </c>
      <c r="U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Reference'!$E$2:$E$60,MATCH(INDEX(Account!$J$2:$J$131,MATCH($B492,Account!$A$2:$A$131,0))&amp;"-"&amp;$C492&amp;"-"&amp;$D492,'Bill Report Reference'!$I$2:$I$60,0)),"")</f>
        <v>PREX 2.8:2023/APP</v>
      </c>
      <c r="G492" s="7" t="str">
        <f>IFERROR(""&amp;INDEX('Bill Report Reference'!$F$2:$F$60,MATCH(INDEX(Account!$J$2:$J$131,MATCH($B492,Account!$A$2:$A$131,0))&amp;"-"&amp;$C492&amp;"-"&amp;$D492,'Bill Report Reference'!$I$2:$I$60,0)),"")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Reference'!$G$2:$G$60,MATCH(INDEX(Account!$J$2:$J$131,MATCH($B492,Account!$A$2:$A$131,0))&amp;"-"&amp;$C492&amp;"-"&amp;$D492,'Bill Report Reference'!$I$2:$I$60,0)),"")</f>
        <v>https://www.govinfo.gov/content/pkg/BUDGET-2023-APP/pdf/BUDGET-2023-APP.pdf</v>
      </c>
      <c r="T492" s="7" t="str">
        <f>IFERROR(""&amp;INDEX('Bill Report Reference'!$H$2:$H$60,MATCH(INDEX(Account!$J$2:$J$131,MATCH($B492,Account!$A$2:$A$131,0))&amp;"-"&amp;$C492&amp;"-"&amp;$D492,'Bill Report Reference'!$I$2:$I$60,0)),"")</f>
        <v>N/A</v>
      </c>
      <c r="U492" s="7" t="inlineStr"/>
    </row>
    <row r="493">
      <c r="A493" s="7" t="inlineStr">
        <is>
          <t>OBS-0497</t>
        </is>
      </c>
      <c r="B493" s="7" t="inlineStr">
        <is>
          <t>ACC-NASA-SPACEOPS</t>
        </is>
      </c>
      <c r="C493" s="7" t="n">
        <v>2022</v>
      </c>
      <c r="D493" s="7" t="inlineStr">
        <is>
          <t>Enacted</t>
        </is>
      </c>
      <c r="E493" s="7" t="inlineStr">
        <is>
          <t>N/A</t>
        </is>
      </c>
      <c r="F493" s="7" t="str">
        <f>IFERROR(""&amp;INDEX('Bill Report Reference'!$E$2:$E$60,MATCH(INDEX(Account!$J$2:$J$131,MATCH($B493,Account!$A$2:$A$131,0))&amp;"-"&amp;$C493&amp;"-"&amp;$D493,'Bill Report Reference'!$I$2:$I$60,0)),"")</f>
        <v>P.L.117-103</v>
      </c>
      <c r="G493" s="7" t="str">
        <f>IFERROR(""&amp;INDEX('Bill Report Reference'!$F$2:$F$60,MATCH(INDEX(Account!$J$2:$J$131,MATCH($B493,Account!$A$2:$A$131,0))&amp;"-"&amp;$C493&amp;"-"&amp;$D493,'Bill Report Reference'!$I$2:$I$60,0)),"")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Reference'!$G$2:$G$60,MATCH(INDEX(Account!$J$2:$J$131,MATCH($B493,Account!$A$2:$A$131,0))&amp;"-"&amp;$C493&amp;"-"&amp;$D493,'Bill Report Reference'!$I$2:$I$60,0)),"")</f>
        <v>https://www.congress.gov/117/plaws/publ103/PLAW-117publ103.pdf</v>
      </c>
      <c r="T493" s="7" t="str">
        <f>IFERROR(""&amp;INDEX('Bill Report Reference'!$H$2:$H$60,MATCH(INDEX(Account!$J$2:$J$131,MATCH($B493,Account!$A$2:$A$131,0))&amp;"-"&amp;$C493&amp;"-"&amp;$D493,'Bill Report Reference'!$I$2:$I$60,0)),"")</f>
        <v>https://www.govinfo.gov/content/pkg/CPRT-117HPRT47047/pdf/CPRT-117HPRT47047.pdf</v>
      </c>
      <c r="U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Reference'!$E$2:$E$60,MATCH(INDEX(Account!$J$2:$J$131,MATCH($B494,Account!$A$2:$A$131,0))&amp;"-"&amp;$C494&amp;"-"&amp;$D494,'Bill Report Reference'!$I$2:$I$60,0)),"")</f>
        <v>S.3042</v>
      </c>
      <c r="G494" s="7" t="str">
        <f>IFERROR(""&amp;INDEX('Bill Report Reference'!$F$2:$F$60,MATCH(INDEX(Account!$J$2:$J$131,MATCH($B494,Account!$A$2:$A$131,0))&amp;"-"&amp;$C494&amp;"-"&amp;$D494,'Bill Report Reference'!$I$2:$I$60,0)),"")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Reference'!$G$2:$G$60,MATCH(INDEX(Account!$J$2:$J$131,MATCH($B494,Account!$A$2:$A$131,0))&amp;"-"&amp;$C494&amp;"-"&amp;$D494,'Bill Report Reference'!$I$2:$I$60,0)),"")</f>
        <v>https://www.congress.gov/117/bills/s3042/BILLS-117s3042is.pdf</v>
      </c>
      <c r="T494" s="7" t="str">
        <f>IFERROR(""&amp;INDEX('Bill Report Reference'!$H$2:$H$60,MATCH(INDEX(Account!$J$2:$J$131,MATCH($B494,Account!$A$2:$A$131,0))&amp;"-"&amp;$C494&amp;"-"&amp;$D494,'Bill Report Reference'!$I$2:$I$60,0)),"")</f>
        <v>https://www.appropriations.senate.gov/imo/media/doc/CJSRept_Final.PDF</v>
      </c>
      <c r="U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Reference'!$E$2:$E$60,MATCH(INDEX(Account!$J$2:$J$131,MATCH($B495,Account!$A$2:$A$131,0))&amp;"-"&amp;$C495&amp;"-"&amp;$D495,'Bill Report Reference'!$I$2:$I$60,0)),"")</f>
        <v>H.R.4505</v>
      </c>
      <c r="G495" s="7" t="str">
        <f>IFERROR(""&amp;INDEX('Bill Report Reference'!$F$2:$F$60,MATCH(INDEX(Account!$J$2:$J$131,MATCH($B495,Account!$A$2:$A$131,0))&amp;"-"&amp;$C495&amp;"-"&amp;$D495,'Bill Report Reference'!$I$2:$I$60,0)),"")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Reference'!$G$2:$G$60,MATCH(INDEX(Account!$J$2:$J$131,MATCH($B495,Account!$A$2:$A$131,0))&amp;"-"&amp;$C495&amp;"-"&amp;$D495,'Bill Report Reference'!$I$2:$I$60,0)),"")</f>
        <v>https://www.congress.gov/117/bills/hr4505/BILLS-117hr4505rh.pdf</v>
      </c>
      <c r="T495" s="7" t="str">
        <f>IFERROR(""&amp;INDEX('Bill Report Reference'!$H$2:$H$60,MATCH(INDEX(Account!$J$2:$J$131,MATCH($B495,Account!$A$2:$A$131,0))&amp;"-"&amp;$C495&amp;"-"&amp;$D495,'Bill Report Reference'!$I$2:$I$60,0)),"")</f>
        <v>https://www.govinfo.gov/content/pkg/CRPT-117hrpt97/pdf/CRPT-117hrpt97.pdf</v>
      </c>
      <c r="U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Reference'!$E$2:$E$60,MATCH(INDEX(Account!$J$2:$J$131,MATCH($B496,Account!$A$2:$A$131,0))&amp;"-"&amp;$C496&amp;"-"&amp;$D496,'Bill Report Reference'!$I$2:$I$60,0)),"")</f>
        <v>PREX 2.8:2022/APP</v>
      </c>
      <c r="G496" s="7" t="str">
        <f>IFERROR(""&amp;INDEX('Bill Report Reference'!$F$2:$F$60,MATCH(INDEX(Account!$J$2:$J$131,MATCH($B496,Account!$A$2:$A$131,0))&amp;"-"&amp;$C496&amp;"-"&amp;$D496,'Bill Report Reference'!$I$2:$I$60,0)),"")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Reference'!$G$2:$G$60,MATCH(INDEX(Account!$J$2:$J$131,MATCH($B496,Account!$A$2:$A$131,0))&amp;"-"&amp;$C496&amp;"-"&amp;$D496,'Bill Report Reference'!$I$2:$I$60,0)),"")</f>
        <v>https://www.govinfo.gov/content/pkg/BUDGET-2022-APP/pdf/BUDGET-2022-APP.pdf</v>
      </c>
      <c r="T496" s="7" t="str">
        <f>IFERROR(""&amp;INDEX('Bill Report Reference'!$H$2:$H$60,MATCH(INDEX(Account!$J$2:$J$131,MATCH($B496,Account!$A$2:$A$131,0))&amp;"-"&amp;$C496&amp;"-"&amp;$D496,'Bill Report Reference'!$I$2:$I$60,0)),"")</f>
        <v>N/A</v>
      </c>
      <c r="U496" s="7" t="inlineStr"/>
    </row>
    <row r="497">
      <c r="A497" s="7" t="inlineStr">
        <is>
          <t>OBS-0501</t>
        </is>
      </c>
      <c r="B497" s="7" t="inlineStr">
        <is>
          <t>ACC-NASA-SPACEOPS</t>
        </is>
      </c>
      <c r="C497" s="7" t="n">
        <v>2021</v>
      </c>
      <c r="D497" s="7" t="inlineStr">
        <is>
          <t>Enacted</t>
        </is>
      </c>
      <c r="E497" s="7" t="inlineStr">
        <is>
          <t>N/A</t>
        </is>
      </c>
      <c r="F497" s="7" t="str">
        <f>IFERROR(""&amp;INDEX('Bill Report Reference'!$E$2:$E$60,MATCH(INDEX(Account!$J$2:$J$131,MATCH($B497,Account!$A$2:$A$131,0))&amp;"-"&amp;$C497&amp;"-"&amp;$D497,'Bill Report Reference'!$I$2:$I$60,0)),"")</f>
        <v>P.L.116-260</v>
      </c>
      <c r="G497" s="7" t="str">
        <f>IFERROR(""&amp;INDEX('Bill Report Reference'!$F$2:$F$60,MATCH(INDEX(Account!$J$2:$J$131,MATCH($B497,Account!$A$2:$A$131,0))&amp;"-"&amp;$C497&amp;"-"&amp;$D497,'Bill Report Reference'!$I$2:$I$60,0)),"")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Reference'!$G$2:$G$60,MATCH(INDEX(Account!$J$2:$J$131,MATCH($B497,Account!$A$2:$A$131,0))&amp;"-"&amp;$C497&amp;"-"&amp;$D497,'Bill Report Reference'!$I$2:$I$60,0)),"")</f>
        <v>https://www.congress.gov/116/plaws/publ260/PLAW-116publ260.pdf</v>
      </c>
      <c r="T497" s="7" t="str">
        <f>IFERROR(""&amp;INDEX('Bill Report Reference'!$H$2:$H$60,MATCH(INDEX(Account!$J$2:$J$131,MATCH($B497,Account!$A$2:$A$131,0))&amp;"-"&amp;$C497&amp;"-"&amp;$D497,'Bill Report Reference'!$I$2:$I$60,0)),"")</f>
        <v>https://www.congress.gov/117/cprt/HPRT43749/CPRT-117HPRT43749.pdf</v>
      </c>
      <c r="U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Reference'!$E$2:$E$60,MATCH(INDEX(Account!$J$2:$J$131,MATCH($B498,Account!$A$2:$A$131,0))&amp;"-"&amp;$C498&amp;"-"&amp;$D498,'Bill Report Reference'!$I$2:$I$60,0)),"")</f>
        <v>N/A</v>
      </c>
      <c r="G498" s="7" t="str">
        <f>IFERROR(""&amp;INDEX('Bill Report Reference'!$F$2:$F$60,MATCH(INDEX(Account!$J$2:$J$131,MATCH($B498,Account!$A$2:$A$131,0))&amp;"-"&amp;$C498&amp;"-"&amp;$D498,'Bill Report Reference'!$I$2:$I$60,0)),"")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Reference'!$G$2:$G$60,MATCH(INDEX(Account!$J$2:$J$131,MATCH($B498,Account!$A$2:$A$131,0))&amp;"-"&amp;$C498&amp;"-"&amp;$D498,'Bill Report Reference'!$I$2:$I$60,0)),"")</f>
        <v>https://www.appropriations.senate.gov/imo/media/doc/CJSFY2021.pdf</v>
      </c>
      <c r="T498" s="7" t="str">
        <f>IFERROR(""&amp;INDEX('Bill Report Reference'!$H$2:$H$60,MATCH(INDEX(Account!$J$2:$J$131,MATCH($B498,Account!$A$2:$A$131,0))&amp;"-"&amp;$C498&amp;"-"&amp;$D498,'Bill Report Reference'!$I$2:$I$60,0)),"")</f>
        <v>https://www.appropriations.senate.gov/imo/media/doc/CJSRept.pdf</v>
      </c>
      <c r="U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Reference'!$E$2:$E$60,MATCH(INDEX(Account!$J$2:$J$131,MATCH($B499,Account!$A$2:$A$131,0))&amp;"-"&amp;$C499&amp;"-"&amp;$D499,'Bill Report Reference'!$I$2:$I$60,0)),"")</f>
        <v>H.R.7667</v>
      </c>
      <c r="G499" s="7" t="str">
        <f>IFERROR(""&amp;INDEX('Bill Report Reference'!$F$2:$F$60,MATCH(INDEX(Account!$J$2:$J$131,MATCH($B499,Account!$A$2:$A$131,0))&amp;"-"&amp;$C499&amp;"-"&amp;$D499,'Bill Report Reference'!$I$2:$I$60,0)),"")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Reference'!$G$2:$G$60,MATCH(INDEX(Account!$J$2:$J$131,MATCH($B499,Account!$A$2:$A$131,0))&amp;"-"&amp;$C499&amp;"-"&amp;$D499,'Bill Report Reference'!$I$2:$I$60,0)),"")</f>
        <v>https://www.congress.gov/116/bills/hr7667/BILLS-116hr7667rh.pdf</v>
      </c>
      <c r="T499" s="7" t="str">
        <f>IFERROR(""&amp;INDEX('Bill Report Reference'!$H$2:$H$60,MATCH(INDEX(Account!$J$2:$J$131,MATCH($B499,Account!$A$2:$A$131,0))&amp;"-"&amp;$C499&amp;"-"&amp;$D499,'Bill Report Reference'!$I$2:$I$60,0)),"")</f>
        <v>https://www.govinfo.gov/content/pkg/CRPT-116hrpt455/pdf/CRPT-116hrpt455.pdf</v>
      </c>
      <c r="U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Reference'!$E$2:$E$60,MATCH(INDEX(Account!$J$2:$J$131,MATCH($B500,Account!$A$2:$A$131,0))&amp;"-"&amp;$C500&amp;"-"&amp;$D500,'Bill Report Reference'!$I$2:$I$60,0)),"")</f>
        <v>PREX 2.8:2021/APP</v>
      </c>
      <c r="G500" s="7" t="str">
        <f>IFERROR(""&amp;INDEX('Bill Report Reference'!$F$2:$F$60,MATCH(INDEX(Account!$J$2:$J$131,MATCH($B500,Account!$A$2:$A$131,0))&amp;"-"&amp;$C500&amp;"-"&amp;$D500,'Bill Report Reference'!$I$2:$I$60,0)),"")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Reference'!$G$2:$G$60,MATCH(INDEX(Account!$J$2:$J$131,MATCH($B500,Account!$A$2:$A$131,0))&amp;"-"&amp;$C500&amp;"-"&amp;$D500,'Bill Report Reference'!$I$2:$I$60,0)),"")</f>
        <v>https://www.govinfo.gov/content/pkg/BUDGET-2021-APP/pdf/BUDGET-2021-APP.pdf</v>
      </c>
      <c r="T500" s="7" t="str">
        <f>IFERROR(""&amp;INDEX('Bill Report Reference'!$H$2:$H$60,MATCH(INDEX(Account!$J$2:$J$131,MATCH($B500,Account!$A$2:$A$131,0))&amp;"-"&amp;$C500&amp;"-"&amp;$D500,'Bill Report Reference'!$I$2:$I$60,0)),"")</f>
        <v>N/A</v>
      </c>
      <c r="U500" s="7" t="inlineStr"/>
    </row>
    <row r="501">
      <c r="A501" s="7" t="inlineStr">
        <is>
          <t>OBS-0505</t>
        </is>
      </c>
      <c r="B501" s="7" t="inlineStr">
        <is>
          <t>ACC-NASA-SPACEOPS</t>
        </is>
      </c>
      <c r="C501" s="7" t="n">
        <v>2020</v>
      </c>
      <c r="D501" s="7" t="inlineStr">
        <is>
          <t>Enacted</t>
        </is>
      </c>
      <c r="E501" s="7" t="inlineStr">
        <is>
          <t>N/A</t>
        </is>
      </c>
      <c r="F501" s="7" t="str">
        <f>IFERROR(""&amp;INDEX('Bill Report Reference'!$E$2:$E$60,MATCH(INDEX(Account!$J$2:$J$131,MATCH($B501,Account!$A$2:$A$131,0))&amp;"-"&amp;$C501&amp;"-"&amp;$D501,'Bill Report Reference'!$I$2:$I$60,0)),"")</f>
        <v>P.L.116-93</v>
      </c>
      <c r="G501" s="7" t="str">
        <f>IFERROR(""&amp;INDEX('Bill Report Reference'!$F$2:$F$60,MATCH(INDEX(Account!$J$2:$J$131,MATCH($B501,Account!$A$2:$A$131,0))&amp;"-"&amp;$C501&amp;"-"&amp;$D501,'Bill Report Reference'!$I$2:$I$60,0)),"")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Reference'!$G$2:$G$60,MATCH(INDEX(Account!$J$2:$J$131,MATCH($B501,Account!$A$2:$A$131,0))&amp;"-"&amp;$C501&amp;"-"&amp;$D501,'Bill Report Reference'!$I$2:$I$60,0)),"")</f>
        <v>https://www.congress.gov/116/plaws/publ93/PLAW-116publ93.pdf</v>
      </c>
      <c r="T501" s="7" t="str">
        <f>IFERROR(""&amp;INDEX('Bill Report Reference'!$H$2:$H$60,MATCH(INDEX(Account!$J$2:$J$131,MATCH($B501,Account!$A$2:$A$131,0))&amp;"-"&amp;$C501&amp;"-"&amp;$D501,'Bill Report Reference'!$I$2:$I$60,0)),"")</f>
        <v>https://docs.house.gov/billsthisweek/20191216/BILLS-116HR1158SA-JES-DIVISION-B.pdf</v>
      </c>
      <c r="U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Reference'!$E$2:$E$60,MATCH(INDEX(Account!$J$2:$J$131,MATCH($B502,Account!$A$2:$A$131,0))&amp;"-"&amp;$C502&amp;"-"&amp;$D502,'Bill Report Reference'!$I$2:$I$60,0)),"")</f>
        <v>S.2584</v>
      </c>
      <c r="G502" s="7" t="str">
        <f>IFERROR(""&amp;INDEX('Bill Report Reference'!$F$2:$F$60,MATCH(INDEX(Account!$J$2:$J$131,MATCH($B502,Account!$A$2:$A$131,0))&amp;"-"&amp;$C502&amp;"-"&amp;$D502,'Bill Report Reference'!$I$2:$I$60,0)),"")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Reference'!$G$2:$G$60,MATCH(INDEX(Account!$J$2:$J$131,MATCH($B502,Account!$A$2:$A$131,0))&amp;"-"&amp;$C502&amp;"-"&amp;$D502,'Bill Report Reference'!$I$2:$I$60,0)),"")</f>
        <v>https://www.congress.gov/116/bills/s2584/BILLS-116s2584rs.pdf</v>
      </c>
      <c r="T502" s="7" t="str">
        <f>IFERROR(""&amp;INDEX('Bill Report Reference'!$H$2:$H$60,MATCH(INDEX(Account!$J$2:$J$131,MATCH($B502,Account!$A$2:$A$131,0))&amp;"-"&amp;$C502&amp;"-"&amp;$D502,'Bill Report Reference'!$I$2:$I$60,0)),"")</f>
        <v>https://www.govinfo.gov/content/pkg/CRPT-116srpt127/pdf/CRPT-116srpt127.pdf</v>
      </c>
      <c r="U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Reference'!$E$2:$E$60,MATCH(INDEX(Account!$J$2:$J$131,MATCH($B503,Account!$A$2:$A$131,0))&amp;"-"&amp;$C503&amp;"-"&amp;$D503,'Bill Report Reference'!$I$2:$I$60,0)),"")</f>
        <v>H.R.3055</v>
      </c>
      <c r="G503" s="7" t="str">
        <f>IFERROR(""&amp;INDEX('Bill Report Reference'!$F$2:$F$60,MATCH(INDEX(Account!$J$2:$J$131,MATCH($B503,Account!$A$2:$A$131,0))&amp;"-"&amp;$C503&amp;"-"&amp;$D503,'Bill Report Reference'!$I$2:$I$60,0)),"")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Reference'!$G$2:$G$60,MATCH(INDEX(Account!$J$2:$J$131,MATCH($B503,Account!$A$2:$A$131,0))&amp;"-"&amp;$C503&amp;"-"&amp;$D503,'Bill Report Reference'!$I$2:$I$60,0)),"")</f>
        <v>https://www.congress.gov/116/bills/hr3055/BILLS-116hr3055rh.pdf</v>
      </c>
      <c r="T503" s="7" t="str">
        <f>IFERROR(""&amp;INDEX('Bill Report Reference'!$H$2:$H$60,MATCH(INDEX(Account!$J$2:$J$131,MATCH($B503,Account!$A$2:$A$131,0))&amp;"-"&amp;$C503&amp;"-"&amp;$D503,'Bill Report Reference'!$I$2:$I$60,0)),"")</f>
        <v>https://www.govinfo.gov/content/pkg/CRPT-116hrpt101/pdf/CRPT-116hrpt101.pdf</v>
      </c>
      <c r="U503" s="7" t="inlineStr"/>
    </row>
    <row r="504">
      <c r="A504" s="7" t="inlineStr">
        <is>
          <t>OBS-0509</t>
        </is>
      </c>
      <c r="B504" s="7" t="inlineStr">
        <is>
          <t>ACC-NASA-SPACEOPS</t>
        </is>
      </c>
      <c r="C504" s="7" t="n">
        <v>2019</v>
      </c>
      <c r="D504" s="7" t="inlineStr">
        <is>
          <t>Enacted</t>
        </is>
      </c>
      <c r="E504" s="7" t="inlineStr">
        <is>
          <t>N/A</t>
        </is>
      </c>
      <c r="F504" s="7" t="str">
        <f>IFERROR(""&amp;INDEX('Bill Report Reference'!$E$2:$E$60,MATCH(INDEX(Account!$J$2:$J$131,MATCH($B504,Account!$A$2:$A$131,0))&amp;"-"&amp;$C504&amp;"-"&amp;$D504,'Bill Report Reference'!$I$2:$I$60,0)),"")</f>
        <v>P.L.116-6</v>
      </c>
      <c r="G504" s="7" t="str">
        <f>IFERROR(""&amp;INDEX('Bill Report Reference'!$F$2:$F$60,MATCH(INDEX(Account!$J$2:$J$131,MATCH($B504,Account!$A$2:$A$131,0))&amp;"-"&amp;$C504&amp;"-"&amp;$D504,'Bill Report Reference'!$I$2:$I$60,0)),"")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Reference'!$G$2:$G$60,MATCH(INDEX(Account!$J$2:$J$131,MATCH($B504,Account!$A$2:$A$131,0))&amp;"-"&amp;$C504&amp;"-"&amp;$D504,'Bill Report Reference'!$I$2:$I$60,0)),"")</f>
        <v>https://www.congress.gov/116/plaws/publ6/PLAW-116publ6.pdf</v>
      </c>
      <c r="T504" s="7" t="str">
        <f>IFERROR(""&amp;INDEX('Bill Report Reference'!$H$2:$H$60,MATCH(INDEX(Account!$J$2:$J$131,MATCH($B504,Account!$A$2:$A$131,0))&amp;"-"&amp;$C504&amp;"-"&amp;$D504,'Bill Report Reference'!$I$2:$I$60,0)),"")</f>
        <v>https://www.congress.gov/116/crpt/hrpt9/CRPT-116hrpt9.pdf</v>
      </c>
      <c r="U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Reference'!$E$2:$E$60,MATCH(INDEX(Account!$J$2:$J$131,MATCH($B505,Account!$A$2:$A$131,0))&amp;"-"&amp;$C505&amp;"-"&amp;$D505,'Bill Report Reference'!$I$2:$I$60,0)),"")</f>
        <v>S.3072</v>
      </c>
      <c r="G505" s="7" t="str">
        <f>IFERROR(""&amp;INDEX('Bill Report Reference'!$F$2:$F$60,MATCH(INDEX(Account!$J$2:$J$131,MATCH($B505,Account!$A$2:$A$131,0))&amp;"-"&amp;$C505&amp;"-"&amp;$D505,'Bill Report Reference'!$I$2:$I$60,0)),"")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Reference'!$G$2:$G$60,MATCH(INDEX(Account!$J$2:$J$131,MATCH($B505,Account!$A$2:$A$131,0))&amp;"-"&amp;$C505&amp;"-"&amp;$D505,'Bill Report Reference'!$I$2:$I$60,0)),"")</f>
        <v>https://www.congress.gov/115/bills/s3072/BILLS-115s3072pcs.pdf</v>
      </c>
      <c r="T505" s="7" t="str">
        <f>IFERROR(""&amp;INDEX('Bill Report Reference'!$H$2:$H$60,MATCH(INDEX(Account!$J$2:$J$131,MATCH($B505,Account!$A$2:$A$131,0))&amp;"-"&amp;$C505&amp;"-"&amp;$D505,'Bill Report Reference'!$I$2:$I$60,0)),"")</f>
        <v>https://www.govinfo.gov/content/pkg/CRPT-115srpt275/pdf/CRPT-115srpt275.pdf</v>
      </c>
      <c r="U505" s="7" t="inlineStr"/>
    </row>
    <row r="506">
      <c r="A506" s="7" t="inlineStr">
        <is>
          <t>OBS-0513</t>
        </is>
      </c>
      <c r="B506" s="7" t="inlineStr">
        <is>
          <t>ACC-NASA-SPACEOPS</t>
        </is>
      </c>
      <c r="C506" s="7" t="n">
        <v>2018</v>
      </c>
      <c r="D506" s="7" t="inlineStr">
        <is>
          <t>Enacted</t>
        </is>
      </c>
      <c r="E506" s="7" t="inlineStr">
        <is>
          <t>N/A</t>
        </is>
      </c>
      <c r="F506" s="7" t="str">
        <f>IFERROR(""&amp;INDEX('Bill Report Reference'!$E$2:$E$60,MATCH(INDEX(Account!$J$2:$J$131,MATCH($B506,Account!$A$2:$A$131,0))&amp;"-"&amp;$C506&amp;"-"&amp;$D506,'Bill Report Reference'!$I$2:$I$60,0)),"")</f>
        <v>P.L.115-141</v>
      </c>
      <c r="G506" s="7" t="str">
        <f>IFERROR(""&amp;INDEX('Bill Report Reference'!$F$2:$F$60,MATCH(INDEX(Account!$J$2:$J$131,MATCH($B506,Account!$A$2:$A$131,0))&amp;"-"&amp;$C506&amp;"-"&amp;$D506,'Bill Report Reference'!$I$2:$I$60,0)),"")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Reference'!$G$2:$G$60,MATCH(INDEX(Account!$J$2:$J$131,MATCH($B506,Account!$A$2:$A$131,0))&amp;"-"&amp;$C506&amp;"-"&amp;$D506,'Bill Report Reference'!$I$2:$I$60,0)),"")</f>
        <v>https://www.congress.gov/115/plaws/publ141/PLAW-115publ141.pdf</v>
      </c>
      <c r="T506" s="7" t="str">
        <f>IFERROR(""&amp;INDEX('Bill Report Reference'!$H$2:$H$60,MATCH(INDEX(Account!$J$2:$J$131,MATCH($B506,Account!$A$2:$A$131,0))&amp;"-"&amp;$C506&amp;"-"&amp;$D506,'Bill Report Reference'!$I$2:$I$60,0)),"")</f>
        <v>https://www.govinfo.gov/content/pkg/CPRT-115HPRT29456/pdf/CPRT-115HPRT29456.pdf</v>
      </c>
      <c r="U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Reference'!$E$2:$E$60,MATCH(INDEX(Account!$J$2:$J$131,MATCH($B507,Account!$A$2:$A$131,0))&amp;"-"&amp;$C507&amp;"-"&amp;$D507,'Bill Report Reference'!$I$2:$I$60,0)),"")</f>
        <v>S.1662</v>
      </c>
      <c r="G507" s="7" t="str">
        <f>IFERROR(""&amp;INDEX('Bill Report Reference'!$F$2:$F$60,MATCH(INDEX(Account!$J$2:$J$131,MATCH($B507,Account!$A$2:$A$131,0))&amp;"-"&amp;$C507&amp;"-"&amp;$D507,'Bill Report Reference'!$I$2:$I$60,0)),"")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Reference'!$G$2:$G$60,MATCH(INDEX(Account!$J$2:$J$131,MATCH($B507,Account!$A$2:$A$131,0))&amp;"-"&amp;$C507&amp;"-"&amp;$D507,'Bill Report Reference'!$I$2:$I$60,0)),"")</f>
        <v>https://www.congress.gov/115/bills/s1662/BILLS-115s1662pcs.pdf</v>
      </c>
      <c r="T507" s="7" t="str">
        <f>IFERROR(""&amp;INDEX('Bill Report Reference'!$H$2:$H$60,MATCH(INDEX(Account!$J$2:$J$131,MATCH($B507,Account!$A$2:$A$131,0))&amp;"-"&amp;$C507&amp;"-"&amp;$D507,'Bill Report Reference'!$I$2:$I$60,0)),"")</f>
        <v>https://www.govinfo.gov/content/pkg/CRPT-115srpt139/pdf/CRPT-115srpt139.pdf</v>
      </c>
      <c r="U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Reference'!$E$2:$E$60,MATCH(INDEX(Account!$J$2:$J$131,MATCH($B508,Account!$A$2:$A$131,0))&amp;"-"&amp;$C508&amp;"-"&amp;$D508,'Bill Report Reference'!$I$2:$I$60,0)),"")</f>
        <v>H.R.3267</v>
      </c>
      <c r="G508" s="7" t="str">
        <f>IFERROR(""&amp;INDEX('Bill Report Reference'!$F$2:$F$60,MATCH(INDEX(Account!$J$2:$J$131,MATCH($B508,Account!$A$2:$A$131,0))&amp;"-"&amp;$C508&amp;"-"&amp;$D508,'Bill Report Reference'!$I$2:$I$60,0)),"")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Reference'!$G$2:$G$60,MATCH(INDEX(Account!$J$2:$J$131,MATCH($B508,Account!$A$2:$A$131,0))&amp;"-"&amp;$C508&amp;"-"&amp;$D508,'Bill Report Reference'!$I$2:$I$60,0)),"")</f>
        <v>https://www.congress.gov/115/bills/hr3267/BILLS-115hr3267rh.pdf</v>
      </c>
      <c r="T508" s="7" t="str">
        <f>IFERROR(""&amp;INDEX('Bill Report Reference'!$H$2:$H$60,MATCH(INDEX(Account!$J$2:$J$131,MATCH($B508,Account!$A$2:$A$131,0))&amp;"-"&amp;$C508&amp;"-"&amp;$D508,'Bill Report Reference'!$I$2:$I$60,0)),"")</f>
        <v>https://www.govinfo.gov/content/pkg/CRPT-115hrpt231/pdf/CRPT-115hrpt231.pdf</v>
      </c>
      <c r="U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Reference'!$E$2:$E$60,MATCH(INDEX(Account!$J$2:$J$131,MATCH($B509,Account!$A$2:$A$131,0))&amp;"-"&amp;$C509&amp;"-"&amp;$D509,'Bill Report Reference'!$I$2:$I$60,0)),"")</f>
        <v>PREX 2.8:2018/APP</v>
      </c>
      <c r="G509" s="7" t="str">
        <f>IFERROR(""&amp;INDEX('Bill Report Reference'!$F$2:$F$60,MATCH(INDEX(Account!$J$2:$J$131,MATCH($B509,Account!$A$2:$A$131,0))&amp;"-"&amp;$C509&amp;"-"&amp;$D509,'Bill Report Reference'!$I$2:$I$60,0)),"")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Reference'!$G$2:$G$60,MATCH(INDEX(Account!$J$2:$J$131,MATCH($B509,Account!$A$2:$A$131,0))&amp;"-"&amp;$C509&amp;"-"&amp;$D509,'Bill Report Reference'!$I$2:$I$60,0)),"")</f>
        <v>https://www.govinfo.gov/content/pkg/BUDGET-2018-APP/pdf/BUDGET-2018-APP.pdf</v>
      </c>
      <c r="T509" s="7" t="str">
        <f>IFERROR(""&amp;INDEX('Bill Report Reference'!$H$2:$H$60,MATCH(INDEX(Account!$J$2:$J$131,MATCH($B509,Account!$A$2:$A$131,0))&amp;"-"&amp;$C509&amp;"-"&amp;$D509,'Bill Report Reference'!$I$2:$I$60,0)),"")</f>
        <v>N/A</v>
      </c>
      <c r="U509" s="7" t="inlineStr"/>
    </row>
    <row r="510">
      <c r="A510" s="7" t="inlineStr">
        <is>
          <t>OBS-0517</t>
        </is>
      </c>
      <c r="B510" s="7" t="inlineStr">
        <is>
          <t>ACC-NASA-SPACEOPS</t>
        </is>
      </c>
      <c r="C510" s="7" t="n">
        <v>2017</v>
      </c>
      <c r="D510" s="7" t="inlineStr">
        <is>
          <t>Enacted</t>
        </is>
      </c>
      <c r="E510" s="7" t="inlineStr">
        <is>
          <t>N/A</t>
        </is>
      </c>
      <c r="F510" s="7" t="str">
        <f>IFERROR(""&amp;INDEX('Bill Report Reference'!$E$2:$E$60,MATCH(INDEX(Account!$J$2:$J$131,MATCH($B510,Account!$A$2:$A$131,0))&amp;"-"&amp;$C510&amp;"-"&amp;$D510,'Bill Report Reference'!$I$2:$I$60,0)),"")</f>
        <v>P.L.115-31</v>
      </c>
      <c r="G510" s="7" t="str">
        <f>IFERROR(""&amp;INDEX('Bill Report Reference'!$F$2:$F$60,MATCH(INDEX(Account!$J$2:$J$131,MATCH($B510,Account!$A$2:$A$131,0))&amp;"-"&amp;$C510&amp;"-"&amp;$D510,'Bill Report Reference'!$I$2:$I$60,0)),"")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Reference'!$G$2:$G$60,MATCH(INDEX(Account!$J$2:$J$131,MATCH($B510,Account!$A$2:$A$131,0))&amp;"-"&amp;$C510&amp;"-"&amp;$D510,'Bill Report Reference'!$I$2:$I$60,0)),"")</f>
        <v>https://www.govinfo.gov/content/pkg/PLAW-115publ31/pdf/PLAW-115publ31.pdf</v>
      </c>
      <c r="T510" s="7" t="str">
        <f>IFERROR(""&amp;INDEX('Bill Report Reference'!$H$2:$H$60,MATCH(INDEX(Account!$J$2:$J$131,MATCH($B510,Account!$A$2:$A$131,0))&amp;"-"&amp;$C510&amp;"-"&amp;$D510,'Bill Report Reference'!$I$2:$I$60,0)),"")</f>
        <v>https://www.govinfo.gov/content/pkg/CPRT-115HPRT25289/pdf/CPRT-115HPRT25289.pdf</v>
      </c>
      <c r="U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Reference'!$E$2:$E$60,MATCH(INDEX(Account!$J$2:$J$131,MATCH($B511,Account!$A$2:$A$131,0))&amp;"-"&amp;$C511&amp;"-"&amp;$D511,'Bill Report Reference'!$I$2:$I$60,0)),"")</f>
        <v>S.2837</v>
      </c>
      <c r="G511" s="7" t="str">
        <f>IFERROR(""&amp;INDEX('Bill Report Reference'!$F$2:$F$60,MATCH(INDEX(Account!$J$2:$J$131,MATCH($B511,Account!$A$2:$A$131,0))&amp;"-"&amp;$C511&amp;"-"&amp;$D511,'Bill Report Reference'!$I$2:$I$60,0)),"")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Reference'!$G$2:$G$60,MATCH(INDEX(Account!$J$2:$J$131,MATCH($B511,Account!$A$2:$A$131,0))&amp;"-"&amp;$C511&amp;"-"&amp;$D511,'Bill Report Reference'!$I$2:$I$60,0)),"")</f>
        <v>https://www.congress.gov/114/bills/s2837/BILLS-114s2837pcs.pdf</v>
      </c>
      <c r="T511" s="7" t="str">
        <f>IFERROR(""&amp;INDEX('Bill Report Reference'!$H$2:$H$60,MATCH(INDEX(Account!$J$2:$J$131,MATCH($B511,Account!$A$2:$A$131,0))&amp;"-"&amp;$C511&amp;"-"&amp;$D511,'Bill Report Reference'!$I$2:$I$60,0)),"")</f>
        <v>https://www.govinfo.gov/content/pkg/CRPT-114srpt239/pdf/CRPT-114srpt239.pdf</v>
      </c>
      <c r="U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Reference'!$E$2:$E$60,MATCH(INDEX(Account!$J$2:$J$131,MATCH($B512,Account!$A$2:$A$131,0))&amp;"-"&amp;$C512&amp;"-"&amp;$D512,'Bill Report Reference'!$I$2:$I$60,0)),"")</f>
        <v>H.R.5393</v>
      </c>
      <c r="G512" s="7" t="str">
        <f>IFERROR(""&amp;INDEX('Bill Report Reference'!$F$2:$F$60,MATCH(INDEX(Account!$J$2:$J$131,MATCH($B512,Account!$A$2:$A$131,0))&amp;"-"&amp;$C512&amp;"-"&amp;$D512,'Bill Report Reference'!$I$2:$I$60,0)),"")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Reference'!$G$2:$G$60,MATCH(INDEX(Account!$J$2:$J$131,MATCH($B512,Account!$A$2:$A$131,0))&amp;"-"&amp;$C512&amp;"-"&amp;$D512,'Bill Report Reference'!$I$2:$I$60,0)),"")</f>
        <v>https://www.congress.gov/114/bills/hr5393/BILLS-114hr5393rh.pdf</v>
      </c>
      <c r="T512" s="7" t="str">
        <f>IFERROR(""&amp;INDEX('Bill Report Reference'!$H$2:$H$60,MATCH(INDEX(Account!$J$2:$J$131,MATCH($B512,Account!$A$2:$A$131,0))&amp;"-"&amp;$C512&amp;"-"&amp;$D512,'Bill Report Reference'!$I$2:$I$60,0)),"")</f>
        <v>https://www.govinfo.gov/content/pkg/CRPT-114hrpt605/pdf/CRPT-114hrpt605.pdf</v>
      </c>
      <c r="U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Reference'!$E$2:$E$60,MATCH(INDEX(Account!$J$2:$J$131,MATCH($B513,Account!$A$2:$A$131,0))&amp;"-"&amp;$C513&amp;"-"&amp;$D513,'Bill Report Reference'!$I$2:$I$60,0)),"")</f>
        <v>PREX 2.8:2017/APP</v>
      </c>
      <c r="G513" s="7" t="str">
        <f>IFERROR(""&amp;INDEX('Bill Report Reference'!$F$2:$F$60,MATCH(INDEX(Account!$J$2:$J$131,MATCH($B513,Account!$A$2:$A$131,0))&amp;"-"&amp;$C513&amp;"-"&amp;$D513,'Bill Report Reference'!$I$2:$I$60,0)),"")</f>
        <v>N/A</v>
      </c>
      <c r="H513" s="9" t="n">
        <v>5075800000</v>
      </c>
      <c r="I513" s="7" t="inlineStr">
        <is>
          <t>budget authority</t>
        </is>
      </c>
      <c r="J513" s="7" t="inlineStr"/>
      <c r="K513" s="7" t="inlineStr">
        <is>
          <t>FALSE</t>
        </is>
      </c>
      <c r="L513" s="7" t="inlineStr"/>
      <c r="M513" s="7" t="inlineStr">
        <is>
          <t>SRC-CRPT-114HRPT605</t>
        </is>
      </c>
      <c r="N513" s="7" t="inlineStr">
        <is>
          <t>114-115</t>
        </is>
      </c>
      <c r="O513" s="7" t="inlineStr">
        <is>
          <t>Title III, NASA, Space Operation</t>
        </is>
      </c>
      <c r="P513" s="7" t="inlineStr">
        <is>
          <t>human-entered</t>
        </is>
      </c>
      <c r="Q513" s="7" t="n">
        <v>1</v>
      </c>
      <c r="R513" s="7" t="inlineStr">
        <is>
          <t>human-verified</t>
        </is>
      </c>
      <c r="S513" s="7" t="str">
        <f>IFERROR(""&amp;INDEX('Bill Report Reference'!$G$2:$G$60,MATCH(INDEX(Account!$J$2:$J$131,MATCH($B513,Account!$A$2:$A$131,0))&amp;"-"&amp;$C513&amp;"-"&amp;$D513,'Bill Report Reference'!$I$2:$I$60,0)),"")</f>
        <v>https://www.govinfo.gov/content/pkg/BUDGET-2017-APP/pdf/BUDGET-2017-APP.pdf</v>
      </c>
      <c r="T513" s="7" t="str">
        <f>IFERROR(""&amp;INDEX('Bill Report Reference'!$H$2:$H$60,MATCH(INDEX(Account!$J$2:$J$131,MATCH($B513,Account!$A$2:$A$131,0))&amp;"-"&amp;$C513&amp;"-"&amp;$D513,'Bill Report Reference'!$I$2:$I$60,0)),"")</f>
        <v>N/A</v>
      </c>
      <c r="U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Reference'!$E$2:$E$60,MATCH(INDEX(Account!$J$2:$J$131,MATCH($B514,Account!$A$2:$A$131,0))&amp;"-"&amp;$C514&amp;"-"&amp;$D514,'Bill Report Reference'!$I$2:$I$60,0)),"")</f>
        <v>PREX 2.8:2025/APP</v>
      </c>
      <c r="G514" s="7" t="str">
        <f>IFERROR(""&amp;INDEX('Bill Report Reference'!$F$2:$F$60,MATCH(INDEX(Account!$J$2:$J$131,MATCH($B514,Account!$A$2:$A$131,0))&amp;"-"&amp;$C514&amp;"-"&amp;$D514,'Bill Report Reference'!$I$2:$I$60,0)),"")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Reference'!$G$2:$G$60,MATCH(INDEX(Account!$J$2:$J$131,MATCH($B514,Account!$A$2:$A$131,0))&amp;"-"&amp;$C514&amp;"-"&amp;$D514,'Bill Report Reference'!$I$2:$I$60,0)),"")</f>
        <v>https://www.govinfo.gov/content/pkg/BUDGET-2025-APP/pdf/BUDGET-2025-APP.pdf</v>
      </c>
      <c r="T514" s="7" t="str">
        <f>IFERROR(""&amp;INDEX('Bill Report Reference'!$H$2:$H$60,MATCH(INDEX(Account!$J$2:$J$131,MATCH($B514,Account!$A$2:$A$131,0))&amp;"-"&amp;$C514&amp;"-"&amp;$D514,'Bill Report Reference'!$I$2:$I$60,0)),"")</f>
        <v>N/A</v>
      </c>
      <c r="U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Reference'!$E$2:$E$60,MATCH(INDEX(Account!$J$2:$J$131,MATCH($B515,Account!$A$2:$A$131,0))&amp;"-"&amp;$C515&amp;"-"&amp;$D515,'Bill Report Reference'!$I$2:$I$60,0)),"")</f>
        <v>PREX 2.8:2020/APP</v>
      </c>
      <c r="G515" s="7" t="str">
        <f>IFERROR(""&amp;INDEX('Bill Report Reference'!$F$2:$F$60,MATCH(INDEX(Account!$J$2:$J$131,MATCH($B515,Account!$A$2:$A$131,0))&amp;"-"&amp;$C515&amp;"-"&amp;$D515,'Bill Report Reference'!$I$2:$I$60,0)),"")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Reference'!$G$2:$G$60,MATCH(INDEX(Account!$J$2:$J$131,MATCH($B515,Account!$A$2:$A$131,0))&amp;"-"&amp;$C515&amp;"-"&amp;$D515,'Bill Report Reference'!$I$2:$I$60,0)),"")</f>
        <v>https://www.govinfo.gov/content/pkg/BUDGET-2020-APP/pdf/BUDGET-2020-APP.pdf</v>
      </c>
      <c r="T515" s="7" t="str">
        <f>IFERROR(""&amp;INDEX('Bill Report Reference'!$H$2:$H$60,MATCH(INDEX(Account!$J$2:$J$131,MATCH($B515,Account!$A$2:$A$131,0))&amp;"-"&amp;$C515&amp;"-"&amp;$D515,'Bill Report Reference'!$I$2:$I$60,0)),"")</f>
        <v>N/A</v>
      </c>
      <c r="U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Reference'!$E$2:$E$60,MATCH(INDEX(Account!$J$2:$J$131,MATCH($B516,Account!$A$2:$A$131,0))&amp;"-"&amp;$C516&amp;"-"&amp;$D516,'Bill Report Reference'!$I$2:$I$60,0)),"")</f>
        <v>H.R.5952</v>
      </c>
      <c r="G516" s="7" t="str">
        <f>IFERROR(""&amp;INDEX('Bill Report Reference'!$F$2:$F$60,MATCH(INDEX(Account!$J$2:$J$131,MATCH($B516,Account!$A$2:$A$131,0))&amp;"-"&amp;$C516&amp;"-"&amp;$D516,'Bill Report Reference'!$I$2:$I$60,0)),"")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Reference'!$G$2:$G$60,MATCH(INDEX(Account!$J$2:$J$131,MATCH($B516,Account!$A$2:$A$131,0))&amp;"-"&amp;$C516&amp;"-"&amp;$D516,'Bill Report Reference'!$I$2:$I$60,0)),"")</f>
        <v>https://www.congress.gov/115/bills/hr5952/BILLS-115hr5952rh.pdf</v>
      </c>
      <c r="T516" s="7" t="str">
        <f>IFERROR(""&amp;INDEX('Bill Report Reference'!$H$2:$H$60,MATCH(INDEX(Account!$J$2:$J$131,MATCH($B516,Account!$A$2:$A$131,0))&amp;"-"&amp;$C516&amp;"-"&amp;$D516,'Bill Report Reference'!$I$2:$I$60,0)),"")</f>
        <v>https://www.govinfo.gov/content/pkg/CRPT-115hrpt704/pdf/CRPT-115hrpt704.pdf</v>
      </c>
      <c r="U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Reference'!$E$2:$E$60,MATCH(INDEX(Account!$J$2:$J$131,MATCH($B517,Account!$A$2:$A$131,0))&amp;"-"&amp;$C517&amp;"-"&amp;$D517,'Bill Report Reference'!$I$2:$I$60,0)),"")</f>
        <v>PREX 2.8:2019/APP</v>
      </c>
      <c r="G517" s="7" t="str">
        <f>IFERROR(""&amp;INDEX('Bill Report Reference'!$F$2:$F$60,MATCH(INDEX(Account!$J$2:$J$131,MATCH($B517,Account!$A$2:$A$131,0))&amp;"-"&amp;$C517&amp;"-"&amp;$D517,'Bill Report Reference'!$I$2:$I$60,0)),"")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Reference'!$G$2:$G$60,MATCH(INDEX(Account!$J$2:$J$131,MATCH($B517,Account!$A$2:$A$131,0))&amp;"-"&amp;$C517&amp;"-"&amp;$D517,'Bill Report Reference'!$I$2:$I$60,0)),"")</f>
        <v>https://www.govinfo.gov/content/pkg/BUDGET-2019-APP/pdf/BUDGET-2019-APP.pdf</v>
      </c>
      <c r="T517" s="7" t="str">
        <f>IFERROR(""&amp;INDEX('Bill Report Reference'!$H$2:$H$60,MATCH(INDEX(Account!$J$2:$J$131,MATCH($B517,Account!$A$2:$A$131,0))&amp;"-"&amp;$C517&amp;"-"&amp;$D517,'Bill Report Reference'!$I$2:$I$60,0)),"")</f>
        <v>N/A</v>
      </c>
      <c r="U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Reference'!$E$2:$E$60,MATCH(INDEX(Account!$J$2:$J$131,MATCH($B518,Account!$A$2:$A$131,0))&amp;"-"&amp;$C518&amp;"-"&amp;$D518,'Bill Report Reference'!$I$2:$I$60,0)),"")</f>
        <v>PREX 2.8:2020/APP</v>
      </c>
      <c r="G518" s="7" t="str">
        <f>IFERROR(""&amp;INDEX('Bill Report Reference'!$F$2:$F$60,MATCH(INDEX(Account!$J$2:$J$131,MATCH($B518,Account!$A$2:$A$131,0))&amp;"-"&amp;$C518&amp;"-"&amp;$D518,'Bill Report Reference'!$I$2:$I$60,0)),"")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Reference'!$G$2:$G$60,MATCH(INDEX(Account!$J$2:$J$131,MATCH($B518,Account!$A$2:$A$131,0))&amp;"-"&amp;$C518&amp;"-"&amp;$D518,'Bill Report Reference'!$I$2:$I$60,0)),"")</f>
        <v>https://www.govinfo.gov/content/pkg/BUDGET-2020-APP/pdf/BUDGET-2020-APP.pdf</v>
      </c>
      <c r="T518" s="7" t="str">
        <f>IFERROR(""&amp;INDEX('Bill Report Reference'!$H$2:$H$60,MATCH(INDEX(Account!$J$2:$J$131,MATCH($B518,Account!$A$2:$A$131,0))&amp;"-"&amp;$C518&amp;"-"&amp;$D518,'Bill Report Reference'!$I$2:$I$60,0)),"")</f>
        <v>N/A</v>
      </c>
      <c r="U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Reference'!$E$2:$E$60,MATCH(INDEX(Account!$J$2:$J$131,MATCH($B519,Account!$A$2:$A$131,0))&amp;"-"&amp;$C519&amp;"-"&amp;$D519,'Bill Report Reference'!$I$2:$I$60,0)),"")</f>
        <v>H.R.5952</v>
      </c>
      <c r="G519" s="7" t="str">
        <f>IFERROR(""&amp;INDEX('Bill Report Reference'!$F$2:$F$60,MATCH(INDEX(Account!$J$2:$J$131,MATCH($B519,Account!$A$2:$A$131,0))&amp;"-"&amp;$C519&amp;"-"&amp;$D519,'Bill Report Reference'!$I$2:$I$60,0)),"")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Reference'!$G$2:$G$60,MATCH(INDEX(Account!$J$2:$J$131,MATCH($B519,Account!$A$2:$A$131,0))&amp;"-"&amp;$C519&amp;"-"&amp;$D519,'Bill Report Reference'!$I$2:$I$60,0)),"")</f>
        <v>https://www.congress.gov/115/bills/hr5952/BILLS-115hr5952rh.pdf</v>
      </c>
      <c r="T519" s="7" t="str">
        <f>IFERROR(""&amp;INDEX('Bill Report Reference'!$H$2:$H$60,MATCH(INDEX(Account!$J$2:$J$131,MATCH($B519,Account!$A$2:$A$131,0))&amp;"-"&amp;$C519&amp;"-"&amp;$D519,'Bill Report Reference'!$I$2:$I$60,0)),"")</f>
        <v>https://www.govinfo.gov/content/pkg/CRPT-115hrpt704/pdf/CRPT-115hrpt704.pdf</v>
      </c>
      <c r="U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Reference'!$E$2:$E$60,MATCH(INDEX(Account!$J$2:$J$131,MATCH($B520,Account!$A$2:$A$131,0))&amp;"-"&amp;$C520&amp;"-"&amp;$D520,'Bill Report Reference'!$I$2:$I$60,0)),"")</f>
        <v>PREX 2.8:2019/APP</v>
      </c>
      <c r="G520" s="7" t="str">
        <f>IFERROR(""&amp;INDEX('Bill Report Reference'!$F$2:$F$60,MATCH(INDEX(Account!$J$2:$J$131,MATCH($B520,Account!$A$2:$A$131,0))&amp;"-"&amp;$C520&amp;"-"&amp;$D520,'Bill Report Reference'!$I$2:$I$60,0)),"")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Reference'!$G$2:$G$60,MATCH(INDEX(Account!$J$2:$J$131,MATCH($B520,Account!$A$2:$A$131,0))&amp;"-"&amp;$C520&amp;"-"&amp;$D520,'Bill Report Reference'!$I$2:$I$60,0)),"")</f>
        <v>https://www.govinfo.gov/content/pkg/BUDGET-2019-APP/pdf/BUDGET-2019-APP.pdf</v>
      </c>
      <c r="T520" s="7" t="str">
        <f>IFERROR(""&amp;INDEX('Bill Report Reference'!$H$2:$H$60,MATCH(INDEX(Account!$J$2:$J$131,MATCH($B520,Account!$A$2:$A$131,0))&amp;"-"&amp;$C520&amp;"-"&amp;$D520,'Bill Report Reference'!$I$2:$I$60,0)),"")</f>
        <v>N/A</v>
      </c>
      <c r="U520" s="7" t="inlineStr"/>
    </row>
    <row r="521">
      <c r="A521" s="7" t="inlineStr">
        <is>
          <t>OBS-0528</t>
        </is>
      </c>
      <c r="B521" s="7" t="inlineStr">
        <is>
          <t>ACC-NASA-EXPLORATION</t>
        </is>
      </c>
      <c r="C521" s="7" t="n">
        <v>2026</v>
      </c>
      <c r="D521" s="7" t="inlineStr">
        <is>
          <t>Enacted</t>
        </is>
      </c>
      <c r="E521" s="7" t="inlineStr">
        <is>
          <t>N/A</t>
        </is>
      </c>
      <c r="F521" s="7" t="str">
        <f>IFERROR(""&amp;INDEX('Bill Report Reference'!$E$2:$E$60,MATCH(INDEX(Account!$J$2:$J$131,MATCH($B521,Account!$A$2:$A$131,0))&amp;"-"&amp;$C521&amp;"-"&amp;$D521,'Bill Report Reference'!$I$2:$I$60,0)),"")</f>
        <v>P.L.119-74</v>
      </c>
      <c r="G521" s="7" t="str">
        <f>IFERROR(""&amp;INDEX('Bill Report Reference'!$F$2:$F$60,MATCH(INDEX(Account!$J$2:$J$131,MATCH($B521,Account!$A$2:$A$131,0))&amp;"-"&amp;$C521&amp;"-"&amp;$D521,'Bill Report Reference'!$I$2:$I$60,0)),"")</f>
        <v>JES_CJS_P.L.119-74</v>
      </c>
      <c r="H521" s="9" t="n">
        <v>7783000000</v>
      </c>
      <c r="I521" s="7" t="inlineStr">
        <is>
          <t>budget authority</t>
        </is>
      </c>
      <c r="J521" s="7" t="inlineStr"/>
      <c r="K521" s="7" t="inlineStr">
        <is>
          <t>FALSE</t>
        </is>
      </c>
      <c r="L521" s="7" t="inlineStr"/>
      <c r="M521" s="7" t="inlineStr">
        <is>
          <t>SRC-EXPL-FY2026-PB</t>
        </is>
      </c>
      <c r="N521" s="7" t="inlineStr">
        <is>
          <t>128-130</t>
        </is>
      </c>
      <c r="O521" s="7" t="inlineStr">
        <is>
          <t>Title III, NASA, Exploration (base)</t>
        </is>
      </c>
      <c r="P521" s="7" t="inlineStr">
        <is>
          <t>human-entered</t>
        </is>
      </c>
      <c r="Q521" s="7" t="n">
        <v>1</v>
      </c>
      <c r="R521" s="7" t="inlineStr">
        <is>
          <t>human-verified</t>
        </is>
      </c>
      <c r="S521" s="7" t="str">
        <f>IFERROR(""&amp;INDEX('Bill Report Reference'!$G$2:$G$60,MATCH(INDEX(Account!$J$2:$J$131,MATCH($B521,Account!$A$2:$A$131,0))&amp;"-"&amp;$C521&amp;"-"&amp;$D521,'Bill Report Reference'!$I$2:$I$60,0)),"")</f>
        <v>https://www.govinfo.gov/content/pkg/PLAW-119publ74/pdf/PLAW-119publ74.pdf</v>
      </c>
      <c r="T521" s="7" t="str">
        <f>IFERROR(""&amp;INDEX('Bill Report Reference'!$H$2:$H$60,MATCH(INDEX(Account!$J$2:$J$131,MATCH($B521,Account!$A$2:$A$131,0))&amp;"-"&amp;$C521&amp;"-"&amp;$D521,'Bill Report Reference'!$I$2:$I$60,0)),"")</f>
        <v>https://rules.house.gov/sites/evo-subsites/rules.house.gov/files/documents/division-a-commerce-justice-science_0.pdf</v>
      </c>
      <c r="U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Reference'!$E$2:$E$60,MATCH(INDEX(Account!$J$2:$J$131,MATCH($B522,Account!$A$2:$A$131,0))&amp;"-"&amp;$C522&amp;"-"&amp;$D522,'Bill Report Reference'!$I$2:$I$60,0)),"")</f>
        <v>S.2354</v>
      </c>
      <c r="G522" s="7" t="str">
        <f>IFERROR(""&amp;INDEX('Bill Report Reference'!$F$2:$F$60,MATCH(INDEX(Account!$J$2:$J$131,MATCH($B522,Account!$A$2:$A$131,0))&amp;"-"&amp;$C522&amp;"-"&amp;$D522,'Bill Report Reference'!$I$2:$I$60,0)),"")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Reference'!$G$2:$G$60,MATCH(INDEX(Account!$J$2:$J$131,MATCH($B522,Account!$A$2:$A$131,0))&amp;"-"&amp;$C522&amp;"-"&amp;$D522,'Bill Report Reference'!$I$2:$I$60,0)),"")</f>
        <v>https://www.congress.gov/119/bills/s2354/BILLS-119s2354rs.pdf</v>
      </c>
      <c r="T522" s="7" t="str">
        <f>IFERROR(""&amp;INDEX('Bill Report Reference'!$H$2:$H$60,MATCH(INDEX(Account!$J$2:$J$131,MATCH($B522,Account!$A$2:$A$131,0))&amp;"-"&amp;$C522&amp;"-"&amp;$D522,'Bill Report Reference'!$I$2:$I$60,0)),"")</f>
        <v>https://www.congress.gov/119/crpt/srpt44/CRPT-119srpt44.pdf</v>
      </c>
      <c r="U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Reference'!$E$2:$E$60,MATCH(INDEX(Account!$J$2:$J$131,MATCH($B523,Account!$A$2:$A$131,0))&amp;"-"&amp;$C523&amp;"-"&amp;$D523,'Bill Report Reference'!$I$2:$I$60,0)),"")</f>
        <v>H.R.5342</v>
      </c>
      <c r="G523" s="7" t="str">
        <f>IFERROR(""&amp;INDEX('Bill Report Reference'!$F$2:$F$60,MATCH(INDEX(Account!$J$2:$J$131,MATCH($B523,Account!$A$2:$A$131,0))&amp;"-"&amp;$C523&amp;"-"&amp;$D523,'Bill Report Reference'!$I$2:$I$60,0)),"")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Reference'!$G$2:$G$60,MATCH(INDEX(Account!$J$2:$J$131,MATCH($B523,Account!$A$2:$A$131,0))&amp;"-"&amp;$C523&amp;"-"&amp;$D523,'Bill Report Reference'!$I$2:$I$60,0)),"")</f>
        <v>https://www.govinfo.gov/content/pkg/BILLS-119hr5342rh/pdf/BILLS-119hr5342rh.pdf</v>
      </c>
      <c r="T523" s="7" t="str">
        <f>IFERROR(""&amp;INDEX('Bill Report Reference'!$H$2:$H$60,MATCH(INDEX(Account!$J$2:$J$131,MATCH($B523,Account!$A$2:$A$131,0))&amp;"-"&amp;$C523&amp;"-"&amp;$D523,'Bill Report Reference'!$I$2:$I$60,0)),"")</f>
        <v>https://www.congress.gov/119/crpt/hrpt272/CRPT-119hrpt272.pdf</v>
      </c>
      <c r="U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Reference'!$E$2:$E$60,MATCH(INDEX(Account!$J$2:$J$131,MATCH($B524,Account!$A$2:$A$131,0))&amp;"-"&amp;$C524&amp;"-"&amp;$D524,'Bill Report Reference'!$I$2:$I$60,0)),"")</f>
        <v>PREX 2.8:2026/APP</v>
      </c>
      <c r="G524" s="7" t="str">
        <f>IFERROR(""&amp;INDEX('Bill Report Reference'!$F$2:$F$60,MATCH(INDEX(Account!$J$2:$J$131,MATCH($B524,Account!$A$2:$A$131,0))&amp;"-"&amp;$C524&amp;"-"&amp;$D524,'Bill Report Reference'!$I$2:$I$60,0)),"")</f>
        <v>N/A</v>
      </c>
      <c r="H524" s="9" t="n">
        <v>8312900000</v>
      </c>
      <c r="I524" s="7" t="inlineStr">
        <is>
          <t>budget authority</t>
        </is>
      </c>
      <c r="J524" s="7" t="inlineStr"/>
      <c r="K524" s="7" t="inlineStr">
        <is>
          <t>FALSE</t>
        </is>
      </c>
      <c r="L524" s="7" t="inlineStr"/>
      <c r="M524" s="7" t="inlineStr">
        <is>
          <t>SRC-EXPL-FY2026-PB</t>
        </is>
      </c>
      <c r="N524" s="7" t="inlineStr">
        <is>
          <t>128-130</t>
        </is>
      </c>
      <c r="O524" s="7" t="inlineStr">
        <is>
          <t>Title III, NASA, Exploration (base)</t>
        </is>
      </c>
      <c r="P524" s="7" t="inlineStr">
        <is>
          <t>human-entered</t>
        </is>
      </c>
      <c r="Q524" s="7" t="n">
        <v>1</v>
      </c>
      <c r="R524" s="7" t="inlineStr">
        <is>
          <t>human-verified</t>
        </is>
      </c>
      <c r="S524" s="7" t="str">
        <f>IFERROR(""&amp;INDEX('Bill Report Reference'!$G$2:$G$60,MATCH(INDEX(Account!$J$2:$J$131,MATCH($B524,Account!$A$2:$A$131,0))&amp;"-"&amp;$C524&amp;"-"&amp;$D524,'Bill Report Reference'!$I$2:$I$60,0)),"")</f>
        <v>https://www.govinfo.gov/content/pkg/BUDGET-2026-APP/pdf/BUDGET-2026-APP.pdf</v>
      </c>
      <c r="T524" s="7" t="str">
        <f>IFERROR(""&amp;INDEX('Bill Report Reference'!$H$2:$H$60,MATCH(INDEX(Account!$J$2:$J$131,MATCH($B524,Account!$A$2:$A$131,0))&amp;"-"&amp;$C524&amp;"-"&amp;$D524,'Bill Report Reference'!$I$2:$I$60,0)),"")</f>
        <v>N/A</v>
      </c>
      <c r="U524" s="7" t="inlineStr"/>
    </row>
    <row r="525">
      <c r="A525" s="7" t="inlineStr">
        <is>
          <t>OBS-0532</t>
        </is>
      </c>
      <c r="B525" s="7" t="inlineStr">
        <is>
          <t>ACC-NASA-EXPLORATION</t>
        </is>
      </c>
      <c r="C525" s="7" t="n">
        <v>2025</v>
      </c>
      <c r="D525" s="7" t="inlineStr">
        <is>
          <t>Enacted</t>
        </is>
      </c>
      <c r="E525" s="7" t="inlineStr">
        <is>
          <t>N/A</t>
        </is>
      </c>
      <c r="F525" s="7" t="str">
        <f>IFERROR(""&amp;INDEX('Bill Report Reference'!$E$2:$E$60,MATCH(INDEX(Account!$J$2:$J$131,MATCH($B525,Account!$A$2:$A$131,0))&amp;"-"&amp;$C525&amp;"-"&amp;$D525,'Bill Report Reference'!$I$2:$I$60,0)),"")</f>
        <v>P.L.119-4</v>
      </c>
      <c r="G525" s="7" t="str">
        <f>IFERROR(""&amp;INDEX('Bill Report Reference'!$F$2:$F$60,MATCH(INDEX(Account!$J$2:$J$131,MATCH($B525,Account!$A$2:$A$131,0))&amp;"-"&amp;$C525&amp;"-"&amp;$D525,'Bill Report Reference'!$I$2:$I$60,0)),"")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Reference'!$G$2:$G$60,MATCH(INDEX(Account!$J$2:$J$131,MATCH($B525,Account!$A$2:$A$131,0))&amp;"-"&amp;$C525&amp;"-"&amp;$D525,'Bill Report Reference'!$I$2:$I$60,0)),"")</f>
        <v>https://www.govinfo.gov/content/pkg/PLAW-119publ4/pdf/PLAW-119publ4.pdf</v>
      </c>
      <c r="T525" s="7" t="str">
        <f>IFERROR(""&amp;INDEX('Bill Report Reference'!$H$2:$H$60,MATCH(INDEX(Account!$J$2:$J$131,MATCH($B525,Account!$A$2:$A$131,0))&amp;"-"&amp;$C525&amp;"-"&amp;$D525,'Bill Report Reference'!$I$2:$I$60,0)),"")</f>
        <v>N/A</v>
      </c>
      <c r="U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Reference'!$E$2:$E$60,MATCH(INDEX(Account!$J$2:$J$131,MATCH($B526,Account!$A$2:$A$131,0))&amp;"-"&amp;$C526&amp;"-"&amp;$D526,'Bill Report Reference'!$I$2:$I$60,0)),"")</f>
        <v>S.4795</v>
      </c>
      <c r="G526" s="7" t="str">
        <f>IFERROR(""&amp;INDEX('Bill Report Reference'!$F$2:$F$60,MATCH(INDEX(Account!$J$2:$J$131,MATCH($B526,Account!$A$2:$A$131,0))&amp;"-"&amp;$C526&amp;"-"&amp;$D526,'Bill Report Reference'!$I$2:$I$60,0)),"")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Reference'!$G$2:$G$60,MATCH(INDEX(Account!$J$2:$J$131,MATCH($B526,Account!$A$2:$A$131,0))&amp;"-"&amp;$C526&amp;"-"&amp;$D526,'Bill Report Reference'!$I$2:$I$60,0)),"")</f>
        <v>https://www.congress.gov/118/bills/s4795/BILLS-118s4795rs.pdf</v>
      </c>
      <c r="T526" s="7" t="str">
        <f>IFERROR(""&amp;INDEX('Bill Report Reference'!$H$2:$H$60,MATCH(INDEX(Account!$J$2:$J$131,MATCH($B526,Account!$A$2:$A$131,0))&amp;"-"&amp;$C526&amp;"-"&amp;$D526,'Bill Report Reference'!$I$2:$I$60,0)),"")</f>
        <v>https://www.congress.gov/118/crpt/srpt198/CRPT-118srpt198.pdf</v>
      </c>
      <c r="U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Reference'!$E$2:$E$60,MATCH(INDEX(Account!$J$2:$J$131,MATCH($B527,Account!$A$2:$A$131,0))&amp;"-"&amp;$C527&amp;"-"&amp;$D527,'Bill Report Reference'!$I$2:$I$60,0)),"")</f>
        <v>H.R.9026</v>
      </c>
      <c r="G527" s="7" t="str">
        <f>IFERROR(""&amp;INDEX('Bill Report Reference'!$F$2:$F$60,MATCH(INDEX(Account!$J$2:$J$131,MATCH($B527,Account!$A$2:$A$131,0))&amp;"-"&amp;$C527&amp;"-"&amp;$D527,'Bill Report Reference'!$I$2:$I$60,0)),"")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Reference'!$G$2:$G$60,MATCH(INDEX(Account!$J$2:$J$131,MATCH($B527,Account!$A$2:$A$131,0))&amp;"-"&amp;$C527&amp;"-"&amp;$D527,'Bill Report Reference'!$I$2:$I$60,0)),"")</f>
        <v>https://www.govinfo.gov/content/pkg/BILLS-118hr9026rh/pdf/BILLS-118hr9026rh.pdf</v>
      </c>
      <c r="T527" s="7" t="str">
        <f>IFERROR(""&amp;INDEX('Bill Report Reference'!$H$2:$H$60,MATCH(INDEX(Account!$J$2:$J$131,MATCH($B527,Account!$A$2:$A$131,0))&amp;"-"&amp;$C527&amp;"-"&amp;$D527,'Bill Report Reference'!$I$2:$I$60,0)),"")</f>
        <v>https://www.congress.gov/118/crpt/hrpt582/CRPT-118hrpt582.pdf</v>
      </c>
      <c r="U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Reference'!$E$2:$E$60,MATCH(INDEX(Account!$J$2:$J$131,MATCH($B528,Account!$A$2:$A$131,0))&amp;"-"&amp;$C528&amp;"-"&amp;$D528,'Bill Report Reference'!$I$2:$I$60,0)),"")</f>
        <v>PREX 2.8:2025/APP</v>
      </c>
      <c r="G528" s="7" t="str">
        <f>IFERROR(""&amp;INDEX('Bill Report Reference'!$F$2:$F$60,MATCH(INDEX(Account!$J$2:$J$131,MATCH($B528,Account!$A$2:$A$131,0))&amp;"-"&amp;$C528&amp;"-"&amp;$D528,'Bill Report Reference'!$I$2:$I$60,0)),"")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Reference'!$G$2:$G$60,MATCH(INDEX(Account!$J$2:$J$131,MATCH($B528,Account!$A$2:$A$131,0))&amp;"-"&amp;$C528&amp;"-"&amp;$D528,'Bill Report Reference'!$I$2:$I$60,0)),"")</f>
        <v>https://www.govinfo.gov/content/pkg/BUDGET-2025-APP/pdf/BUDGET-2025-APP.pdf</v>
      </c>
      <c r="T528" s="7" t="str">
        <f>IFERROR(""&amp;INDEX('Bill Report Reference'!$H$2:$H$60,MATCH(INDEX(Account!$J$2:$J$131,MATCH($B528,Account!$A$2:$A$131,0))&amp;"-"&amp;$C528&amp;"-"&amp;$D528,'Bill Report Reference'!$I$2:$I$60,0)),"")</f>
        <v>N/A</v>
      </c>
      <c r="U528" s="7" t="inlineStr"/>
    </row>
    <row r="529">
      <c r="A529" s="7" t="inlineStr">
        <is>
          <t>OBS-0536</t>
        </is>
      </c>
      <c r="B529" s="7" t="inlineStr">
        <is>
          <t>ACC-NASA-EXPLORATION</t>
        </is>
      </c>
      <c r="C529" s="7" t="n">
        <v>2024</v>
      </c>
      <c r="D529" s="7" t="inlineStr">
        <is>
          <t>Enacted</t>
        </is>
      </c>
      <c r="E529" s="7" t="inlineStr">
        <is>
          <t>N/A</t>
        </is>
      </c>
      <c r="F529" s="7" t="str">
        <f>IFERROR(""&amp;INDEX('Bill Report Reference'!$E$2:$E$60,MATCH(INDEX(Account!$J$2:$J$131,MATCH($B529,Account!$A$2:$A$131,0))&amp;"-"&amp;$C529&amp;"-"&amp;$D529,'Bill Report Reference'!$I$2:$I$60,0)),"")</f>
        <v>P.L.118-42</v>
      </c>
      <c r="G529" s="7" t="str">
        <f>IFERROR(""&amp;INDEX('Bill Report Reference'!$F$2:$F$60,MATCH(INDEX(Account!$J$2:$J$131,MATCH($B529,Account!$A$2:$A$131,0))&amp;"-"&amp;$C529&amp;"-"&amp;$D529,'Bill Report Reference'!$I$2:$I$60,0)),"")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Reference'!$G$2:$G$60,MATCH(INDEX(Account!$J$2:$J$131,MATCH($B529,Account!$A$2:$A$131,0))&amp;"-"&amp;$C529&amp;"-"&amp;$D529,'Bill Report Reference'!$I$2:$I$60,0)),"")</f>
        <v>https://www.govinfo.gov/content/pkg/PLAW-118publ42/pdf/PLAW-118publ42.pdf</v>
      </c>
      <c r="T529" s="7" t="str">
        <f>IFERROR(""&amp;INDEX('Bill Report Reference'!$H$2:$H$60,MATCH(INDEX(Account!$J$2:$J$131,MATCH($B529,Account!$A$2:$A$131,0))&amp;"-"&amp;$C529&amp;"-"&amp;$D529,'Bill Report Reference'!$I$2:$I$60,0)),"")</f>
        <v>https://docs.house.gov/billsthisweek/20240304/FY24%20CJS%20Conference%20JES%20scan%203.3.24.pdf</v>
      </c>
      <c r="U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Reference'!$E$2:$E$60,MATCH(INDEX(Account!$J$2:$J$131,MATCH($B530,Account!$A$2:$A$131,0))&amp;"-"&amp;$C530&amp;"-"&amp;$D530,'Bill Report Reference'!$I$2:$I$60,0)),"")</f>
        <v>S.2321</v>
      </c>
      <c r="G530" s="7" t="str">
        <f>IFERROR(""&amp;INDEX('Bill Report Reference'!$F$2:$F$60,MATCH(INDEX(Account!$J$2:$J$131,MATCH($B530,Account!$A$2:$A$131,0))&amp;"-"&amp;$C530&amp;"-"&amp;$D530,'Bill Report Reference'!$I$2:$I$60,0)),"")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Reference'!$G$2:$G$60,MATCH(INDEX(Account!$J$2:$J$131,MATCH($B530,Account!$A$2:$A$131,0))&amp;"-"&amp;$C530&amp;"-"&amp;$D530,'Bill Report Reference'!$I$2:$I$60,0)),"")</f>
        <v>https://www.congress.gov/118/bills/s2321/BILLS-118s2321rs.pdf</v>
      </c>
      <c r="T530" s="7" t="str">
        <f>IFERROR(""&amp;INDEX('Bill Report Reference'!$H$2:$H$60,MATCH(INDEX(Account!$J$2:$J$131,MATCH($B530,Account!$A$2:$A$131,0))&amp;"-"&amp;$C530&amp;"-"&amp;$D530,'Bill Report Reference'!$I$2:$I$60,0)),"")</f>
        <v>https://www.congress.gov/118/crpt/srpt62/CRPT-118srpt62.pdf</v>
      </c>
      <c r="U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Reference'!$E$2:$E$60,MATCH(INDEX(Account!$J$2:$J$131,MATCH($B531,Account!$A$2:$A$131,0))&amp;"-"&amp;$C531&amp;"-"&amp;$D531,'Bill Report Reference'!$I$2:$I$60,0)),"")</f>
        <v>H.R.5893</v>
      </c>
      <c r="G531" s="7" t="str">
        <f>IFERROR(""&amp;INDEX('Bill Report Reference'!$F$2:$F$60,MATCH(INDEX(Account!$J$2:$J$131,MATCH($B531,Account!$A$2:$A$131,0))&amp;"-"&amp;$C531&amp;"-"&amp;$D531,'Bill Report Reference'!$I$2:$I$60,0)),"")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Reference'!$G$2:$G$60,MATCH(INDEX(Account!$J$2:$J$131,MATCH($B531,Account!$A$2:$A$131,0))&amp;"-"&amp;$C531&amp;"-"&amp;$D531,'Bill Report Reference'!$I$2:$I$60,0)),"")</f>
        <v>https://www.congress.gov/118/bills/hr5893/BILLS-118hr5893ih.pdf</v>
      </c>
      <c r="T531" s="7" t="str">
        <f>IFERROR(""&amp;INDEX('Bill Report Reference'!$H$2:$H$60,MATCH(INDEX(Account!$J$2:$J$131,MATCH($B531,Account!$A$2:$A$131,0))&amp;"-"&amp;$C531&amp;"-"&amp;$D531,'Bill Report Reference'!$I$2:$I$60,0)),"")</f>
        <v>https://appropriations.house.gov/sites/evo-subsites/republicans-appropriations.house.gov/files/FY24-CJS-Explanatory-Materials.pdf</v>
      </c>
      <c r="U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Reference'!$E$2:$E$60,MATCH(INDEX(Account!$J$2:$J$131,MATCH($B532,Account!$A$2:$A$131,0))&amp;"-"&amp;$C532&amp;"-"&amp;$D532,'Bill Report Reference'!$I$2:$I$60,0)),"")</f>
        <v>PREX 2.8:2024/APP</v>
      </c>
      <c r="G532" s="7" t="str">
        <f>IFERROR(""&amp;INDEX('Bill Report Reference'!$F$2:$F$60,MATCH(INDEX(Account!$J$2:$J$131,MATCH($B532,Account!$A$2:$A$131,0))&amp;"-"&amp;$C532&amp;"-"&amp;$D532,'Bill Report Reference'!$I$2:$I$60,0)),"")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Reference'!$G$2:$G$60,MATCH(INDEX(Account!$J$2:$J$131,MATCH($B532,Account!$A$2:$A$131,0))&amp;"-"&amp;$C532&amp;"-"&amp;$D532,'Bill Report Reference'!$I$2:$I$60,0)),"")</f>
        <v>https://www.govinfo.gov/content/pkg/BUDGET-2024-APP/pdf/BUDGET-2024-APP.pdf</v>
      </c>
      <c r="T532" s="7" t="str">
        <f>IFERROR(""&amp;INDEX('Bill Report Reference'!$H$2:$H$60,MATCH(INDEX(Account!$J$2:$J$131,MATCH($B532,Account!$A$2:$A$131,0))&amp;"-"&amp;$C532&amp;"-"&amp;$D532,'Bill Report Reference'!$I$2:$I$60,0)),"")</f>
        <v>N/A</v>
      </c>
      <c r="U532" s="7" t="inlineStr"/>
    </row>
    <row r="533">
      <c r="A533" s="7" t="inlineStr">
        <is>
          <t>OBS-0540</t>
        </is>
      </c>
      <c r="B533" s="7" t="inlineStr">
        <is>
          <t>ACC-NASA-EXPLORATION</t>
        </is>
      </c>
      <c r="C533" s="7" t="n">
        <v>2023</v>
      </c>
      <c r="D533" s="7" t="inlineStr">
        <is>
          <t>Enacted</t>
        </is>
      </c>
      <c r="E533" s="7" t="inlineStr">
        <is>
          <t>N/A</t>
        </is>
      </c>
      <c r="F533" s="7" t="str">
        <f>IFERROR(""&amp;INDEX('Bill Report Reference'!$E$2:$E$60,MATCH(INDEX(Account!$J$2:$J$131,MATCH($B533,Account!$A$2:$A$131,0))&amp;"-"&amp;$C533&amp;"-"&amp;$D533,'Bill Report Reference'!$I$2:$I$60,0)),"")</f>
        <v>P.L.117-328</v>
      </c>
      <c r="G533" s="7" t="str">
        <f>IFERROR(""&amp;INDEX('Bill Report Reference'!$F$2:$F$60,MATCH(INDEX(Account!$J$2:$J$131,MATCH($B533,Account!$A$2:$A$131,0))&amp;"-"&amp;$C533&amp;"-"&amp;$D533,'Bill Report Reference'!$I$2:$I$60,0)),"")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Reference'!$G$2:$G$60,MATCH(INDEX(Account!$J$2:$J$131,MATCH($B533,Account!$A$2:$A$131,0))&amp;"-"&amp;$C533&amp;"-"&amp;$D533,'Bill Report Reference'!$I$2:$I$60,0)),"")</f>
        <v>https://www.govinfo.gov/content/pkg/PLAW-117publ328/pdf/PLAW-117publ328.pdf</v>
      </c>
      <c r="T533" s="7" t="str">
        <f>IFERROR(""&amp;INDEX('Bill Report Reference'!$H$2:$H$60,MATCH(INDEX(Account!$J$2:$J$131,MATCH($B533,Account!$A$2:$A$131,0))&amp;"-"&amp;$C533&amp;"-"&amp;$D533,'Bill Report Reference'!$I$2:$I$60,0)),"")</f>
        <v>https://www.govinfo.gov/content/pkg/CPRT-117HPRT50347/pdf/CPRT-117HPRT50347.pdf</v>
      </c>
      <c r="U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Reference'!$E$2:$E$60,MATCH(INDEX(Account!$J$2:$J$131,MATCH($B534,Account!$A$2:$A$131,0))&amp;"-"&amp;$C534&amp;"-"&amp;$D534,'Bill Report Reference'!$I$2:$I$60,0)),"")</f>
        <v>S.4664</v>
      </c>
      <c r="G534" s="7" t="str">
        <f>IFERROR(""&amp;INDEX('Bill Report Reference'!$F$2:$F$60,MATCH(INDEX(Account!$J$2:$J$131,MATCH($B534,Account!$A$2:$A$131,0))&amp;"-"&amp;$C534&amp;"-"&amp;$D534,'Bill Report Reference'!$I$2:$I$60,0)),"")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Reference'!$G$2:$G$60,MATCH(INDEX(Account!$J$2:$J$131,MATCH($B534,Account!$A$2:$A$131,0))&amp;"-"&amp;$C534&amp;"-"&amp;$D534,'Bill Report Reference'!$I$2:$I$60,0)),"")</f>
        <v>https://www.congress.gov/117/bills/s4664/BILLS-117s4664is.pdf</v>
      </c>
      <c r="T534" s="7" t="str">
        <f>IFERROR(""&amp;INDEX('Bill Report Reference'!$H$2:$H$60,MATCH(INDEX(Account!$J$2:$J$131,MATCH($B534,Account!$A$2:$A$131,0))&amp;"-"&amp;$C534&amp;"-"&amp;$D534,'Bill Report Reference'!$I$2:$I$60,0)),"")</f>
        <v>https://www.appropriations.senate.gov/imo/media/doc/CJSFY23RPT.PDF</v>
      </c>
      <c r="U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Reference'!$E$2:$E$60,MATCH(INDEX(Account!$J$2:$J$131,MATCH($B535,Account!$A$2:$A$131,0))&amp;"-"&amp;$C535&amp;"-"&amp;$D535,'Bill Report Reference'!$I$2:$I$60,0)),"")</f>
        <v>H.R.8256</v>
      </c>
      <c r="G535" s="7" t="str">
        <f>IFERROR(""&amp;INDEX('Bill Report Reference'!$F$2:$F$60,MATCH(INDEX(Account!$J$2:$J$131,MATCH($B535,Account!$A$2:$A$131,0))&amp;"-"&amp;$C535&amp;"-"&amp;$D535,'Bill Report Reference'!$I$2:$I$60,0)),"")</f>
        <v>H.Rept.117-395</v>
      </c>
      <c r="H535" s="9" t="n">
        <v>7323700000</v>
      </c>
      <c r="I535" s="7" t="inlineStr">
        <is>
          <t>budget authority</t>
        </is>
      </c>
      <c r="J535" s="7" t="inlineStr"/>
      <c r="K535" s="7" t="inlineStr">
        <is>
          <t>FALSE</t>
        </is>
      </c>
      <c r="L535" s="7" t="inlineStr"/>
      <c r="M535" s="7" t="inlineStr">
        <is>
          <t>SRC-CRPT-117HRPT395</t>
        </is>
      </c>
      <c r="N535" s="7" t="inlineStr">
        <is>
          <t>219-220</t>
        </is>
      </c>
      <c r="O535" s="7" t="inlineStr">
        <is>
          <t>Title III, NASA, Exploration (base)</t>
        </is>
      </c>
      <c r="P535" s="7" t="inlineStr">
        <is>
          <t>human-entered</t>
        </is>
      </c>
      <c r="Q535" s="7" t="n">
        <v>1</v>
      </c>
      <c r="R535" s="7" t="inlineStr">
        <is>
          <t>human-verified</t>
        </is>
      </c>
      <c r="S535" s="7" t="str">
        <f>IFERROR(""&amp;INDEX('Bill Report Reference'!$G$2:$G$60,MATCH(INDEX(Account!$J$2:$J$131,MATCH($B535,Account!$A$2:$A$131,0))&amp;"-"&amp;$C535&amp;"-"&amp;$D535,'Bill Report Reference'!$I$2:$I$60,0)),"")</f>
        <v>https://www.congress.gov/117/bills/hr8256/BILLS-117hr8256rh.pdf</v>
      </c>
      <c r="T535" s="7" t="str">
        <f>IFERROR(""&amp;INDEX('Bill Report Reference'!$H$2:$H$60,MATCH(INDEX(Account!$J$2:$J$131,MATCH($B535,Account!$A$2:$A$131,0))&amp;"-"&amp;$C535&amp;"-"&amp;$D535,'Bill Report Reference'!$I$2:$I$60,0)),"")</f>
        <v>https://www.govinfo.gov/content/pkg/CRPT-117hrpt395/pdf/CRPT-117hrpt395.pdf</v>
      </c>
      <c r="U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Reference'!$E$2:$E$60,MATCH(INDEX(Account!$J$2:$J$131,MATCH($B536,Account!$A$2:$A$131,0))&amp;"-"&amp;$C536&amp;"-"&amp;$D536,'Bill Report Reference'!$I$2:$I$60,0)),"")</f>
        <v>PREX 2.8:2023/APP</v>
      </c>
      <c r="G536" s="7" t="str">
        <f>IFERROR(""&amp;INDEX('Bill Report Reference'!$F$2:$F$60,MATCH(INDEX(Account!$J$2:$J$131,MATCH($B536,Account!$A$2:$A$131,0))&amp;"-"&amp;$C536&amp;"-"&amp;$D536,'Bill Report Reference'!$I$2:$I$60,0)),"")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Reference'!$G$2:$G$60,MATCH(INDEX(Account!$J$2:$J$131,MATCH($B536,Account!$A$2:$A$131,0))&amp;"-"&amp;$C536&amp;"-"&amp;$D536,'Bill Report Reference'!$I$2:$I$60,0)),"")</f>
        <v>https://www.govinfo.gov/content/pkg/BUDGET-2023-APP/pdf/BUDGET-2023-APP.pdf</v>
      </c>
      <c r="T536" s="7" t="str">
        <f>IFERROR(""&amp;INDEX('Bill Report Reference'!$H$2:$H$60,MATCH(INDEX(Account!$J$2:$J$131,MATCH($B536,Account!$A$2:$A$131,0))&amp;"-"&amp;$C536&amp;"-"&amp;$D536,'Bill Report Reference'!$I$2:$I$60,0)),"")</f>
        <v>N/A</v>
      </c>
      <c r="U536" s="7" t="inlineStr"/>
    </row>
    <row r="537">
      <c r="A537" s="7" t="inlineStr">
        <is>
          <t>OBS-0544</t>
        </is>
      </c>
      <c r="B537" s="7" t="inlineStr">
        <is>
          <t>ACC-NASA-EXPLORATION</t>
        </is>
      </c>
      <c r="C537" s="7" t="n">
        <v>2022</v>
      </c>
      <c r="D537" s="7" t="inlineStr">
        <is>
          <t>Enacted</t>
        </is>
      </c>
      <c r="E537" s="7" t="inlineStr">
        <is>
          <t>N/A</t>
        </is>
      </c>
      <c r="F537" s="7" t="str">
        <f>IFERROR(""&amp;INDEX('Bill Report Reference'!$E$2:$E$60,MATCH(INDEX(Account!$J$2:$J$131,MATCH($B537,Account!$A$2:$A$131,0))&amp;"-"&amp;$C537&amp;"-"&amp;$D537,'Bill Report Reference'!$I$2:$I$60,0)),"")</f>
        <v>P.L.117-103</v>
      </c>
      <c r="G537" s="7" t="str">
        <f>IFERROR(""&amp;INDEX('Bill Report Reference'!$F$2:$F$60,MATCH(INDEX(Account!$J$2:$J$131,MATCH($B537,Account!$A$2:$A$131,0))&amp;"-"&amp;$C537&amp;"-"&amp;$D537,'Bill Report Reference'!$I$2:$I$60,0)),"")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Reference'!$G$2:$G$60,MATCH(INDEX(Account!$J$2:$J$131,MATCH($B537,Account!$A$2:$A$131,0))&amp;"-"&amp;$C537&amp;"-"&amp;$D537,'Bill Report Reference'!$I$2:$I$60,0)),"")</f>
        <v>https://www.congress.gov/117/plaws/publ103/PLAW-117publ103.pdf</v>
      </c>
      <c r="T537" s="7" t="str">
        <f>IFERROR(""&amp;INDEX('Bill Report Reference'!$H$2:$H$60,MATCH(INDEX(Account!$J$2:$J$131,MATCH($B537,Account!$A$2:$A$131,0))&amp;"-"&amp;$C537&amp;"-"&amp;$D537,'Bill Report Reference'!$I$2:$I$60,0)),"")</f>
        <v>https://www.govinfo.gov/content/pkg/CPRT-117HPRT47047/pdf/CPRT-117HPRT47047.pdf</v>
      </c>
      <c r="U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Reference'!$E$2:$E$60,MATCH(INDEX(Account!$J$2:$J$131,MATCH($B538,Account!$A$2:$A$131,0))&amp;"-"&amp;$C538&amp;"-"&amp;$D538,'Bill Report Reference'!$I$2:$I$60,0)),"")</f>
        <v>S.3042</v>
      </c>
      <c r="G538" s="7" t="str">
        <f>IFERROR(""&amp;INDEX('Bill Report Reference'!$F$2:$F$60,MATCH(INDEX(Account!$J$2:$J$131,MATCH($B538,Account!$A$2:$A$131,0))&amp;"-"&amp;$C538&amp;"-"&amp;$D538,'Bill Report Reference'!$I$2:$I$60,0)),"")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Reference'!$G$2:$G$60,MATCH(INDEX(Account!$J$2:$J$131,MATCH($B538,Account!$A$2:$A$131,0))&amp;"-"&amp;$C538&amp;"-"&amp;$D538,'Bill Report Reference'!$I$2:$I$60,0)),"")</f>
        <v>https://www.congress.gov/117/bills/s3042/BILLS-117s3042is.pdf</v>
      </c>
      <c r="T538" s="7" t="str">
        <f>IFERROR(""&amp;INDEX('Bill Report Reference'!$H$2:$H$60,MATCH(INDEX(Account!$J$2:$J$131,MATCH($B538,Account!$A$2:$A$131,0))&amp;"-"&amp;$C538&amp;"-"&amp;$D538,'Bill Report Reference'!$I$2:$I$60,0)),"")</f>
        <v>https://www.appropriations.senate.gov/imo/media/doc/CJSRept_Final.PDF</v>
      </c>
      <c r="U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Reference'!$E$2:$E$60,MATCH(INDEX(Account!$J$2:$J$131,MATCH($B539,Account!$A$2:$A$131,0))&amp;"-"&amp;$C539&amp;"-"&amp;$D539,'Bill Report Reference'!$I$2:$I$60,0)),"")</f>
        <v>H.R.4505</v>
      </c>
      <c r="G539" s="7" t="str">
        <f>IFERROR(""&amp;INDEX('Bill Report Reference'!$F$2:$F$60,MATCH(INDEX(Account!$J$2:$J$131,MATCH($B539,Account!$A$2:$A$131,0))&amp;"-"&amp;$C539&amp;"-"&amp;$D539,'Bill Report Reference'!$I$2:$I$60,0)),"")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Reference'!$G$2:$G$60,MATCH(INDEX(Account!$J$2:$J$131,MATCH($B539,Account!$A$2:$A$131,0))&amp;"-"&amp;$C539&amp;"-"&amp;$D539,'Bill Report Reference'!$I$2:$I$60,0)),"")</f>
        <v>https://www.congress.gov/117/bills/hr4505/BILLS-117hr4505rh.pdf</v>
      </c>
      <c r="T539" s="7" t="str">
        <f>IFERROR(""&amp;INDEX('Bill Report Reference'!$H$2:$H$60,MATCH(INDEX(Account!$J$2:$J$131,MATCH($B539,Account!$A$2:$A$131,0))&amp;"-"&amp;$C539&amp;"-"&amp;$D539,'Bill Report Reference'!$I$2:$I$60,0)),"")</f>
        <v>https://www.govinfo.gov/content/pkg/CRPT-117hrpt97/pdf/CRPT-117hrpt97.pdf</v>
      </c>
      <c r="U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Reference'!$E$2:$E$60,MATCH(INDEX(Account!$J$2:$J$131,MATCH($B540,Account!$A$2:$A$131,0))&amp;"-"&amp;$C540&amp;"-"&amp;$D540,'Bill Report Reference'!$I$2:$I$60,0)),"")</f>
        <v>PREX 2.8:2022/APP</v>
      </c>
      <c r="G540" s="7" t="str">
        <f>IFERROR(""&amp;INDEX('Bill Report Reference'!$F$2:$F$60,MATCH(INDEX(Account!$J$2:$J$131,MATCH($B540,Account!$A$2:$A$131,0))&amp;"-"&amp;$C540&amp;"-"&amp;$D540,'Bill Report Reference'!$I$2:$I$60,0)),"")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Reference'!$G$2:$G$60,MATCH(INDEX(Account!$J$2:$J$131,MATCH($B540,Account!$A$2:$A$131,0))&amp;"-"&amp;$C540&amp;"-"&amp;$D540,'Bill Report Reference'!$I$2:$I$60,0)),"")</f>
        <v>https://www.govinfo.gov/content/pkg/BUDGET-2022-APP/pdf/BUDGET-2022-APP.pdf</v>
      </c>
      <c r="T540" s="7" t="str">
        <f>IFERROR(""&amp;INDEX('Bill Report Reference'!$H$2:$H$60,MATCH(INDEX(Account!$J$2:$J$131,MATCH($B540,Account!$A$2:$A$131,0))&amp;"-"&amp;$C540&amp;"-"&amp;$D540,'Bill Report Reference'!$I$2:$I$60,0)),"")</f>
        <v>N/A</v>
      </c>
      <c r="U540" s="7" t="inlineStr"/>
    </row>
    <row r="541">
      <c r="A541" s="7" t="inlineStr">
        <is>
          <t>OBS-0548</t>
        </is>
      </c>
      <c r="B541" s="7" t="inlineStr">
        <is>
          <t>ACC-NASA-EXPLORATION</t>
        </is>
      </c>
      <c r="C541" s="7" t="n">
        <v>2021</v>
      </c>
      <c r="D541" s="7" t="inlineStr">
        <is>
          <t>Enacted</t>
        </is>
      </c>
      <c r="E541" s="7" t="inlineStr">
        <is>
          <t>N/A</t>
        </is>
      </c>
      <c r="F541" s="7" t="str">
        <f>IFERROR(""&amp;INDEX('Bill Report Reference'!$E$2:$E$60,MATCH(INDEX(Account!$J$2:$J$131,MATCH($B541,Account!$A$2:$A$131,0))&amp;"-"&amp;$C541&amp;"-"&amp;$D541,'Bill Report Reference'!$I$2:$I$60,0)),"")</f>
        <v>P.L.116-260</v>
      </c>
      <c r="G541" s="7" t="str">
        <f>IFERROR(""&amp;INDEX('Bill Report Reference'!$F$2:$F$60,MATCH(INDEX(Account!$J$2:$J$131,MATCH($B541,Account!$A$2:$A$131,0))&amp;"-"&amp;$C541&amp;"-"&amp;$D541,'Bill Report Reference'!$I$2:$I$60,0)),"")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Reference'!$G$2:$G$60,MATCH(INDEX(Account!$J$2:$J$131,MATCH($B541,Account!$A$2:$A$131,0))&amp;"-"&amp;$C541&amp;"-"&amp;$D541,'Bill Report Reference'!$I$2:$I$60,0)),"")</f>
        <v>https://www.congress.gov/116/plaws/publ260/PLAW-116publ260.pdf</v>
      </c>
      <c r="T541" s="7" t="str">
        <f>IFERROR(""&amp;INDEX('Bill Report Reference'!$H$2:$H$60,MATCH(INDEX(Account!$J$2:$J$131,MATCH($B541,Account!$A$2:$A$131,0))&amp;"-"&amp;$C541&amp;"-"&amp;$D541,'Bill Report Reference'!$I$2:$I$60,0)),"")</f>
        <v>https://www.congress.gov/117/cprt/HPRT43749/CPRT-117HPRT43749.pdf</v>
      </c>
      <c r="U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Reference'!$E$2:$E$60,MATCH(INDEX(Account!$J$2:$J$131,MATCH($B542,Account!$A$2:$A$131,0))&amp;"-"&amp;$C542&amp;"-"&amp;$D542,'Bill Report Reference'!$I$2:$I$60,0)),"")</f>
        <v>N/A</v>
      </c>
      <c r="G542" s="7" t="str">
        <f>IFERROR(""&amp;INDEX('Bill Report Reference'!$F$2:$F$60,MATCH(INDEX(Account!$J$2:$J$131,MATCH($B542,Account!$A$2:$A$131,0))&amp;"-"&amp;$C542&amp;"-"&amp;$D542,'Bill Report Reference'!$I$2:$I$60,0)),"")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Reference'!$G$2:$G$60,MATCH(INDEX(Account!$J$2:$J$131,MATCH($B542,Account!$A$2:$A$131,0))&amp;"-"&amp;$C542&amp;"-"&amp;$D542,'Bill Report Reference'!$I$2:$I$60,0)),"")</f>
        <v>https://www.appropriations.senate.gov/imo/media/doc/CJSFY2021.pdf</v>
      </c>
      <c r="T542" s="7" t="str">
        <f>IFERROR(""&amp;INDEX('Bill Report Reference'!$H$2:$H$60,MATCH(INDEX(Account!$J$2:$J$131,MATCH($B542,Account!$A$2:$A$131,0))&amp;"-"&amp;$C542&amp;"-"&amp;$D542,'Bill Report Reference'!$I$2:$I$60,0)),"")</f>
        <v>https://www.appropriations.senate.gov/imo/media/doc/CJSRept.pdf</v>
      </c>
      <c r="U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Reference'!$E$2:$E$60,MATCH(INDEX(Account!$J$2:$J$131,MATCH($B543,Account!$A$2:$A$131,0))&amp;"-"&amp;$C543&amp;"-"&amp;$D543,'Bill Report Reference'!$I$2:$I$60,0)),"")</f>
        <v>H.R.7667</v>
      </c>
      <c r="G543" s="7" t="str">
        <f>IFERROR(""&amp;INDEX('Bill Report Reference'!$F$2:$F$60,MATCH(INDEX(Account!$J$2:$J$131,MATCH($B543,Account!$A$2:$A$131,0))&amp;"-"&amp;$C543&amp;"-"&amp;$D543,'Bill Report Reference'!$I$2:$I$60,0)),"")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Reference'!$G$2:$G$60,MATCH(INDEX(Account!$J$2:$J$131,MATCH($B543,Account!$A$2:$A$131,0))&amp;"-"&amp;$C543&amp;"-"&amp;$D543,'Bill Report Reference'!$I$2:$I$60,0)),"")</f>
        <v>https://www.congress.gov/116/bills/hr7667/BILLS-116hr7667rh.pdf</v>
      </c>
      <c r="T543" s="7" t="str">
        <f>IFERROR(""&amp;INDEX('Bill Report Reference'!$H$2:$H$60,MATCH(INDEX(Account!$J$2:$J$131,MATCH($B543,Account!$A$2:$A$131,0))&amp;"-"&amp;$C543&amp;"-"&amp;$D543,'Bill Report Reference'!$I$2:$I$60,0)),"")</f>
        <v>https://www.govinfo.gov/content/pkg/CRPT-116hrpt455/pdf/CRPT-116hrpt455.pdf</v>
      </c>
      <c r="U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Reference'!$E$2:$E$60,MATCH(INDEX(Account!$J$2:$J$131,MATCH($B544,Account!$A$2:$A$131,0))&amp;"-"&amp;$C544&amp;"-"&amp;$D544,'Bill Report Reference'!$I$2:$I$60,0)),"")</f>
        <v>PREX 2.8:2021/APP</v>
      </c>
      <c r="G544" s="7" t="str">
        <f>IFERROR(""&amp;INDEX('Bill Report Reference'!$F$2:$F$60,MATCH(INDEX(Account!$J$2:$J$131,MATCH($B544,Account!$A$2:$A$131,0))&amp;"-"&amp;$C544&amp;"-"&amp;$D544,'Bill Report Reference'!$I$2:$I$60,0)),"")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Reference'!$G$2:$G$60,MATCH(INDEX(Account!$J$2:$J$131,MATCH($B544,Account!$A$2:$A$131,0))&amp;"-"&amp;$C544&amp;"-"&amp;$D544,'Bill Report Reference'!$I$2:$I$60,0)),"")</f>
        <v>https://www.govinfo.gov/content/pkg/BUDGET-2021-APP/pdf/BUDGET-2021-APP.pdf</v>
      </c>
      <c r="T544" s="7" t="str">
        <f>IFERROR(""&amp;INDEX('Bill Report Reference'!$H$2:$H$60,MATCH(INDEX(Account!$J$2:$J$131,MATCH($B544,Account!$A$2:$A$131,0))&amp;"-"&amp;$C544&amp;"-"&amp;$D544,'Bill Report Reference'!$I$2:$I$60,0)),"")</f>
        <v>N/A</v>
      </c>
      <c r="U544" s="7" t="inlineStr"/>
    </row>
    <row r="545">
      <c r="A545" s="7" t="inlineStr">
        <is>
          <t>OBS-0552</t>
        </is>
      </c>
      <c r="B545" s="7" t="inlineStr">
        <is>
          <t>ACC-NASA-EXPLORATION</t>
        </is>
      </c>
      <c r="C545" s="7" t="n">
        <v>2020</v>
      </c>
      <c r="D545" s="7" t="inlineStr">
        <is>
          <t>Enacted</t>
        </is>
      </c>
      <c r="E545" s="7" t="inlineStr">
        <is>
          <t>N/A</t>
        </is>
      </c>
      <c r="F545" s="7" t="str">
        <f>IFERROR(""&amp;INDEX('Bill Report Reference'!$E$2:$E$60,MATCH(INDEX(Account!$J$2:$J$131,MATCH($B545,Account!$A$2:$A$131,0))&amp;"-"&amp;$C545&amp;"-"&amp;$D545,'Bill Report Reference'!$I$2:$I$60,0)),"")</f>
        <v>P.L.116-93</v>
      </c>
      <c r="G545" s="7" t="str">
        <f>IFERROR(""&amp;INDEX('Bill Report Reference'!$F$2:$F$60,MATCH(INDEX(Account!$J$2:$J$131,MATCH($B545,Account!$A$2:$A$131,0))&amp;"-"&amp;$C545&amp;"-"&amp;$D545,'Bill Report Reference'!$I$2:$I$60,0)),"")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Reference'!$G$2:$G$60,MATCH(INDEX(Account!$J$2:$J$131,MATCH($B545,Account!$A$2:$A$131,0))&amp;"-"&amp;$C545&amp;"-"&amp;$D545,'Bill Report Reference'!$I$2:$I$60,0)),"")</f>
        <v>https://www.congress.gov/116/plaws/publ93/PLAW-116publ93.pdf</v>
      </c>
      <c r="T545" s="7" t="str">
        <f>IFERROR(""&amp;INDEX('Bill Report Reference'!$H$2:$H$60,MATCH(INDEX(Account!$J$2:$J$131,MATCH($B545,Account!$A$2:$A$131,0))&amp;"-"&amp;$C545&amp;"-"&amp;$D545,'Bill Report Reference'!$I$2:$I$60,0)),"")</f>
        <v>https://docs.house.gov/billsthisweek/20191216/BILLS-116HR1158SA-JES-DIVISION-B.pdf</v>
      </c>
      <c r="U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Reference'!$E$2:$E$60,MATCH(INDEX(Account!$J$2:$J$131,MATCH($B546,Account!$A$2:$A$131,0))&amp;"-"&amp;$C546&amp;"-"&amp;$D546,'Bill Report Reference'!$I$2:$I$60,0)),"")</f>
        <v>S.2584</v>
      </c>
      <c r="G546" s="7" t="str">
        <f>IFERROR(""&amp;INDEX('Bill Report Reference'!$F$2:$F$60,MATCH(INDEX(Account!$J$2:$J$131,MATCH($B546,Account!$A$2:$A$131,0))&amp;"-"&amp;$C546&amp;"-"&amp;$D546,'Bill Report Reference'!$I$2:$I$60,0)),"")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Reference'!$G$2:$G$60,MATCH(INDEX(Account!$J$2:$J$131,MATCH($B546,Account!$A$2:$A$131,0))&amp;"-"&amp;$C546&amp;"-"&amp;$D546,'Bill Report Reference'!$I$2:$I$60,0)),"")</f>
        <v>https://www.congress.gov/116/bills/s2584/BILLS-116s2584rs.pdf</v>
      </c>
      <c r="T546" s="7" t="str">
        <f>IFERROR(""&amp;INDEX('Bill Report Reference'!$H$2:$H$60,MATCH(INDEX(Account!$J$2:$J$131,MATCH($B546,Account!$A$2:$A$131,0))&amp;"-"&amp;$C546&amp;"-"&amp;$D546,'Bill Report Reference'!$I$2:$I$60,0)),"")</f>
        <v>https://www.govinfo.gov/content/pkg/CRPT-116srpt127/pdf/CRPT-116srpt127.pdf</v>
      </c>
      <c r="U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Reference'!$E$2:$E$60,MATCH(INDEX(Account!$J$2:$J$131,MATCH($B547,Account!$A$2:$A$131,0))&amp;"-"&amp;$C547&amp;"-"&amp;$D547,'Bill Report Reference'!$I$2:$I$60,0)),"")</f>
        <v>H.R.3055</v>
      </c>
      <c r="G547" s="7" t="str">
        <f>IFERROR(""&amp;INDEX('Bill Report Reference'!$F$2:$F$60,MATCH(INDEX(Account!$J$2:$J$131,MATCH($B547,Account!$A$2:$A$131,0))&amp;"-"&amp;$C547&amp;"-"&amp;$D547,'Bill Report Reference'!$I$2:$I$60,0)),"")</f>
        <v>H.Rept.116-101</v>
      </c>
      <c r="H547" s="9" t="n">
        <v>5129900000</v>
      </c>
      <c r="I547" s="7" t="inlineStr">
        <is>
          <t>budget authority</t>
        </is>
      </c>
      <c r="J547" s="7" t="inlineStr"/>
      <c r="K547" s="7" t="inlineStr">
        <is>
          <t>FALSE</t>
        </is>
      </c>
      <c r="L547" s="7" t="inlineStr"/>
      <c r="M547" s="7" t="inlineStr">
        <is>
          <t>SRC-CRPT-116HRPT101</t>
        </is>
      </c>
      <c r="N547" s="7" t="inlineStr">
        <is>
          <t>148-149</t>
        </is>
      </c>
      <c r="O547" s="7" t="inlineStr">
        <is>
          <t>Title III, NASA, Exploration (base)</t>
        </is>
      </c>
      <c r="P547" s="7" t="inlineStr">
        <is>
          <t>human-entered</t>
        </is>
      </c>
      <c r="Q547" s="7" t="n">
        <v>1</v>
      </c>
      <c r="R547" s="7" t="inlineStr">
        <is>
          <t>human-verified</t>
        </is>
      </c>
      <c r="S547" s="7" t="str">
        <f>IFERROR(""&amp;INDEX('Bill Report Reference'!$G$2:$G$60,MATCH(INDEX(Account!$J$2:$J$131,MATCH($B547,Account!$A$2:$A$131,0))&amp;"-"&amp;$C547&amp;"-"&amp;$D547,'Bill Report Reference'!$I$2:$I$60,0)),"")</f>
        <v>https://www.congress.gov/116/bills/hr3055/BILLS-116hr3055rh.pdf</v>
      </c>
      <c r="T547" s="7" t="str">
        <f>IFERROR(""&amp;INDEX('Bill Report Reference'!$H$2:$H$60,MATCH(INDEX(Account!$J$2:$J$131,MATCH($B547,Account!$A$2:$A$131,0))&amp;"-"&amp;$C547&amp;"-"&amp;$D547,'Bill Report Reference'!$I$2:$I$60,0)),"")</f>
        <v>https://www.govinfo.gov/content/pkg/CRPT-116hrpt101/pdf/CRPT-116hrpt101.pdf</v>
      </c>
      <c r="U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Reference'!$E$2:$E$60,MATCH(INDEX(Account!$J$2:$J$131,MATCH($B548,Account!$A$2:$A$131,0))&amp;"-"&amp;$C548&amp;"-"&amp;$D548,'Bill Report Reference'!$I$2:$I$60,0)),"")</f>
        <v>PREX 2.8:2020/APP</v>
      </c>
      <c r="G548" s="7" t="str">
        <f>IFERROR(""&amp;INDEX('Bill Report Reference'!$F$2:$F$60,MATCH(INDEX(Account!$J$2:$J$131,MATCH($B548,Account!$A$2:$A$131,0))&amp;"-"&amp;$C548&amp;"-"&amp;$D548,'Bill Report Reference'!$I$2:$I$60,0)),"")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Reference'!$G$2:$G$60,MATCH(INDEX(Account!$J$2:$J$131,MATCH($B548,Account!$A$2:$A$131,0))&amp;"-"&amp;$C548&amp;"-"&amp;$D548,'Bill Report Reference'!$I$2:$I$60,0)),"")</f>
        <v>https://www.govinfo.gov/content/pkg/BUDGET-2020-APP/pdf/BUDGET-2020-APP.pdf</v>
      </c>
      <c r="T548" s="7" t="str">
        <f>IFERROR(""&amp;INDEX('Bill Report Reference'!$H$2:$H$60,MATCH(INDEX(Account!$J$2:$J$131,MATCH($B548,Account!$A$2:$A$131,0))&amp;"-"&amp;$C548&amp;"-"&amp;$D548,'Bill Report Reference'!$I$2:$I$60,0)),"")</f>
        <v>N/A</v>
      </c>
      <c r="U548" s="7" t="inlineStr"/>
    </row>
    <row r="549">
      <c r="A549" s="7" t="inlineStr">
        <is>
          <t>OBS-0556</t>
        </is>
      </c>
      <c r="B549" s="7" t="inlineStr">
        <is>
          <t>ACC-NASA-EXPLORATION</t>
        </is>
      </c>
      <c r="C549" s="7" t="n">
        <v>2019</v>
      </c>
      <c r="D549" s="7" t="inlineStr">
        <is>
          <t>Enacted</t>
        </is>
      </c>
      <c r="E549" s="7" t="inlineStr">
        <is>
          <t>N/A</t>
        </is>
      </c>
      <c r="F549" s="7" t="str">
        <f>IFERROR(""&amp;INDEX('Bill Report Reference'!$E$2:$E$60,MATCH(INDEX(Account!$J$2:$J$131,MATCH($B549,Account!$A$2:$A$131,0))&amp;"-"&amp;$C549&amp;"-"&amp;$D549,'Bill Report Reference'!$I$2:$I$60,0)),"")</f>
        <v>P.L.116-6</v>
      </c>
      <c r="G549" s="7" t="str">
        <f>IFERROR(""&amp;INDEX('Bill Report Reference'!$F$2:$F$60,MATCH(INDEX(Account!$J$2:$J$131,MATCH($B549,Account!$A$2:$A$131,0))&amp;"-"&amp;$C549&amp;"-"&amp;$D549,'Bill Report Reference'!$I$2:$I$60,0)),"")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Reference'!$G$2:$G$60,MATCH(INDEX(Account!$J$2:$J$131,MATCH($B549,Account!$A$2:$A$131,0))&amp;"-"&amp;$C549&amp;"-"&amp;$D549,'Bill Report Reference'!$I$2:$I$60,0)),"")</f>
        <v>https://www.congress.gov/116/plaws/publ6/PLAW-116publ6.pdf</v>
      </c>
      <c r="T549" s="7" t="str">
        <f>IFERROR(""&amp;INDEX('Bill Report Reference'!$H$2:$H$60,MATCH(INDEX(Account!$J$2:$J$131,MATCH($B549,Account!$A$2:$A$131,0))&amp;"-"&amp;$C549&amp;"-"&amp;$D549,'Bill Report Reference'!$I$2:$I$60,0)),"")</f>
        <v>https://www.congress.gov/116/crpt/hrpt9/CRPT-116hrpt9.pdf</v>
      </c>
      <c r="U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Reference'!$E$2:$E$60,MATCH(INDEX(Account!$J$2:$J$131,MATCH($B550,Account!$A$2:$A$131,0))&amp;"-"&amp;$C550&amp;"-"&amp;$D550,'Bill Report Reference'!$I$2:$I$60,0)),"")</f>
        <v>S.3072</v>
      </c>
      <c r="G550" s="7" t="str">
        <f>IFERROR(""&amp;INDEX('Bill Report Reference'!$F$2:$F$60,MATCH(INDEX(Account!$J$2:$J$131,MATCH($B550,Account!$A$2:$A$131,0))&amp;"-"&amp;$C550&amp;"-"&amp;$D550,'Bill Report Reference'!$I$2:$I$60,0)),"")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Reference'!$G$2:$G$60,MATCH(INDEX(Account!$J$2:$J$131,MATCH($B550,Account!$A$2:$A$131,0))&amp;"-"&amp;$C550&amp;"-"&amp;$D550,'Bill Report Reference'!$I$2:$I$60,0)),"")</f>
        <v>https://www.congress.gov/115/bills/s3072/BILLS-115s3072pcs.pdf</v>
      </c>
      <c r="T550" s="7" t="str">
        <f>IFERROR(""&amp;INDEX('Bill Report Reference'!$H$2:$H$60,MATCH(INDEX(Account!$J$2:$J$131,MATCH($B550,Account!$A$2:$A$131,0))&amp;"-"&amp;$C550&amp;"-"&amp;$D550,'Bill Report Reference'!$I$2:$I$60,0)),"")</f>
        <v>https://www.govinfo.gov/content/pkg/CRPT-115srpt275/pdf/CRPT-115srpt275.pdf</v>
      </c>
      <c r="U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Reference'!$E$2:$E$60,MATCH(INDEX(Account!$J$2:$J$131,MATCH($B551,Account!$A$2:$A$131,0))&amp;"-"&amp;$C551&amp;"-"&amp;$D551,'Bill Report Reference'!$I$2:$I$60,0)),"")</f>
        <v>H.R.5952</v>
      </c>
      <c r="G551" s="7" t="str">
        <f>IFERROR(""&amp;INDEX('Bill Report Reference'!$F$2:$F$60,MATCH(INDEX(Account!$J$2:$J$131,MATCH($B551,Account!$A$2:$A$131,0))&amp;"-"&amp;$C551&amp;"-"&amp;$D551,'Bill Report Reference'!$I$2:$I$60,0)),"")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Reference'!$G$2:$G$60,MATCH(INDEX(Account!$J$2:$J$131,MATCH($B551,Account!$A$2:$A$131,0))&amp;"-"&amp;$C551&amp;"-"&amp;$D551,'Bill Report Reference'!$I$2:$I$60,0)),"")</f>
        <v>https://www.congress.gov/115/bills/hr5952/BILLS-115hr5952rh.pdf</v>
      </c>
      <c r="T551" s="7" t="str">
        <f>IFERROR(""&amp;INDEX('Bill Report Reference'!$H$2:$H$60,MATCH(INDEX(Account!$J$2:$J$131,MATCH($B551,Account!$A$2:$A$131,0))&amp;"-"&amp;$C551&amp;"-"&amp;$D551,'Bill Report Reference'!$I$2:$I$60,0)),"")</f>
        <v>https://www.govinfo.gov/content/pkg/CRPT-115hrpt704/pdf/CRPT-115hrpt704.pdf</v>
      </c>
      <c r="U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Reference'!$E$2:$E$60,MATCH(INDEX(Account!$J$2:$J$131,MATCH($B552,Account!$A$2:$A$131,0))&amp;"-"&amp;$C552&amp;"-"&amp;$D552,'Bill Report Reference'!$I$2:$I$60,0)),"")</f>
        <v>PREX 2.8:2019/APP</v>
      </c>
      <c r="G552" s="7" t="str">
        <f>IFERROR(""&amp;INDEX('Bill Report Reference'!$F$2:$F$60,MATCH(INDEX(Account!$J$2:$J$131,MATCH($B552,Account!$A$2:$A$131,0))&amp;"-"&amp;$C552&amp;"-"&amp;$D552,'Bill Report Reference'!$I$2:$I$60,0)),"")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Reference'!$G$2:$G$60,MATCH(INDEX(Account!$J$2:$J$131,MATCH($B552,Account!$A$2:$A$131,0))&amp;"-"&amp;$C552&amp;"-"&amp;$D552,'Bill Report Reference'!$I$2:$I$60,0)),"")</f>
        <v>https://www.govinfo.gov/content/pkg/BUDGET-2019-APP/pdf/BUDGET-2019-APP.pdf</v>
      </c>
      <c r="T552" s="7" t="str">
        <f>IFERROR(""&amp;INDEX('Bill Report Reference'!$H$2:$H$60,MATCH(INDEX(Account!$J$2:$J$131,MATCH($B552,Account!$A$2:$A$131,0))&amp;"-"&amp;$C552&amp;"-"&amp;$D552,'Bill Report Reference'!$I$2:$I$60,0)),"")</f>
        <v>N/A</v>
      </c>
      <c r="U552" s="7" t="inlineStr"/>
    </row>
    <row r="553">
      <c r="A553" s="7" t="inlineStr">
        <is>
          <t>OBS-0560</t>
        </is>
      </c>
      <c r="B553" s="7" t="inlineStr">
        <is>
          <t>ACC-NASA-EXPLORATION</t>
        </is>
      </c>
      <c r="C553" s="7" t="n">
        <v>2018</v>
      </c>
      <c r="D553" s="7" t="inlineStr">
        <is>
          <t>Enacted</t>
        </is>
      </c>
      <c r="E553" s="7" t="inlineStr">
        <is>
          <t>N/A</t>
        </is>
      </c>
      <c r="F553" s="7" t="str">
        <f>IFERROR(""&amp;INDEX('Bill Report Reference'!$E$2:$E$60,MATCH(INDEX(Account!$J$2:$J$131,MATCH($B553,Account!$A$2:$A$131,0))&amp;"-"&amp;$C553&amp;"-"&amp;$D553,'Bill Report Reference'!$I$2:$I$60,0)),"")</f>
        <v>P.L.115-141</v>
      </c>
      <c r="G553" s="7" t="str">
        <f>IFERROR(""&amp;INDEX('Bill Report Reference'!$F$2:$F$60,MATCH(INDEX(Account!$J$2:$J$131,MATCH($B553,Account!$A$2:$A$131,0))&amp;"-"&amp;$C553&amp;"-"&amp;$D553,'Bill Report Reference'!$I$2:$I$60,0)),"")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Reference'!$G$2:$G$60,MATCH(INDEX(Account!$J$2:$J$131,MATCH($B553,Account!$A$2:$A$131,0))&amp;"-"&amp;$C553&amp;"-"&amp;$D553,'Bill Report Reference'!$I$2:$I$60,0)),"")</f>
        <v>https://www.congress.gov/115/plaws/publ141/PLAW-115publ141.pdf</v>
      </c>
      <c r="T553" s="7" t="str">
        <f>IFERROR(""&amp;INDEX('Bill Report Reference'!$H$2:$H$60,MATCH(INDEX(Account!$J$2:$J$131,MATCH($B553,Account!$A$2:$A$131,0))&amp;"-"&amp;$C553&amp;"-"&amp;$D553,'Bill Report Reference'!$I$2:$I$60,0)),"")</f>
        <v>https://www.govinfo.gov/content/pkg/CPRT-115HPRT29456/pdf/CPRT-115HPRT29456.pdf</v>
      </c>
      <c r="U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Reference'!$E$2:$E$60,MATCH(INDEX(Account!$J$2:$J$131,MATCH($B554,Account!$A$2:$A$131,0))&amp;"-"&amp;$C554&amp;"-"&amp;$D554,'Bill Report Reference'!$I$2:$I$60,0)),"")</f>
        <v>S.1662</v>
      </c>
      <c r="G554" s="7" t="str">
        <f>IFERROR(""&amp;INDEX('Bill Report Reference'!$F$2:$F$60,MATCH(INDEX(Account!$J$2:$J$131,MATCH($B554,Account!$A$2:$A$131,0))&amp;"-"&amp;$C554&amp;"-"&amp;$D554,'Bill Report Reference'!$I$2:$I$60,0)),"")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Reference'!$G$2:$G$60,MATCH(INDEX(Account!$J$2:$J$131,MATCH($B554,Account!$A$2:$A$131,0))&amp;"-"&amp;$C554&amp;"-"&amp;$D554,'Bill Report Reference'!$I$2:$I$60,0)),"")</f>
        <v>https://www.congress.gov/115/bills/s1662/BILLS-115s1662pcs.pdf</v>
      </c>
      <c r="T554" s="7" t="str">
        <f>IFERROR(""&amp;INDEX('Bill Report Reference'!$H$2:$H$60,MATCH(INDEX(Account!$J$2:$J$131,MATCH($B554,Account!$A$2:$A$131,0))&amp;"-"&amp;$C554&amp;"-"&amp;$D554,'Bill Report Reference'!$I$2:$I$60,0)),"")</f>
        <v>https://www.govinfo.gov/content/pkg/CRPT-115srpt139/pdf/CRPT-115srpt139.pdf</v>
      </c>
      <c r="U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Reference'!$E$2:$E$60,MATCH(INDEX(Account!$J$2:$J$131,MATCH($B555,Account!$A$2:$A$131,0))&amp;"-"&amp;$C555&amp;"-"&amp;$D555,'Bill Report Reference'!$I$2:$I$60,0)),"")</f>
        <v>H.R.3267</v>
      </c>
      <c r="G555" s="7" t="str">
        <f>IFERROR(""&amp;INDEX('Bill Report Reference'!$F$2:$F$60,MATCH(INDEX(Account!$J$2:$J$131,MATCH($B555,Account!$A$2:$A$131,0))&amp;"-"&amp;$C555&amp;"-"&amp;$D555,'Bill Report Reference'!$I$2:$I$60,0)),"")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Reference'!$G$2:$G$60,MATCH(INDEX(Account!$J$2:$J$131,MATCH($B555,Account!$A$2:$A$131,0))&amp;"-"&amp;$C555&amp;"-"&amp;$D555,'Bill Report Reference'!$I$2:$I$60,0)),"")</f>
        <v>https://www.congress.gov/115/bills/hr3267/BILLS-115hr3267rh.pdf</v>
      </c>
      <c r="T555" s="7" t="str">
        <f>IFERROR(""&amp;INDEX('Bill Report Reference'!$H$2:$H$60,MATCH(INDEX(Account!$J$2:$J$131,MATCH($B555,Account!$A$2:$A$131,0))&amp;"-"&amp;$C555&amp;"-"&amp;$D555,'Bill Report Reference'!$I$2:$I$60,0)),"")</f>
        <v>https://www.govinfo.gov/content/pkg/CRPT-115hrpt231/pdf/CRPT-115hrpt231.pdf</v>
      </c>
      <c r="U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Reference'!$E$2:$E$60,MATCH(INDEX(Account!$J$2:$J$131,MATCH($B556,Account!$A$2:$A$131,0))&amp;"-"&amp;$C556&amp;"-"&amp;$D556,'Bill Report Reference'!$I$2:$I$60,0)),"")</f>
        <v>PREX 2.8:2018/APP</v>
      </c>
      <c r="G556" s="7" t="str">
        <f>IFERROR(""&amp;INDEX('Bill Report Reference'!$F$2:$F$60,MATCH(INDEX(Account!$J$2:$J$131,MATCH($B556,Account!$A$2:$A$131,0))&amp;"-"&amp;$C556&amp;"-"&amp;$D556,'Bill Report Reference'!$I$2:$I$60,0)),"")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Reference'!$G$2:$G$60,MATCH(INDEX(Account!$J$2:$J$131,MATCH($B556,Account!$A$2:$A$131,0))&amp;"-"&amp;$C556&amp;"-"&amp;$D556,'Bill Report Reference'!$I$2:$I$60,0)),"")</f>
        <v>https://www.govinfo.gov/content/pkg/BUDGET-2018-APP/pdf/BUDGET-2018-APP.pdf</v>
      </c>
      <c r="T556" s="7" t="str">
        <f>IFERROR(""&amp;INDEX('Bill Report Reference'!$H$2:$H$60,MATCH(INDEX(Account!$J$2:$J$131,MATCH($B556,Account!$A$2:$A$131,0))&amp;"-"&amp;$C556&amp;"-"&amp;$D556,'Bill Report Reference'!$I$2:$I$60,0)),"")</f>
        <v>N/A</v>
      </c>
      <c r="U556" s="7" t="inlineStr"/>
    </row>
    <row r="557">
      <c r="A557" s="7" t="inlineStr">
        <is>
          <t>OBS-0564</t>
        </is>
      </c>
      <c r="B557" s="7" t="inlineStr">
        <is>
          <t>ACC-NASA-EXPLORATION</t>
        </is>
      </c>
      <c r="C557" s="7" t="n">
        <v>2017</v>
      </c>
      <c r="D557" s="7" t="inlineStr">
        <is>
          <t>Enacted</t>
        </is>
      </c>
      <c r="E557" s="7" t="inlineStr">
        <is>
          <t>N/A</t>
        </is>
      </c>
      <c r="F557" s="7" t="str">
        <f>IFERROR(""&amp;INDEX('Bill Report Reference'!$E$2:$E$60,MATCH(INDEX(Account!$J$2:$J$131,MATCH($B557,Account!$A$2:$A$131,0))&amp;"-"&amp;$C557&amp;"-"&amp;$D557,'Bill Report Reference'!$I$2:$I$60,0)),"")</f>
        <v>P.L.115-31</v>
      </c>
      <c r="G557" s="7" t="str">
        <f>IFERROR(""&amp;INDEX('Bill Report Reference'!$F$2:$F$60,MATCH(INDEX(Account!$J$2:$J$131,MATCH($B557,Account!$A$2:$A$131,0))&amp;"-"&amp;$C557&amp;"-"&amp;$D557,'Bill Report Reference'!$I$2:$I$60,0)),"")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Reference'!$G$2:$G$60,MATCH(INDEX(Account!$J$2:$J$131,MATCH($B557,Account!$A$2:$A$131,0))&amp;"-"&amp;$C557&amp;"-"&amp;$D557,'Bill Report Reference'!$I$2:$I$60,0)),"")</f>
        <v>https://www.govinfo.gov/content/pkg/PLAW-115publ31/pdf/PLAW-115publ31.pdf</v>
      </c>
      <c r="T557" s="7" t="str">
        <f>IFERROR(""&amp;INDEX('Bill Report Reference'!$H$2:$H$60,MATCH(INDEX(Account!$J$2:$J$131,MATCH($B557,Account!$A$2:$A$131,0))&amp;"-"&amp;$C557&amp;"-"&amp;$D557,'Bill Report Reference'!$I$2:$I$60,0)),"")</f>
        <v>https://www.govinfo.gov/content/pkg/CPRT-115HPRT25289/pdf/CPRT-115HPRT25289.pdf</v>
      </c>
      <c r="U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Reference'!$E$2:$E$60,MATCH(INDEX(Account!$J$2:$J$131,MATCH($B558,Account!$A$2:$A$131,0))&amp;"-"&amp;$C558&amp;"-"&amp;$D558,'Bill Report Reference'!$I$2:$I$60,0)),"")</f>
        <v>S.2837</v>
      </c>
      <c r="G558" s="7" t="str">
        <f>IFERROR(""&amp;INDEX('Bill Report Reference'!$F$2:$F$60,MATCH(INDEX(Account!$J$2:$J$131,MATCH($B558,Account!$A$2:$A$131,0))&amp;"-"&amp;$C558&amp;"-"&amp;$D558,'Bill Report Reference'!$I$2:$I$60,0)),"")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Reference'!$G$2:$G$60,MATCH(INDEX(Account!$J$2:$J$131,MATCH($B558,Account!$A$2:$A$131,0))&amp;"-"&amp;$C558&amp;"-"&amp;$D558,'Bill Report Reference'!$I$2:$I$60,0)),"")</f>
        <v>https://www.congress.gov/114/bills/s2837/BILLS-114s2837pcs.pdf</v>
      </c>
      <c r="T558" s="7" t="str">
        <f>IFERROR(""&amp;INDEX('Bill Report Reference'!$H$2:$H$60,MATCH(INDEX(Account!$J$2:$J$131,MATCH($B558,Account!$A$2:$A$131,0))&amp;"-"&amp;$C558&amp;"-"&amp;$D558,'Bill Report Reference'!$I$2:$I$60,0)),"")</f>
        <v>https://www.govinfo.gov/content/pkg/CRPT-114srpt239/pdf/CRPT-114srpt239.pdf</v>
      </c>
      <c r="U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Reference'!$E$2:$E$60,MATCH(INDEX(Account!$J$2:$J$131,MATCH($B559,Account!$A$2:$A$131,0))&amp;"-"&amp;$C559&amp;"-"&amp;$D559,'Bill Report Reference'!$I$2:$I$60,0)),"")</f>
        <v>H.R.5393</v>
      </c>
      <c r="G559" s="7" t="str">
        <f>IFERROR(""&amp;INDEX('Bill Report Reference'!$F$2:$F$60,MATCH(INDEX(Account!$J$2:$J$131,MATCH($B559,Account!$A$2:$A$131,0))&amp;"-"&amp;$C559&amp;"-"&amp;$D559,'Bill Report Reference'!$I$2:$I$60,0)),"")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Reference'!$G$2:$G$60,MATCH(INDEX(Account!$J$2:$J$131,MATCH($B559,Account!$A$2:$A$131,0))&amp;"-"&amp;$C559&amp;"-"&amp;$D559,'Bill Report Reference'!$I$2:$I$60,0)),"")</f>
        <v>https://www.congress.gov/114/bills/hr5393/BILLS-114hr5393rh.pdf</v>
      </c>
      <c r="T559" s="7" t="str">
        <f>IFERROR(""&amp;INDEX('Bill Report Reference'!$H$2:$H$60,MATCH(INDEX(Account!$J$2:$J$131,MATCH($B559,Account!$A$2:$A$131,0))&amp;"-"&amp;$C559&amp;"-"&amp;$D559,'Bill Report Reference'!$I$2:$I$60,0)),"")</f>
        <v>https://www.govinfo.gov/content/pkg/CRPT-114hrpt605/pdf/CRPT-114hrpt605.pdf</v>
      </c>
      <c r="U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Reference'!$E$2:$E$60,MATCH(INDEX(Account!$J$2:$J$131,MATCH($B560,Account!$A$2:$A$131,0))&amp;"-"&amp;$C560&amp;"-"&amp;$D560,'Bill Report Reference'!$I$2:$I$60,0)),"")</f>
        <v>PREX 2.8:2017/APP</v>
      </c>
      <c r="G560" s="7" t="str">
        <f>IFERROR(""&amp;INDEX('Bill Report Reference'!$F$2:$F$60,MATCH(INDEX(Account!$J$2:$J$131,MATCH($B560,Account!$A$2:$A$131,0))&amp;"-"&amp;$C560&amp;"-"&amp;$D560,'Bill Report Reference'!$I$2:$I$60,0)),"")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Reference'!$G$2:$G$60,MATCH(INDEX(Account!$J$2:$J$131,MATCH($B560,Account!$A$2:$A$131,0))&amp;"-"&amp;$C560&amp;"-"&amp;$D560,'Bill Report Reference'!$I$2:$I$60,0)),"")</f>
        <v>https://www.govinfo.gov/content/pkg/BUDGET-2017-APP/pdf/BUDGET-2017-APP.pdf</v>
      </c>
      <c r="T560" s="7" t="str">
        <f>IFERROR(""&amp;INDEX('Bill Report Reference'!$H$2:$H$60,MATCH(INDEX(Account!$J$2:$J$131,MATCH($B560,Account!$A$2:$A$131,0))&amp;"-"&amp;$C560&amp;"-"&amp;$D560,'Bill Report Reference'!$I$2:$I$60,0)),"")</f>
        <v>N/A</v>
      </c>
      <c r="U560" s="7" t="inlineStr"/>
    </row>
    <row r="561">
      <c r="A561" s="7" t="inlineStr">
        <is>
          <t>OBS-0572</t>
        </is>
      </c>
      <c r="B561" s="7" t="inlineStr">
        <is>
          <t>ACC-NASA-EXPLORATION</t>
        </is>
      </c>
      <c r="C561" s="7" t="n">
        <v>2025</v>
      </c>
      <c r="D561" s="7" t="inlineStr">
        <is>
          <t>Enacted</t>
        </is>
      </c>
      <c r="E561" s="7" t="inlineStr">
        <is>
          <t>N/A</t>
        </is>
      </c>
      <c r="F561" s="7" t="str">
        <f>IFERROR(""&amp;INDEX('Bill Report Reference'!$E$2:$E$60,MATCH(INDEX(Account!$J$2:$J$131,MATCH($B561,Account!$A$2:$A$131,0))&amp;"-"&amp;$C561&amp;"-"&amp;$D561,'Bill Report Reference'!$I$2:$I$60,0)),"")</f>
        <v>P.L.119-4</v>
      </c>
      <c r="G561" s="7" t="str">
        <f>IFERROR(""&amp;INDEX('Bill Report Reference'!$F$2:$F$60,MATCH(INDEX(Account!$J$2:$J$131,MATCH($B561,Account!$A$2:$A$131,0))&amp;"-"&amp;$C561&amp;"-"&amp;$D561,'Bill Report Reference'!$I$2:$I$60,0)),"")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Reference'!$G$2:$G$60,MATCH(INDEX(Account!$J$2:$J$131,MATCH($B561,Account!$A$2:$A$131,0))&amp;"-"&amp;$C561&amp;"-"&amp;$D561,'Bill Report Reference'!$I$2:$I$60,0)),"")</f>
        <v>https://www.govinfo.gov/content/pkg/PLAW-119publ4/pdf/PLAW-119publ4.pdf</v>
      </c>
      <c r="T561" s="7" t="str">
        <f>IFERROR(""&amp;INDEX('Bill Report Reference'!$H$2:$H$60,MATCH(INDEX(Account!$J$2:$J$131,MATCH($B561,Account!$A$2:$A$131,0))&amp;"-"&amp;$C561&amp;"-"&amp;$D561,'Bill Report Reference'!$I$2:$I$60,0)),"")</f>
        <v>N/A</v>
      </c>
      <c r="U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Reference'!$E$2:$E$60,MATCH(INDEX(Account!$J$2:$J$131,MATCH($B562,Account!$A$2:$A$131,0))&amp;"-"&amp;$C562&amp;"-"&amp;$D562,'Bill Report Reference'!$I$2:$I$60,0)),"")</f>
        <v>S.4795</v>
      </c>
      <c r="G562" s="7" t="str">
        <f>IFERROR(""&amp;INDEX('Bill Report Reference'!$F$2:$F$60,MATCH(INDEX(Account!$J$2:$J$131,MATCH($B562,Account!$A$2:$A$131,0))&amp;"-"&amp;$C562&amp;"-"&amp;$D562,'Bill Report Reference'!$I$2:$I$60,0)),"")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Reference'!$G$2:$G$60,MATCH(INDEX(Account!$J$2:$J$131,MATCH($B562,Account!$A$2:$A$131,0))&amp;"-"&amp;$C562&amp;"-"&amp;$D562,'Bill Report Reference'!$I$2:$I$60,0)),"")</f>
        <v>https://www.congress.gov/118/bills/s4795/BILLS-118s4795rs.pdf</v>
      </c>
      <c r="T562" s="7" t="str">
        <f>IFERROR(""&amp;INDEX('Bill Report Reference'!$H$2:$H$60,MATCH(INDEX(Account!$J$2:$J$131,MATCH($B562,Account!$A$2:$A$131,0))&amp;"-"&amp;$C562&amp;"-"&amp;$D562,'Bill Report Reference'!$I$2:$I$60,0)),"")</f>
        <v>https://www.congress.gov/118/crpt/srpt198/CRPT-118srpt198.pdf</v>
      </c>
      <c r="U562" s="7" t="inlineStr"/>
    </row>
    <row r="563">
      <c r="A563" s="7" t="inlineStr">
        <is>
          <t>OBS-0576</t>
        </is>
      </c>
      <c r="B563" s="7" t="inlineStr">
        <is>
          <t>ACC-NASA-EXPLORATION</t>
        </is>
      </c>
      <c r="C563" s="7" t="n">
        <v>2024</v>
      </c>
      <c r="D563" s="7" t="inlineStr">
        <is>
          <t>Enacted</t>
        </is>
      </c>
      <c r="E563" s="7" t="inlineStr">
        <is>
          <t>N/A</t>
        </is>
      </c>
      <c r="F563" s="7" t="str">
        <f>IFERROR(""&amp;INDEX('Bill Report Reference'!$E$2:$E$60,MATCH(INDEX(Account!$J$2:$J$131,MATCH($B563,Account!$A$2:$A$131,0))&amp;"-"&amp;$C563&amp;"-"&amp;$D563,'Bill Report Reference'!$I$2:$I$60,0)),"")</f>
        <v>P.L.118-42</v>
      </c>
      <c r="G563" s="7" t="str">
        <f>IFERROR(""&amp;INDEX('Bill Report Reference'!$F$2:$F$60,MATCH(INDEX(Account!$J$2:$J$131,MATCH($B563,Account!$A$2:$A$131,0))&amp;"-"&amp;$C563&amp;"-"&amp;$D563,'Bill Report Reference'!$I$2:$I$60,0)),"")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Reference'!$G$2:$G$60,MATCH(INDEX(Account!$J$2:$J$131,MATCH($B563,Account!$A$2:$A$131,0))&amp;"-"&amp;$C563&amp;"-"&amp;$D563,'Bill Report Reference'!$I$2:$I$60,0)),"")</f>
        <v>https://www.govinfo.gov/content/pkg/PLAW-118publ42/pdf/PLAW-118publ42.pdf</v>
      </c>
      <c r="T563" s="7" t="str">
        <f>IFERROR(""&amp;INDEX('Bill Report Reference'!$H$2:$H$60,MATCH(INDEX(Account!$J$2:$J$131,MATCH($B563,Account!$A$2:$A$131,0))&amp;"-"&amp;$C563&amp;"-"&amp;$D563,'Bill Report Reference'!$I$2:$I$60,0)),"")</f>
        <v>https://docs.house.gov/billsthisweek/20240304/FY24%20CJS%20Conference%20JES%20scan%203.3.24.pdf</v>
      </c>
      <c r="U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Reference'!$E$2:$E$60,MATCH(INDEX(Account!$J$2:$J$131,MATCH($B564,Account!$A$2:$A$131,0))&amp;"-"&amp;$C564&amp;"-"&amp;$D564,'Bill Report Reference'!$I$2:$I$60,0)),"")</f>
        <v>S.2321</v>
      </c>
      <c r="G564" s="7" t="str">
        <f>IFERROR(""&amp;INDEX('Bill Report Reference'!$F$2:$F$60,MATCH(INDEX(Account!$J$2:$J$131,MATCH($B564,Account!$A$2:$A$131,0))&amp;"-"&amp;$C564&amp;"-"&amp;$D564,'Bill Report Reference'!$I$2:$I$60,0)),"")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Reference'!$G$2:$G$60,MATCH(INDEX(Account!$J$2:$J$131,MATCH($B564,Account!$A$2:$A$131,0))&amp;"-"&amp;$C564&amp;"-"&amp;$D564,'Bill Report Reference'!$I$2:$I$60,0)),"")</f>
        <v>https://www.congress.gov/118/bills/s2321/BILLS-118s2321rs.pdf</v>
      </c>
      <c r="T564" s="7" t="str">
        <f>IFERROR(""&amp;INDEX('Bill Report Reference'!$H$2:$H$60,MATCH(INDEX(Account!$J$2:$J$131,MATCH($B564,Account!$A$2:$A$131,0))&amp;"-"&amp;$C564&amp;"-"&amp;$D564,'Bill Report Reference'!$I$2:$I$60,0)),"")</f>
        <v>https://www.congress.gov/118/crpt/srpt62/CRPT-118srpt62.pdf</v>
      </c>
      <c r="U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Reference'!$E$2:$E$60,MATCH(INDEX(Account!$J$2:$J$131,MATCH($B565,Account!$A$2:$A$131,0))&amp;"-"&amp;$C565&amp;"-"&amp;$D565,'Bill Report Reference'!$I$2:$I$60,0)),"")</f>
        <v>H.R.5893</v>
      </c>
      <c r="G565" s="7" t="str">
        <f>IFERROR(""&amp;INDEX('Bill Report Reference'!$F$2:$F$60,MATCH(INDEX(Account!$J$2:$J$131,MATCH($B565,Account!$A$2:$A$131,0))&amp;"-"&amp;$C565&amp;"-"&amp;$D565,'Bill Report Reference'!$I$2:$I$60,0)),"")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Reference'!$G$2:$G$60,MATCH(INDEX(Account!$J$2:$J$131,MATCH($B565,Account!$A$2:$A$131,0))&amp;"-"&amp;$C565&amp;"-"&amp;$D565,'Bill Report Reference'!$I$2:$I$60,0)),"")</f>
        <v>https://www.congress.gov/118/bills/hr5893/BILLS-118hr5893ih.pdf</v>
      </c>
      <c r="T565" s="7" t="str">
        <f>IFERROR(""&amp;INDEX('Bill Report Reference'!$H$2:$H$60,MATCH(INDEX(Account!$J$2:$J$131,MATCH($B565,Account!$A$2:$A$131,0))&amp;"-"&amp;$C565&amp;"-"&amp;$D565,'Bill Report Reference'!$I$2:$I$60,0)),"")</f>
        <v>https://appropriations.house.gov/sites/evo-subsites/republicans-appropriations.house.gov/files/FY24-CJS-Explanatory-Materials.pdf</v>
      </c>
      <c r="U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Reference'!$E$2:$E$60,MATCH(INDEX(Account!$J$2:$J$131,MATCH($B566,Account!$A$2:$A$131,0))&amp;"-"&amp;$C566&amp;"-"&amp;$D566,'Bill Report Reference'!$I$2:$I$60,0)),"")</f>
        <v>S.4664</v>
      </c>
      <c r="G566" s="7" t="str">
        <f>IFERROR(""&amp;INDEX('Bill Report Reference'!$F$2:$F$60,MATCH(INDEX(Account!$J$2:$J$131,MATCH($B566,Account!$A$2:$A$131,0))&amp;"-"&amp;$C566&amp;"-"&amp;$D566,'Bill Report Reference'!$I$2:$I$60,0)),"")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Reference'!$G$2:$G$60,MATCH(INDEX(Account!$J$2:$J$131,MATCH($B566,Account!$A$2:$A$131,0))&amp;"-"&amp;$C566&amp;"-"&amp;$D566,'Bill Report Reference'!$I$2:$I$60,0)),"")</f>
        <v>https://www.congress.gov/117/bills/s4664/BILLS-117s4664is.pdf</v>
      </c>
      <c r="T566" s="7" t="str">
        <f>IFERROR(""&amp;INDEX('Bill Report Reference'!$H$2:$H$60,MATCH(INDEX(Account!$J$2:$J$131,MATCH($B566,Account!$A$2:$A$131,0))&amp;"-"&amp;$C566&amp;"-"&amp;$D566,'Bill Report Reference'!$I$2:$I$60,0)),"")</f>
        <v>https://www.appropriations.senate.gov/imo/media/doc/CJSFY23RPT.PDF</v>
      </c>
      <c r="U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Reference'!$E$2:$E$60,MATCH(INDEX(Account!$J$2:$J$131,MATCH($B567,Account!$A$2:$A$131,0))&amp;"-"&amp;$C567&amp;"-"&amp;$D567,'Bill Report Reference'!$I$2:$I$60,0)),"")</f>
        <v>S.3042</v>
      </c>
      <c r="G567" s="7" t="str">
        <f>IFERROR(""&amp;INDEX('Bill Report Reference'!$F$2:$F$60,MATCH(INDEX(Account!$J$2:$J$131,MATCH($B567,Account!$A$2:$A$131,0))&amp;"-"&amp;$C567&amp;"-"&amp;$D567,'Bill Report Reference'!$I$2:$I$60,0)),"")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Reference'!$G$2:$G$60,MATCH(INDEX(Account!$J$2:$J$131,MATCH($B567,Account!$A$2:$A$131,0))&amp;"-"&amp;$C567&amp;"-"&amp;$D567,'Bill Report Reference'!$I$2:$I$60,0)),"")</f>
        <v>https://www.congress.gov/117/bills/s3042/BILLS-117s3042is.pdf</v>
      </c>
      <c r="T567" s="7" t="str">
        <f>IFERROR(""&amp;INDEX('Bill Report Reference'!$H$2:$H$60,MATCH(INDEX(Account!$J$2:$J$131,MATCH($B567,Account!$A$2:$A$131,0))&amp;"-"&amp;$C567&amp;"-"&amp;$D567,'Bill Report Reference'!$I$2:$I$60,0)),"")</f>
        <v>https://www.appropriations.senate.gov/imo/media/doc/CJSRept_Final.PDF</v>
      </c>
      <c r="U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Reference'!$E$2:$E$60,MATCH(INDEX(Account!$J$2:$J$131,MATCH($B568,Account!$A$2:$A$131,0))&amp;"-"&amp;$C568&amp;"-"&amp;$D568,'Bill Report Reference'!$I$2:$I$60,0)),"")</f>
        <v>N/A</v>
      </c>
      <c r="G568" s="7" t="str">
        <f>IFERROR(""&amp;INDEX('Bill Report Reference'!$F$2:$F$60,MATCH(INDEX(Account!$J$2:$J$131,MATCH($B568,Account!$A$2:$A$131,0))&amp;"-"&amp;$C568&amp;"-"&amp;$D568,'Bill Report Reference'!$I$2:$I$60,0)),"")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Reference'!$G$2:$G$60,MATCH(INDEX(Account!$J$2:$J$131,MATCH($B568,Account!$A$2:$A$131,0))&amp;"-"&amp;$C568&amp;"-"&amp;$D568,'Bill Report Reference'!$I$2:$I$60,0)),"")</f>
        <v>https://www.appropriations.senate.gov/imo/media/doc/CJSFY2021.pdf</v>
      </c>
      <c r="T568" s="7" t="str">
        <f>IFERROR(""&amp;INDEX('Bill Report Reference'!$H$2:$H$60,MATCH(INDEX(Account!$J$2:$J$131,MATCH($B568,Account!$A$2:$A$131,0))&amp;"-"&amp;$C568&amp;"-"&amp;$D568,'Bill Report Reference'!$I$2:$I$60,0)),"")</f>
        <v>https://www.appropriations.senate.gov/imo/media/doc/CJSRept.pdf</v>
      </c>
      <c r="U568" s="7" t="inlineStr"/>
    </row>
    <row r="569">
      <c r="A569" s="7" t="inlineStr">
        <is>
          <t>OBS-0604</t>
        </is>
      </c>
      <c r="B569" s="7" t="inlineStr">
        <is>
          <t>ACC-NASA-EXPLORATION</t>
        </is>
      </c>
      <c r="C569" s="7" t="n">
        <v>2017</v>
      </c>
      <c r="D569" s="7" t="inlineStr">
        <is>
          <t>Enacted</t>
        </is>
      </c>
      <c r="E569" s="7" t="inlineStr">
        <is>
          <t>N/A</t>
        </is>
      </c>
      <c r="F569" s="7" t="str">
        <f>IFERROR(""&amp;INDEX('Bill Report Reference'!$E$2:$E$60,MATCH(INDEX(Account!$J$2:$J$131,MATCH($B569,Account!$A$2:$A$131,0))&amp;"-"&amp;$C569&amp;"-"&amp;$D569,'Bill Report Reference'!$I$2:$I$60,0)),"")</f>
        <v>P.L.115-31</v>
      </c>
      <c r="G569" s="7" t="str">
        <f>IFERROR(""&amp;INDEX('Bill Report Reference'!$F$2:$F$60,MATCH(INDEX(Account!$J$2:$J$131,MATCH($B569,Account!$A$2:$A$131,0))&amp;"-"&amp;$C569&amp;"-"&amp;$D569,'Bill Report Reference'!$I$2:$I$60,0)),"")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Reference'!$G$2:$G$60,MATCH(INDEX(Account!$J$2:$J$131,MATCH($B569,Account!$A$2:$A$131,0))&amp;"-"&amp;$C569&amp;"-"&amp;$D569,'Bill Report Reference'!$I$2:$I$60,0)),"")</f>
        <v>https://www.govinfo.gov/content/pkg/PLAW-115publ31/pdf/PLAW-115publ31.pdf</v>
      </c>
      <c r="T569" s="7" t="str">
        <f>IFERROR(""&amp;INDEX('Bill Report Reference'!$H$2:$H$60,MATCH(INDEX(Account!$J$2:$J$131,MATCH($B569,Account!$A$2:$A$131,0))&amp;"-"&amp;$C569&amp;"-"&amp;$D569,'Bill Report Reference'!$I$2:$I$60,0)),"")</f>
        <v>https://www.govinfo.gov/content/pkg/CPRT-115HPRT25289/pdf/CPRT-115HPRT25289.pdf</v>
      </c>
      <c r="U569" s="7" t="inlineStr"/>
    </row>
    <row r="570">
      <c r="A570" s="7" t="inlineStr">
        <is>
          <t>OBS-0608</t>
        </is>
      </c>
      <c r="B570" s="7" t="inlineStr">
        <is>
          <t>ACC-NASA-CONSTRUCTION</t>
        </is>
      </c>
      <c r="C570" s="7" t="n">
        <v>2026</v>
      </c>
      <c r="D570" s="7" t="inlineStr">
        <is>
          <t>Enacted</t>
        </is>
      </c>
      <c r="E570" s="7" t="inlineStr">
        <is>
          <t>N/A</t>
        </is>
      </c>
      <c r="F570" s="7" t="str">
        <f>IFERROR(""&amp;INDEX('Bill Report Reference'!$E$2:$E$60,MATCH(INDEX(Account!$J$2:$J$131,MATCH($B570,Account!$A$2:$A$131,0))&amp;"-"&amp;$C570&amp;"-"&amp;$D570,'Bill Report Reference'!$I$2:$I$60,0)),"")</f>
        <v>P.L.119-74</v>
      </c>
      <c r="G570" s="7" t="str">
        <f>IFERROR(""&amp;INDEX('Bill Report Reference'!$F$2:$F$60,MATCH(INDEX(Account!$J$2:$J$131,MATCH($B570,Account!$A$2:$A$131,0))&amp;"-"&amp;$C570&amp;"-"&amp;$D570,'Bill Report Reference'!$I$2:$I$60,0)),"")</f>
        <v>JES_CJS_P.L.119-74</v>
      </c>
      <c r="H570" s="9" t="n">
        <v>185336000</v>
      </c>
      <c r="I570" s="7" t="inlineStr">
        <is>
          <t>budget authority</t>
        </is>
      </c>
      <c r="J570" s="7" t="inlineStr"/>
      <c r="K570" s="7" t="inlineStr">
        <is>
          <t>FALSE</t>
        </is>
      </c>
      <c r="L570" s="7" t="inlineStr"/>
      <c r="M570" s="7" t="inlineStr">
        <is>
          <t>SRC-EXPL-FY2026-PB</t>
        </is>
      </c>
      <c r="N570" s="7" t="inlineStr">
        <is>
          <t>128-130</t>
        </is>
      </c>
      <c r="O570" s="7" t="inlineStr">
        <is>
          <t>Title III, NASA, Construction and Environmental Compliance and Restoration (base)</t>
        </is>
      </c>
      <c r="P570" s="7" t="inlineStr">
        <is>
          <t>human-entered</t>
        </is>
      </c>
      <c r="Q570" s="7" t="n">
        <v>1</v>
      </c>
      <c r="R570" s="7" t="inlineStr">
        <is>
          <t>human-verified</t>
        </is>
      </c>
      <c r="S570" s="7" t="str">
        <f>IFERROR(""&amp;INDEX('Bill Report Reference'!$G$2:$G$60,MATCH(INDEX(Account!$J$2:$J$131,MATCH($B570,Account!$A$2:$A$131,0))&amp;"-"&amp;$C570&amp;"-"&amp;$D570,'Bill Report Reference'!$I$2:$I$60,0)),"")</f>
        <v>https://www.govinfo.gov/content/pkg/PLAW-119publ74/pdf/PLAW-119publ74.pdf</v>
      </c>
      <c r="T570" s="7" t="str">
        <f>IFERROR(""&amp;INDEX('Bill Report Reference'!$H$2:$H$60,MATCH(INDEX(Account!$J$2:$J$131,MATCH($B570,Account!$A$2:$A$131,0))&amp;"-"&amp;$C570&amp;"-"&amp;$D570,'Bill Report Reference'!$I$2:$I$60,0)),"")</f>
        <v>https://rules.house.gov/sites/evo-subsites/rules.house.gov/files/documents/division-a-commerce-justice-science_0.pdf</v>
      </c>
      <c r="U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Reference'!$E$2:$E$60,MATCH(INDEX(Account!$J$2:$J$131,MATCH($B571,Account!$A$2:$A$131,0))&amp;"-"&amp;$C571&amp;"-"&amp;$D571,'Bill Report Reference'!$I$2:$I$60,0)),"")</f>
        <v>S.2354</v>
      </c>
      <c r="G571" s="7" t="str">
        <f>IFERROR(""&amp;INDEX('Bill Report Reference'!$F$2:$F$60,MATCH(INDEX(Account!$J$2:$J$131,MATCH($B571,Account!$A$2:$A$131,0))&amp;"-"&amp;$C571&amp;"-"&amp;$D571,'Bill Report Reference'!$I$2:$I$60,0)),"")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Reference'!$G$2:$G$60,MATCH(INDEX(Account!$J$2:$J$131,MATCH($B571,Account!$A$2:$A$131,0))&amp;"-"&amp;$C571&amp;"-"&amp;$D571,'Bill Report Reference'!$I$2:$I$60,0)),"")</f>
        <v>https://www.congress.gov/119/bills/s2354/BILLS-119s2354rs.pdf</v>
      </c>
      <c r="T571" s="7" t="str">
        <f>IFERROR(""&amp;INDEX('Bill Report Reference'!$H$2:$H$60,MATCH(INDEX(Account!$J$2:$J$131,MATCH($B571,Account!$A$2:$A$131,0))&amp;"-"&amp;$C571&amp;"-"&amp;$D571,'Bill Report Reference'!$I$2:$I$60,0)),"")</f>
        <v>https://www.congress.gov/119/crpt/srpt44/CRPT-119srpt44.pdf</v>
      </c>
      <c r="U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Reference'!$E$2:$E$60,MATCH(INDEX(Account!$J$2:$J$131,MATCH($B572,Account!$A$2:$A$131,0))&amp;"-"&amp;$C572&amp;"-"&amp;$D572,'Bill Report Reference'!$I$2:$I$60,0)),"")</f>
        <v>H.R.5342</v>
      </c>
      <c r="G572" s="7" t="str">
        <f>IFERROR(""&amp;INDEX('Bill Report Reference'!$F$2:$F$60,MATCH(INDEX(Account!$J$2:$J$131,MATCH($B572,Account!$A$2:$A$131,0))&amp;"-"&amp;$C572&amp;"-"&amp;$D572,'Bill Report Reference'!$I$2:$I$60,0)),"")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Reference'!$G$2:$G$60,MATCH(INDEX(Account!$J$2:$J$131,MATCH($B572,Account!$A$2:$A$131,0))&amp;"-"&amp;$C572&amp;"-"&amp;$D572,'Bill Report Reference'!$I$2:$I$60,0)),"")</f>
        <v>https://www.govinfo.gov/content/pkg/BILLS-119hr5342rh/pdf/BILLS-119hr5342rh.pdf</v>
      </c>
      <c r="T572" s="7" t="str">
        <f>IFERROR(""&amp;INDEX('Bill Report Reference'!$H$2:$H$60,MATCH(INDEX(Account!$J$2:$J$131,MATCH($B572,Account!$A$2:$A$131,0))&amp;"-"&amp;$C572&amp;"-"&amp;$D572,'Bill Report Reference'!$I$2:$I$60,0)),"")</f>
        <v>https://www.congress.gov/119/crpt/hrpt272/CRPT-119hrpt272.pdf</v>
      </c>
      <c r="U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Reference'!$E$2:$E$60,MATCH(INDEX(Account!$J$2:$J$131,MATCH($B573,Account!$A$2:$A$131,0))&amp;"-"&amp;$C573&amp;"-"&amp;$D573,'Bill Report Reference'!$I$2:$I$60,0)),"")</f>
        <v>PREX 2.8:2026/APP</v>
      </c>
      <c r="G573" s="7" t="str">
        <f>IFERROR(""&amp;INDEX('Bill Report Reference'!$F$2:$F$60,MATCH(INDEX(Account!$J$2:$J$131,MATCH($B573,Account!$A$2:$A$131,0))&amp;"-"&amp;$C573&amp;"-"&amp;$D573,'Bill Report Reference'!$I$2:$I$60,0)),"")</f>
        <v>N/A</v>
      </c>
      <c r="H573" s="9" t="n">
        <v>140100000</v>
      </c>
      <c r="I573" s="7" t="inlineStr">
        <is>
          <t>budget authority</t>
        </is>
      </c>
      <c r="J573" s="7" t="inlineStr"/>
      <c r="K573" s="7" t="inlineStr">
        <is>
          <t>FALSE</t>
        </is>
      </c>
      <c r="L573" s="7" t="inlineStr"/>
      <c r="M573" s="7" t="inlineStr">
        <is>
          <t>SRC-EXPL-FY2026-PB</t>
        </is>
      </c>
      <c r="N573" s="7" t="inlineStr">
        <is>
          <t>128-130</t>
        </is>
      </c>
      <c r="O573" s="7" t="inlineStr">
        <is>
          <t>Title III, NASA, Construction and Environmental Compliance and Restoration (base)</t>
        </is>
      </c>
      <c r="P573" s="7" t="inlineStr">
        <is>
          <t>human-entered</t>
        </is>
      </c>
      <c r="Q573" s="7" t="n">
        <v>1</v>
      </c>
      <c r="R573" s="7" t="inlineStr">
        <is>
          <t>human-verified</t>
        </is>
      </c>
      <c r="S573" s="7" t="str">
        <f>IFERROR(""&amp;INDEX('Bill Report Reference'!$G$2:$G$60,MATCH(INDEX(Account!$J$2:$J$131,MATCH($B573,Account!$A$2:$A$131,0))&amp;"-"&amp;$C573&amp;"-"&amp;$D573,'Bill Report Reference'!$I$2:$I$60,0)),"")</f>
        <v>https://www.govinfo.gov/content/pkg/BUDGET-2026-APP/pdf/BUDGET-2026-APP.pdf</v>
      </c>
      <c r="T573" s="7" t="str">
        <f>IFERROR(""&amp;INDEX('Bill Report Reference'!$H$2:$H$60,MATCH(INDEX(Account!$J$2:$J$131,MATCH($B573,Account!$A$2:$A$131,0))&amp;"-"&amp;$C573&amp;"-"&amp;$D573,'Bill Report Reference'!$I$2:$I$60,0)),"")</f>
        <v>N/A</v>
      </c>
      <c r="U573" s="7" t="inlineStr"/>
    </row>
    <row r="574">
      <c r="A574" s="7" t="inlineStr">
        <is>
          <t>OBS-0612</t>
        </is>
      </c>
      <c r="B574" s="7" t="inlineStr">
        <is>
          <t>ACC-NASA-CONSTRUCTION</t>
        </is>
      </c>
      <c r="C574" s="7" t="n">
        <v>2025</v>
      </c>
      <c r="D574" s="7" t="inlineStr">
        <is>
          <t>Enacted</t>
        </is>
      </c>
      <c r="E574" s="7" t="inlineStr">
        <is>
          <t>N/A</t>
        </is>
      </c>
      <c r="F574" s="7" t="str">
        <f>IFERROR(""&amp;INDEX('Bill Report Reference'!$E$2:$E$60,MATCH(INDEX(Account!$J$2:$J$131,MATCH($B574,Account!$A$2:$A$131,0))&amp;"-"&amp;$C574&amp;"-"&amp;$D574,'Bill Report Reference'!$I$2:$I$60,0)),"")</f>
        <v>P.L.119-4</v>
      </c>
      <c r="G574" s="7" t="str">
        <f>IFERROR(""&amp;INDEX('Bill Report Reference'!$F$2:$F$60,MATCH(INDEX(Account!$J$2:$J$131,MATCH($B574,Account!$A$2:$A$131,0))&amp;"-"&amp;$C574&amp;"-"&amp;$D574,'Bill Report Reference'!$I$2:$I$60,0)),"")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Reference'!$G$2:$G$60,MATCH(INDEX(Account!$J$2:$J$131,MATCH($B574,Account!$A$2:$A$131,0))&amp;"-"&amp;$C574&amp;"-"&amp;$D574,'Bill Report Reference'!$I$2:$I$60,0)),"")</f>
        <v>https://www.govinfo.gov/content/pkg/PLAW-119publ4/pdf/PLAW-119publ4.pdf</v>
      </c>
      <c r="T574" s="7" t="str">
        <f>IFERROR(""&amp;INDEX('Bill Report Reference'!$H$2:$H$60,MATCH(INDEX(Account!$J$2:$J$131,MATCH($B574,Account!$A$2:$A$131,0))&amp;"-"&amp;$C574&amp;"-"&amp;$D574,'Bill Report Reference'!$I$2:$I$60,0)),"")</f>
        <v>N/A</v>
      </c>
      <c r="U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Reference'!$E$2:$E$60,MATCH(INDEX(Account!$J$2:$J$131,MATCH($B575,Account!$A$2:$A$131,0))&amp;"-"&amp;$C575&amp;"-"&amp;$D575,'Bill Report Reference'!$I$2:$I$60,0)),"")</f>
        <v>S.4795</v>
      </c>
      <c r="G575" s="7" t="str">
        <f>IFERROR(""&amp;INDEX('Bill Report Reference'!$F$2:$F$60,MATCH(INDEX(Account!$J$2:$J$131,MATCH($B575,Account!$A$2:$A$131,0))&amp;"-"&amp;$C575&amp;"-"&amp;$D575,'Bill Report Reference'!$I$2:$I$60,0)),"")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Reference'!$G$2:$G$60,MATCH(INDEX(Account!$J$2:$J$131,MATCH($B575,Account!$A$2:$A$131,0))&amp;"-"&amp;$C575&amp;"-"&amp;$D575,'Bill Report Reference'!$I$2:$I$60,0)),"")</f>
        <v>https://www.congress.gov/118/bills/s4795/BILLS-118s4795rs.pdf</v>
      </c>
      <c r="T575" s="7" t="str">
        <f>IFERROR(""&amp;INDEX('Bill Report Reference'!$H$2:$H$60,MATCH(INDEX(Account!$J$2:$J$131,MATCH($B575,Account!$A$2:$A$131,0))&amp;"-"&amp;$C575&amp;"-"&amp;$D575,'Bill Report Reference'!$I$2:$I$60,0)),"")</f>
        <v>https://www.congress.gov/118/crpt/srpt198/CRPT-118srpt198.pdf</v>
      </c>
      <c r="U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Reference'!$E$2:$E$60,MATCH(INDEX(Account!$J$2:$J$131,MATCH($B576,Account!$A$2:$A$131,0))&amp;"-"&amp;$C576&amp;"-"&amp;$D576,'Bill Report Reference'!$I$2:$I$60,0)),"")</f>
        <v>H.R.9026</v>
      </c>
      <c r="G576" s="7" t="str">
        <f>IFERROR(""&amp;INDEX('Bill Report Reference'!$F$2:$F$60,MATCH(INDEX(Account!$J$2:$J$131,MATCH($B576,Account!$A$2:$A$131,0))&amp;"-"&amp;$C576&amp;"-"&amp;$D576,'Bill Report Reference'!$I$2:$I$60,0)),"")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Reference'!$G$2:$G$60,MATCH(INDEX(Account!$J$2:$J$131,MATCH($B576,Account!$A$2:$A$131,0))&amp;"-"&amp;$C576&amp;"-"&amp;$D576,'Bill Report Reference'!$I$2:$I$60,0)),"")</f>
        <v>https://www.govinfo.gov/content/pkg/BILLS-118hr9026rh/pdf/BILLS-118hr9026rh.pdf</v>
      </c>
      <c r="T576" s="7" t="str">
        <f>IFERROR(""&amp;INDEX('Bill Report Reference'!$H$2:$H$60,MATCH(INDEX(Account!$J$2:$J$131,MATCH($B576,Account!$A$2:$A$131,0))&amp;"-"&amp;$C576&amp;"-"&amp;$D576,'Bill Report Reference'!$I$2:$I$60,0)),"")</f>
        <v>https://www.congress.gov/118/crpt/hrpt582/CRPT-118hrpt582.pdf</v>
      </c>
      <c r="U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Reference'!$E$2:$E$60,MATCH(INDEX(Account!$J$2:$J$131,MATCH($B577,Account!$A$2:$A$131,0))&amp;"-"&amp;$C577&amp;"-"&amp;$D577,'Bill Report Reference'!$I$2:$I$60,0)),"")</f>
        <v>PREX 2.8:2025/APP</v>
      </c>
      <c r="G577" s="7" t="str">
        <f>IFERROR(""&amp;INDEX('Bill Report Reference'!$F$2:$F$60,MATCH(INDEX(Account!$J$2:$J$131,MATCH($B577,Account!$A$2:$A$131,0))&amp;"-"&amp;$C577&amp;"-"&amp;$D577,'Bill Report Reference'!$I$2:$I$60,0)),"")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Reference'!$G$2:$G$60,MATCH(INDEX(Account!$J$2:$J$131,MATCH($B577,Account!$A$2:$A$131,0))&amp;"-"&amp;$C577&amp;"-"&amp;$D577,'Bill Report Reference'!$I$2:$I$60,0)),"")</f>
        <v>https://www.govinfo.gov/content/pkg/BUDGET-2025-APP/pdf/BUDGET-2025-APP.pdf</v>
      </c>
      <c r="T577" s="7" t="str">
        <f>IFERROR(""&amp;INDEX('Bill Report Reference'!$H$2:$H$60,MATCH(INDEX(Account!$J$2:$J$131,MATCH($B577,Account!$A$2:$A$131,0))&amp;"-"&amp;$C577&amp;"-"&amp;$D577,'Bill Report Reference'!$I$2:$I$60,0)),"")</f>
        <v>N/A</v>
      </c>
      <c r="U577" s="7" t="inlineStr"/>
    </row>
    <row r="578">
      <c r="A578" s="7" t="inlineStr">
        <is>
          <t>OBS-0616</t>
        </is>
      </c>
      <c r="B578" s="7" t="inlineStr">
        <is>
          <t>ACC-NASA-CONSTRUCTION</t>
        </is>
      </c>
      <c r="C578" s="7" t="n">
        <v>2024</v>
      </c>
      <c r="D578" s="7" t="inlineStr">
        <is>
          <t>Enacted</t>
        </is>
      </c>
      <c r="E578" s="7" t="inlineStr">
        <is>
          <t>N/A</t>
        </is>
      </c>
      <c r="F578" s="7" t="str">
        <f>IFERROR(""&amp;INDEX('Bill Report Reference'!$E$2:$E$60,MATCH(INDEX(Account!$J$2:$J$131,MATCH($B578,Account!$A$2:$A$131,0))&amp;"-"&amp;$C578&amp;"-"&amp;$D578,'Bill Report Reference'!$I$2:$I$60,0)),"")</f>
        <v>P.L.118-42</v>
      </c>
      <c r="G578" s="7" t="str">
        <f>IFERROR(""&amp;INDEX('Bill Report Reference'!$F$2:$F$60,MATCH(INDEX(Account!$J$2:$J$131,MATCH($B578,Account!$A$2:$A$131,0))&amp;"-"&amp;$C578&amp;"-"&amp;$D578,'Bill Report Reference'!$I$2:$I$60,0)),"")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Reference'!$G$2:$G$60,MATCH(INDEX(Account!$J$2:$J$131,MATCH($B578,Account!$A$2:$A$131,0))&amp;"-"&amp;$C578&amp;"-"&amp;$D578,'Bill Report Reference'!$I$2:$I$60,0)),"")</f>
        <v>https://www.govinfo.gov/content/pkg/PLAW-118publ42/pdf/PLAW-118publ42.pdf</v>
      </c>
      <c r="T578" s="7" t="str">
        <f>IFERROR(""&amp;INDEX('Bill Report Reference'!$H$2:$H$60,MATCH(INDEX(Account!$J$2:$J$131,MATCH($B578,Account!$A$2:$A$131,0))&amp;"-"&amp;$C578&amp;"-"&amp;$D578,'Bill Report Reference'!$I$2:$I$60,0)),"")</f>
        <v>https://docs.house.gov/billsthisweek/20240304/FY24%20CJS%20Conference%20JES%20scan%203.3.24.pdf</v>
      </c>
      <c r="U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Reference'!$E$2:$E$60,MATCH(INDEX(Account!$J$2:$J$131,MATCH($B579,Account!$A$2:$A$131,0))&amp;"-"&amp;$C579&amp;"-"&amp;$D579,'Bill Report Reference'!$I$2:$I$60,0)),"")</f>
        <v>S.2321</v>
      </c>
      <c r="G579" s="7" t="str">
        <f>IFERROR(""&amp;INDEX('Bill Report Reference'!$F$2:$F$60,MATCH(INDEX(Account!$J$2:$J$131,MATCH($B579,Account!$A$2:$A$131,0))&amp;"-"&amp;$C579&amp;"-"&amp;$D579,'Bill Report Reference'!$I$2:$I$60,0)),"")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Reference'!$G$2:$G$60,MATCH(INDEX(Account!$J$2:$J$131,MATCH($B579,Account!$A$2:$A$131,0))&amp;"-"&amp;$C579&amp;"-"&amp;$D579,'Bill Report Reference'!$I$2:$I$60,0)),"")</f>
        <v>https://www.congress.gov/118/bills/s2321/BILLS-118s2321rs.pdf</v>
      </c>
      <c r="T579" s="7" t="str">
        <f>IFERROR(""&amp;INDEX('Bill Report Reference'!$H$2:$H$60,MATCH(INDEX(Account!$J$2:$J$131,MATCH($B579,Account!$A$2:$A$131,0))&amp;"-"&amp;$C579&amp;"-"&amp;$D579,'Bill Report Reference'!$I$2:$I$60,0)),"")</f>
        <v>https://www.congress.gov/118/crpt/srpt62/CRPT-118srpt62.pdf</v>
      </c>
      <c r="U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Reference'!$E$2:$E$60,MATCH(INDEX(Account!$J$2:$J$131,MATCH($B580,Account!$A$2:$A$131,0))&amp;"-"&amp;$C580&amp;"-"&amp;$D580,'Bill Report Reference'!$I$2:$I$60,0)),"")</f>
        <v>H.R.5893</v>
      </c>
      <c r="G580" s="7" t="str">
        <f>IFERROR(""&amp;INDEX('Bill Report Reference'!$F$2:$F$60,MATCH(INDEX(Account!$J$2:$J$131,MATCH($B580,Account!$A$2:$A$131,0))&amp;"-"&amp;$C580&amp;"-"&amp;$D580,'Bill Report Reference'!$I$2:$I$60,0)),"")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Reference'!$G$2:$G$60,MATCH(INDEX(Account!$J$2:$J$131,MATCH($B580,Account!$A$2:$A$131,0))&amp;"-"&amp;$C580&amp;"-"&amp;$D580,'Bill Report Reference'!$I$2:$I$60,0)),"")</f>
        <v>https://www.congress.gov/118/bills/hr5893/BILLS-118hr5893ih.pdf</v>
      </c>
      <c r="T580" s="7" t="str">
        <f>IFERROR(""&amp;INDEX('Bill Report Reference'!$H$2:$H$60,MATCH(INDEX(Account!$J$2:$J$131,MATCH($B580,Account!$A$2:$A$131,0))&amp;"-"&amp;$C580&amp;"-"&amp;$D580,'Bill Report Reference'!$I$2:$I$60,0)),"")</f>
        <v>https://appropriations.house.gov/sites/evo-subsites/republicans-appropriations.house.gov/files/FY24-CJS-Explanatory-Materials.pdf</v>
      </c>
      <c r="U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Reference'!$E$2:$E$60,MATCH(INDEX(Account!$J$2:$J$131,MATCH($B581,Account!$A$2:$A$131,0))&amp;"-"&amp;$C581&amp;"-"&amp;$D581,'Bill Report Reference'!$I$2:$I$60,0)),"")</f>
        <v>PREX 2.8:2024/APP</v>
      </c>
      <c r="G581" s="7" t="str">
        <f>IFERROR(""&amp;INDEX('Bill Report Reference'!$F$2:$F$60,MATCH(INDEX(Account!$J$2:$J$131,MATCH($B581,Account!$A$2:$A$131,0))&amp;"-"&amp;$C581&amp;"-"&amp;$D581,'Bill Report Reference'!$I$2:$I$60,0)),"")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Reference'!$G$2:$G$60,MATCH(INDEX(Account!$J$2:$J$131,MATCH($B581,Account!$A$2:$A$131,0))&amp;"-"&amp;$C581&amp;"-"&amp;$D581,'Bill Report Reference'!$I$2:$I$60,0)),"")</f>
        <v>https://www.govinfo.gov/content/pkg/BUDGET-2024-APP/pdf/BUDGET-2024-APP.pdf</v>
      </c>
      <c r="T581" s="7" t="str">
        <f>IFERROR(""&amp;INDEX('Bill Report Reference'!$H$2:$H$60,MATCH(INDEX(Account!$J$2:$J$131,MATCH($B581,Account!$A$2:$A$131,0))&amp;"-"&amp;$C581&amp;"-"&amp;$D581,'Bill Report Reference'!$I$2:$I$60,0)),"")</f>
        <v>N/A</v>
      </c>
      <c r="U581" s="7" t="inlineStr"/>
    </row>
    <row r="582">
      <c r="A582" s="7" t="inlineStr">
        <is>
          <t>OBS-0620</t>
        </is>
      </c>
      <c r="B582" s="7" t="inlineStr">
        <is>
          <t>ACC-NASA-CONSTRUCTION</t>
        </is>
      </c>
      <c r="C582" s="7" t="n">
        <v>2023</v>
      </c>
      <c r="D582" s="7" t="inlineStr">
        <is>
          <t>Enacted</t>
        </is>
      </c>
      <c r="E582" s="7" t="inlineStr">
        <is>
          <t>N/A</t>
        </is>
      </c>
      <c r="F582" s="7" t="str">
        <f>IFERROR(""&amp;INDEX('Bill Report Reference'!$E$2:$E$60,MATCH(INDEX(Account!$J$2:$J$131,MATCH($B582,Account!$A$2:$A$131,0))&amp;"-"&amp;$C582&amp;"-"&amp;$D582,'Bill Report Reference'!$I$2:$I$60,0)),"")</f>
        <v>P.L.117-328</v>
      </c>
      <c r="G582" s="7" t="str">
        <f>IFERROR(""&amp;INDEX('Bill Report Reference'!$F$2:$F$60,MATCH(INDEX(Account!$J$2:$J$131,MATCH($B582,Account!$A$2:$A$131,0))&amp;"-"&amp;$C582&amp;"-"&amp;$D582,'Bill Report Reference'!$I$2:$I$60,0)),"")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Reference'!$G$2:$G$60,MATCH(INDEX(Account!$J$2:$J$131,MATCH($B582,Account!$A$2:$A$131,0))&amp;"-"&amp;$C582&amp;"-"&amp;$D582,'Bill Report Reference'!$I$2:$I$60,0)),"")</f>
        <v>https://www.govinfo.gov/content/pkg/PLAW-117publ328/pdf/PLAW-117publ328.pdf</v>
      </c>
      <c r="T582" s="7" t="str">
        <f>IFERROR(""&amp;INDEX('Bill Report Reference'!$H$2:$H$60,MATCH(INDEX(Account!$J$2:$J$131,MATCH($B582,Account!$A$2:$A$131,0))&amp;"-"&amp;$C582&amp;"-"&amp;$D582,'Bill Report Reference'!$I$2:$I$60,0)),"")</f>
        <v>https://www.govinfo.gov/content/pkg/CPRT-117HPRT50347/pdf/CPRT-117HPRT50347.pdf</v>
      </c>
      <c r="U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Reference'!$E$2:$E$60,MATCH(INDEX(Account!$J$2:$J$131,MATCH($B583,Account!$A$2:$A$131,0))&amp;"-"&amp;$C583&amp;"-"&amp;$D583,'Bill Report Reference'!$I$2:$I$60,0)),"")</f>
        <v>S.4664</v>
      </c>
      <c r="G583" s="7" t="str">
        <f>IFERROR(""&amp;INDEX('Bill Report Reference'!$F$2:$F$60,MATCH(INDEX(Account!$J$2:$J$131,MATCH($B583,Account!$A$2:$A$131,0))&amp;"-"&amp;$C583&amp;"-"&amp;$D583,'Bill Report Reference'!$I$2:$I$60,0)),"")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Reference'!$G$2:$G$60,MATCH(INDEX(Account!$J$2:$J$131,MATCH($B583,Account!$A$2:$A$131,0))&amp;"-"&amp;$C583&amp;"-"&amp;$D583,'Bill Report Reference'!$I$2:$I$60,0)),"")</f>
        <v>https://www.congress.gov/117/bills/s4664/BILLS-117s4664is.pdf</v>
      </c>
      <c r="T583" s="7" t="str">
        <f>IFERROR(""&amp;INDEX('Bill Report Reference'!$H$2:$H$60,MATCH(INDEX(Account!$J$2:$J$131,MATCH($B583,Account!$A$2:$A$131,0))&amp;"-"&amp;$C583&amp;"-"&amp;$D583,'Bill Report Reference'!$I$2:$I$60,0)),"")</f>
        <v>https://www.appropriations.senate.gov/imo/media/doc/CJSFY23RPT.PDF</v>
      </c>
      <c r="U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Reference'!$E$2:$E$60,MATCH(INDEX(Account!$J$2:$J$131,MATCH($B584,Account!$A$2:$A$131,0))&amp;"-"&amp;$C584&amp;"-"&amp;$D584,'Bill Report Reference'!$I$2:$I$60,0)),"")</f>
        <v>H.R.8256</v>
      </c>
      <c r="G584" s="7" t="str">
        <f>IFERROR(""&amp;INDEX('Bill Report Reference'!$F$2:$F$60,MATCH(INDEX(Account!$J$2:$J$131,MATCH($B584,Account!$A$2:$A$131,0))&amp;"-"&amp;$C584&amp;"-"&amp;$D584,'Bill Report Reference'!$I$2:$I$60,0)),"")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Reference'!$G$2:$G$60,MATCH(INDEX(Account!$J$2:$J$131,MATCH($B584,Account!$A$2:$A$131,0))&amp;"-"&amp;$C584&amp;"-"&amp;$D584,'Bill Report Reference'!$I$2:$I$60,0)),"")</f>
        <v>https://www.congress.gov/117/bills/hr8256/BILLS-117hr8256rh.pdf</v>
      </c>
      <c r="T584" s="7" t="str">
        <f>IFERROR(""&amp;INDEX('Bill Report Reference'!$H$2:$H$60,MATCH(INDEX(Account!$J$2:$J$131,MATCH($B584,Account!$A$2:$A$131,0))&amp;"-"&amp;$C584&amp;"-"&amp;$D584,'Bill Report Reference'!$I$2:$I$60,0)),"")</f>
        <v>https://www.govinfo.gov/content/pkg/CRPT-117hrpt395/pdf/CRPT-117hrpt395.pdf</v>
      </c>
      <c r="U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Reference'!$E$2:$E$60,MATCH(INDEX(Account!$J$2:$J$131,MATCH($B585,Account!$A$2:$A$131,0))&amp;"-"&amp;$C585&amp;"-"&amp;$D585,'Bill Report Reference'!$I$2:$I$60,0)),"")</f>
        <v>PREX 2.8:2023/APP</v>
      </c>
      <c r="G585" s="7" t="str">
        <f>IFERROR(""&amp;INDEX('Bill Report Reference'!$F$2:$F$60,MATCH(INDEX(Account!$J$2:$J$131,MATCH($B585,Account!$A$2:$A$131,0))&amp;"-"&amp;$C585&amp;"-"&amp;$D585,'Bill Report Reference'!$I$2:$I$60,0)),"")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Reference'!$G$2:$G$60,MATCH(INDEX(Account!$J$2:$J$131,MATCH($B585,Account!$A$2:$A$131,0))&amp;"-"&amp;$C585&amp;"-"&amp;$D585,'Bill Report Reference'!$I$2:$I$60,0)),"")</f>
        <v>https://www.govinfo.gov/content/pkg/BUDGET-2023-APP/pdf/BUDGET-2023-APP.pdf</v>
      </c>
      <c r="T585" s="7" t="str">
        <f>IFERROR(""&amp;INDEX('Bill Report Reference'!$H$2:$H$60,MATCH(INDEX(Account!$J$2:$J$131,MATCH($B585,Account!$A$2:$A$131,0))&amp;"-"&amp;$C585&amp;"-"&amp;$D585,'Bill Report Reference'!$I$2:$I$60,0)),"")</f>
        <v>N/A</v>
      </c>
      <c r="U585" s="7" t="inlineStr"/>
    </row>
    <row r="586">
      <c r="A586" s="7" t="inlineStr">
        <is>
          <t>OBS-0624</t>
        </is>
      </c>
      <c r="B586" s="7" t="inlineStr">
        <is>
          <t>ACC-NASA-CONSTRUCTION</t>
        </is>
      </c>
      <c r="C586" s="7" t="n">
        <v>2022</v>
      </c>
      <c r="D586" s="7" t="inlineStr">
        <is>
          <t>Enacted</t>
        </is>
      </c>
      <c r="E586" s="7" t="inlineStr">
        <is>
          <t>N/A</t>
        </is>
      </c>
      <c r="F586" s="7" t="str">
        <f>IFERROR(""&amp;INDEX('Bill Report Reference'!$E$2:$E$60,MATCH(INDEX(Account!$J$2:$J$131,MATCH($B586,Account!$A$2:$A$131,0))&amp;"-"&amp;$C586&amp;"-"&amp;$D586,'Bill Report Reference'!$I$2:$I$60,0)),"")</f>
        <v>P.L.117-103</v>
      </c>
      <c r="G586" s="7" t="str">
        <f>IFERROR(""&amp;INDEX('Bill Report Reference'!$F$2:$F$60,MATCH(INDEX(Account!$J$2:$J$131,MATCH($B586,Account!$A$2:$A$131,0))&amp;"-"&amp;$C586&amp;"-"&amp;$D586,'Bill Report Reference'!$I$2:$I$60,0)),"")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Reference'!$G$2:$G$60,MATCH(INDEX(Account!$J$2:$J$131,MATCH($B586,Account!$A$2:$A$131,0))&amp;"-"&amp;$C586&amp;"-"&amp;$D586,'Bill Report Reference'!$I$2:$I$60,0)),"")</f>
        <v>https://www.congress.gov/117/plaws/publ103/PLAW-117publ103.pdf</v>
      </c>
      <c r="T586" s="7" t="str">
        <f>IFERROR(""&amp;INDEX('Bill Report Reference'!$H$2:$H$60,MATCH(INDEX(Account!$J$2:$J$131,MATCH($B586,Account!$A$2:$A$131,0))&amp;"-"&amp;$C586&amp;"-"&amp;$D586,'Bill Report Reference'!$I$2:$I$60,0)),"")</f>
        <v>https://www.govinfo.gov/content/pkg/CPRT-117HPRT47047/pdf/CPRT-117HPRT47047.pdf</v>
      </c>
      <c r="U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Reference'!$E$2:$E$60,MATCH(INDEX(Account!$J$2:$J$131,MATCH($B587,Account!$A$2:$A$131,0))&amp;"-"&amp;$C587&amp;"-"&amp;$D587,'Bill Report Reference'!$I$2:$I$60,0)),"")</f>
        <v>S.3042</v>
      </c>
      <c r="G587" s="7" t="str">
        <f>IFERROR(""&amp;INDEX('Bill Report Reference'!$F$2:$F$60,MATCH(INDEX(Account!$J$2:$J$131,MATCH($B587,Account!$A$2:$A$131,0))&amp;"-"&amp;$C587&amp;"-"&amp;$D587,'Bill Report Reference'!$I$2:$I$60,0)),"")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Reference'!$G$2:$G$60,MATCH(INDEX(Account!$J$2:$J$131,MATCH($B587,Account!$A$2:$A$131,0))&amp;"-"&amp;$C587&amp;"-"&amp;$D587,'Bill Report Reference'!$I$2:$I$60,0)),"")</f>
        <v>https://www.congress.gov/117/bills/s3042/BILLS-117s3042is.pdf</v>
      </c>
      <c r="T587" s="7" t="str">
        <f>IFERROR(""&amp;INDEX('Bill Report Reference'!$H$2:$H$60,MATCH(INDEX(Account!$J$2:$J$131,MATCH($B587,Account!$A$2:$A$131,0))&amp;"-"&amp;$C587&amp;"-"&amp;$D587,'Bill Report Reference'!$I$2:$I$60,0)),"")</f>
        <v>https://www.appropriations.senate.gov/imo/media/doc/CJSRept_Final.PDF</v>
      </c>
      <c r="U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Reference'!$E$2:$E$60,MATCH(INDEX(Account!$J$2:$J$131,MATCH($B588,Account!$A$2:$A$131,0))&amp;"-"&amp;$C588&amp;"-"&amp;$D588,'Bill Report Reference'!$I$2:$I$60,0)),"")</f>
        <v>H.R.4505</v>
      </c>
      <c r="G588" s="7" t="str">
        <f>IFERROR(""&amp;INDEX('Bill Report Reference'!$F$2:$F$60,MATCH(INDEX(Account!$J$2:$J$131,MATCH($B588,Account!$A$2:$A$131,0))&amp;"-"&amp;$C588&amp;"-"&amp;$D588,'Bill Report Reference'!$I$2:$I$60,0)),"")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Reference'!$G$2:$G$60,MATCH(INDEX(Account!$J$2:$J$131,MATCH($B588,Account!$A$2:$A$131,0))&amp;"-"&amp;$C588&amp;"-"&amp;$D588,'Bill Report Reference'!$I$2:$I$60,0)),"")</f>
        <v>https://www.congress.gov/117/bills/hr4505/BILLS-117hr4505rh.pdf</v>
      </c>
      <c r="T588" s="7" t="str">
        <f>IFERROR(""&amp;INDEX('Bill Report Reference'!$H$2:$H$60,MATCH(INDEX(Account!$J$2:$J$131,MATCH($B588,Account!$A$2:$A$131,0))&amp;"-"&amp;$C588&amp;"-"&amp;$D588,'Bill Report Reference'!$I$2:$I$60,0)),"")</f>
        <v>https://www.govinfo.gov/content/pkg/CRPT-117hrpt97/pdf/CRPT-117hrpt97.pdf</v>
      </c>
      <c r="U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Reference'!$E$2:$E$60,MATCH(INDEX(Account!$J$2:$J$131,MATCH($B589,Account!$A$2:$A$131,0))&amp;"-"&amp;$C589&amp;"-"&amp;$D589,'Bill Report Reference'!$I$2:$I$60,0)),"")</f>
        <v>PREX 2.8:2022/APP</v>
      </c>
      <c r="G589" s="7" t="str">
        <f>IFERROR(""&amp;INDEX('Bill Report Reference'!$F$2:$F$60,MATCH(INDEX(Account!$J$2:$J$131,MATCH($B589,Account!$A$2:$A$131,0))&amp;"-"&amp;$C589&amp;"-"&amp;$D589,'Bill Report Reference'!$I$2:$I$60,0)),"")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Reference'!$G$2:$G$60,MATCH(INDEX(Account!$J$2:$J$131,MATCH($B589,Account!$A$2:$A$131,0))&amp;"-"&amp;$C589&amp;"-"&amp;$D589,'Bill Report Reference'!$I$2:$I$60,0)),"")</f>
        <v>https://www.govinfo.gov/content/pkg/BUDGET-2022-APP/pdf/BUDGET-2022-APP.pdf</v>
      </c>
      <c r="T589" s="7" t="str">
        <f>IFERROR(""&amp;INDEX('Bill Report Reference'!$H$2:$H$60,MATCH(INDEX(Account!$J$2:$J$131,MATCH($B589,Account!$A$2:$A$131,0))&amp;"-"&amp;$C589&amp;"-"&amp;$D589,'Bill Report Reference'!$I$2:$I$60,0)),"")</f>
        <v>N/A</v>
      </c>
      <c r="U589" s="7" t="inlineStr"/>
    </row>
    <row r="590">
      <c r="A590" s="7" t="inlineStr">
        <is>
          <t>OBS-0628</t>
        </is>
      </c>
      <c r="B590" s="7" t="inlineStr">
        <is>
          <t>ACC-NASA-CONSTRUCTION</t>
        </is>
      </c>
      <c r="C590" s="7" t="n">
        <v>2021</v>
      </c>
      <c r="D590" s="7" t="inlineStr">
        <is>
          <t>Enacted</t>
        </is>
      </c>
      <c r="E590" s="7" t="inlineStr">
        <is>
          <t>N/A</t>
        </is>
      </c>
      <c r="F590" s="7" t="str">
        <f>IFERROR(""&amp;INDEX('Bill Report Reference'!$E$2:$E$60,MATCH(INDEX(Account!$J$2:$J$131,MATCH($B590,Account!$A$2:$A$131,0))&amp;"-"&amp;$C590&amp;"-"&amp;$D590,'Bill Report Reference'!$I$2:$I$60,0)),"")</f>
        <v>P.L.116-260</v>
      </c>
      <c r="G590" s="7" t="str">
        <f>IFERROR(""&amp;INDEX('Bill Report Reference'!$F$2:$F$60,MATCH(INDEX(Account!$J$2:$J$131,MATCH($B590,Account!$A$2:$A$131,0))&amp;"-"&amp;$C590&amp;"-"&amp;$D590,'Bill Report Reference'!$I$2:$I$60,0)),"")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Reference'!$G$2:$G$60,MATCH(INDEX(Account!$J$2:$J$131,MATCH($B590,Account!$A$2:$A$131,0))&amp;"-"&amp;$C590&amp;"-"&amp;$D590,'Bill Report Reference'!$I$2:$I$60,0)),"")</f>
        <v>https://www.congress.gov/116/plaws/publ260/PLAW-116publ260.pdf</v>
      </c>
      <c r="T590" s="7" t="str">
        <f>IFERROR(""&amp;INDEX('Bill Report Reference'!$H$2:$H$60,MATCH(INDEX(Account!$J$2:$J$131,MATCH($B590,Account!$A$2:$A$131,0))&amp;"-"&amp;$C590&amp;"-"&amp;$D590,'Bill Report Reference'!$I$2:$I$60,0)),"")</f>
        <v>https://www.congress.gov/117/cprt/HPRT43749/CPRT-117HPRT43749.pdf</v>
      </c>
      <c r="U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Reference'!$E$2:$E$60,MATCH(INDEX(Account!$J$2:$J$131,MATCH($B591,Account!$A$2:$A$131,0))&amp;"-"&amp;$C591&amp;"-"&amp;$D591,'Bill Report Reference'!$I$2:$I$60,0)),"")</f>
        <v>N/A</v>
      </c>
      <c r="G591" s="7" t="str">
        <f>IFERROR(""&amp;INDEX('Bill Report Reference'!$F$2:$F$60,MATCH(INDEX(Account!$J$2:$J$131,MATCH($B591,Account!$A$2:$A$131,0))&amp;"-"&amp;$C591&amp;"-"&amp;$D591,'Bill Report Reference'!$I$2:$I$60,0)),"")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Reference'!$G$2:$G$60,MATCH(INDEX(Account!$J$2:$J$131,MATCH($B591,Account!$A$2:$A$131,0))&amp;"-"&amp;$C591&amp;"-"&amp;$D591,'Bill Report Reference'!$I$2:$I$60,0)),"")</f>
        <v>https://www.appropriations.senate.gov/imo/media/doc/CJSFY2021.pdf</v>
      </c>
      <c r="T591" s="7" t="str">
        <f>IFERROR(""&amp;INDEX('Bill Report Reference'!$H$2:$H$60,MATCH(INDEX(Account!$J$2:$J$131,MATCH($B591,Account!$A$2:$A$131,0))&amp;"-"&amp;$C591&amp;"-"&amp;$D591,'Bill Report Reference'!$I$2:$I$60,0)),"")</f>
        <v>https://www.appropriations.senate.gov/imo/media/doc/CJSRept.pdf</v>
      </c>
      <c r="U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Reference'!$E$2:$E$60,MATCH(INDEX(Account!$J$2:$J$131,MATCH($B592,Account!$A$2:$A$131,0))&amp;"-"&amp;$C592&amp;"-"&amp;$D592,'Bill Report Reference'!$I$2:$I$60,0)),"")</f>
        <v>H.R.7667</v>
      </c>
      <c r="G592" s="7" t="str">
        <f>IFERROR(""&amp;INDEX('Bill Report Reference'!$F$2:$F$60,MATCH(INDEX(Account!$J$2:$J$131,MATCH($B592,Account!$A$2:$A$131,0))&amp;"-"&amp;$C592&amp;"-"&amp;$D592,'Bill Report Reference'!$I$2:$I$60,0)),"")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Reference'!$G$2:$G$60,MATCH(INDEX(Account!$J$2:$J$131,MATCH($B592,Account!$A$2:$A$131,0))&amp;"-"&amp;$C592&amp;"-"&amp;$D592,'Bill Report Reference'!$I$2:$I$60,0)),"")</f>
        <v>https://www.congress.gov/116/bills/hr7667/BILLS-116hr7667rh.pdf</v>
      </c>
      <c r="T592" s="7" t="str">
        <f>IFERROR(""&amp;INDEX('Bill Report Reference'!$H$2:$H$60,MATCH(INDEX(Account!$J$2:$J$131,MATCH($B592,Account!$A$2:$A$131,0))&amp;"-"&amp;$C592&amp;"-"&amp;$D592,'Bill Report Reference'!$I$2:$I$60,0)),"")</f>
        <v>https://www.govinfo.gov/content/pkg/CRPT-116hrpt455/pdf/CRPT-116hrpt455.pdf</v>
      </c>
      <c r="U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Reference'!$E$2:$E$60,MATCH(INDEX(Account!$J$2:$J$131,MATCH($B593,Account!$A$2:$A$131,0))&amp;"-"&amp;$C593&amp;"-"&amp;$D593,'Bill Report Reference'!$I$2:$I$60,0)),"")</f>
        <v>PREX 2.8:2021/APP</v>
      </c>
      <c r="G593" s="7" t="str">
        <f>IFERROR(""&amp;INDEX('Bill Report Reference'!$F$2:$F$60,MATCH(INDEX(Account!$J$2:$J$131,MATCH($B593,Account!$A$2:$A$131,0))&amp;"-"&amp;$C593&amp;"-"&amp;$D593,'Bill Report Reference'!$I$2:$I$60,0)),"")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Reference'!$G$2:$G$60,MATCH(INDEX(Account!$J$2:$J$131,MATCH($B593,Account!$A$2:$A$131,0))&amp;"-"&amp;$C593&amp;"-"&amp;$D593,'Bill Report Reference'!$I$2:$I$60,0)),"")</f>
        <v>https://www.govinfo.gov/content/pkg/BUDGET-2021-APP/pdf/BUDGET-2021-APP.pdf</v>
      </c>
      <c r="T593" s="7" t="str">
        <f>IFERROR(""&amp;INDEX('Bill Report Reference'!$H$2:$H$60,MATCH(INDEX(Account!$J$2:$J$131,MATCH($B593,Account!$A$2:$A$131,0))&amp;"-"&amp;$C593&amp;"-"&amp;$D593,'Bill Report Reference'!$I$2:$I$60,0)),"")</f>
        <v>N/A</v>
      </c>
      <c r="U593" s="7" t="inlineStr"/>
    </row>
    <row r="594">
      <c r="A594" s="7" t="inlineStr">
        <is>
          <t>OBS-0632</t>
        </is>
      </c>
      <c r="B594" s="7" t="inlineStr">
        <is>
          <t>ACC-NASA-CONSTRUCTION</t>
        </is>
      </c>
      <c r="C594" s="7" t="n">
        <v>2020</v>
      </c>
      <c r="D594" s="7" t="inlineStr">
        <is>
          <t>Enacted</t>
        </is>
      </c>
      <c r="E594" s="7" t="inlineStr">
        <is>
          <t>N/A</t>
        </is>
      </c>
      <c r="F594" s="7" t="str">
        <f>IFERROR(""&amp;INDEX('Bill Report Reference'!$E$2:$E$60,MATCH(INDEX(Account!$J$2:$J$131,MATCH($B594,Account!$A$2:$A$131,0))&amp;"-"&amp;$C594&amp;"-"&amp;$D594,'Bill Report Reference'!$I$2:$I$60,0)),"")</f>
        <v>P.L.116-93</v>
      </c>
      <c r="G594" s="7" t="str">
        <f>IFERROR(""&amp;INDEX('Bill Report Reference'!$F$2:$F$60,MATCH(INDEX(Account!$J$2:$J$131,MATCH($B594,Account!$A$2:$A$131,0))&amp;"-"&amp;$C594&amp;"-"&amp;$D594,'Bill Report Reference'!$I$2:$I$60,0)),"")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Reference'!$G$2:$G$60,MATCH(INDEX(Account!$J$2:$J$131,MATCH($B594,Account!$A$2:$A$131,0))&amp;"-"&amp;$C594&amp;"-"&amp;$D594,'Bill Report Reference'!$I$2:$I$60,0)),"")</f>
        <v>https://www.congress.gov/116/plaws/publ93/PLAW-116publ93.pdf</v>
      </c>
      <c r="T594" s="7" t="str">
        <f>IFERROR(""&amp;INDEX('Bill Report Reference'!$H$2:$H$60,MATCH(INDEX(Account!$J$2:$J$131,MATCH($B594,Account!$A$2:$A$131,0))&amp;"-"&amp;$C594&amp;"-"&amp;$D594,'Bill Report Reference'!$I$2:$I$60,0)),"")</f>
        <v>https://docs.house.gov/billsthisweek/20191216/BILLS-116HR1158SA-JES-DIVISION-B.pdf</v>
      </c>
      <c r="U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Reference'!$E$2:$E$60,MATCH(INDEX(Account!$J$2:$J$131,MATCH($B595,Account!$A$2:$A$131,0))&amp;"-"&amp;$C595&amp;"-"&amp;$D595,'Bill Report Reference'!$I$2:$I$60,0)),"")</f>
        <v>S.2584</v>
      </c>
      <c r="G595" s="7" t="str">
        <f>IFERROR(""&amp;INDEX('Bill Report Reference'!$F$2:$F$60,MATCH(INDEX(Account!$J$2:$J$131,MATCH($B595,Account!$A$2:$A$131,0))&amp;"-"&amp;$C595&amp;"-"&amp;$D595,'Bill Report Reference'!$I$2:$I$60,0)),"")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Reference'!$G$2:$G$60,MATCH(INDEX(Account!$J$2:$J$131,MATCH($B595,Account!$A$2:$A$131,0))&amp;"-"&amp;$C595&amp;"-"&amp;$D595,'Bill Report Reference'!$I$2:$I$60,0)),"")</f>
        <v>https://www.congress.gov/116/bills/s2584/BILLS-116s2584rs.pdf</v>
      </c>
      <c r="T595" s="7" t="str">
        <f>IFERROR(""&amp;INDEX('Bill Report Reference'!$H$2:$H$60,MATCH(INDEX(Account!$J$2:$J$131,MATCH($B595,Account!$A$2:$A$131,0))&amp;"-"&amp;$C595&amp;"-"&amp;$D595,'Bill Report Reference'!$I$2:$I$60,0)),"")</f>
        <v>https://www.govinfo.gov/content/pkg/CRPT-116srpt127/pdf/CRPT-116srpt127.pdf</v>
      </c>
      <c r="U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Reference'!$E$2:$E$60,MATCH(INDEX(Account!$J$2:$J$131,MATCH($B596,Account!$A$2:$A$131,0))&amp;"-"&amp;$C596&amp;"-"&amp;$D596,'Bill Report Reference'!$I$2:$I$60,0)),"")</f>
        <v>H.R.3055</v>
      </c>
      <c r="G596" s="7" t="str">
        <f>IFERROR(""&amp;INDEX('Bill Report Reference'!$F$2:$F$60,MATCH(INDEX(Account!$J$2:$J$131,MATCH($B596,Account!$A$2:$A$131,0))&amp;"-"&amp;$C596&amp;"-"&amp;$D596,'Bill Report Reference'!$I$2:$I$60,0)),"")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Reference'!$G$2:$G$60,MATCH(INDEX(Account!$J$2:$J$131,MATCH($B596,Account!$A$2:$A$131,0))&amp;"-"&amp;$C596&amp;"-"&amp;$D596,'Bill Report Reference'!$I$2:$I$60,0)),"")</f>
        <v>https://www.congress.gov/116/bills/hr3055/BILLS-116hr3055rh.pdf</v>
      </c>
      <c r="T596" s="7" t="str">
        <f>IFERROR(""&amp;INDEX('Bill Report Reference'!$H$2:$H$60,MATCH(INDEX(Account!$J$2:$J$131,MATCH($B596,Account!$A$2:$A$131,0))&amp;"-"&amp;$C596&amp;"-"&amp;$D596,'Bill Report Reference'!$I$2:$I$60,0)),"")</f>
        <v>https://www.govinfo.gov/content/pkg/CRPT-116hrpt101/pdf/CRPT-116hrpt101.pdf</v>
      </c>
      <c r="U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Reference'!$E$2:$E$60,MATCH(INDEX(Account!$J$2:$J$131,MATCH($B597,Account!$A$2:$A$131,0))&amp;"-"&amp;$C597&amp;"-"&amp;$D597,'Bill Report Reference'!$I$2:$I$60,0)),"")</f>
        <v>PREX 2.8:2020/APP</v>
      </c>
      <c r="G597" s="7" t="str">
        <f>IFERROR(""&amp;INDEX('Bill Report Reference'!$F$2:$F$60,MATCH(INDEX(Account!$J$2:$J$131,MATCH($B597,Account!$A$2:$A$131,0))&amp;"-"&amp;$C597&amp;"-"&amp;$D597,'Bill Report Reference'!$I$2:$I$60,0)),"")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Reference'!$G$2:$G$60,MATCH(INDEX(Account!$J$2:$J$131,MATCH($B597,Account!$A$2:$A$131,0))&amp;"-"&amp;$C597&amp;"-"&amp;$D597,'Bill Report Reference'!$I$2:$I$60,0)),"")</f>
        <v>https://www.govinfo.gov/content/pkg/BUDGET-2020-APP/pdf/BUDGET-2020-APP.pdf</v>
      </c>
      <c r="T597" s="7" t="str">
        <f>IFERROR(""&amp;INDEX('Bill Report Reference'!$H$2:$H$60,MATCH(INDEX(Account!$J$2:$J$131,MATCH($B597,Account!$A$2:$A$131,0))&amp;"-"&amp;$C597&amp;"-"&amp;$D597,'Bill Report Reference'!$I$2:$I$60,0)),"")</f>
        <v>N/A</v>
      </c>
      <c r="U597" s="7" t="inlineStr"/>
    </row>
    <row r="598">
      <c r="A598" s="7" t="inlineStr">
        <is>
          <t>OBS-0636</t>
        </is>
      </c>
      <c r="B598" s="7" t="inlineStr">
        <is>
          <t>ACC-NASA-CONSTRUCTION</t>
        </is>
      </c>
      <c r="C598" s="7" t="n">
        <v>2019</v>
      </c>
      <c r="D598" s="7" t="inlineStr">
        <is>
          <t>Enacted</t>
        </is>
      </c>
      <c r="E598" s="7" t="inlineStr">
        <is>
          <t>N/A</t>
        </is>
      </c>
      <c r="F598" s="7" t="str">
        <f>IFERROR(""&amp;INDEX('Bill Report Reference'!$E$2:$E$60,MATCH(INDEX(Account!$J$2:$J$131,MATCH($B598,Account!$A$2:$A$131,0))&amp;"-"&amp;$C598&amp;"-"&amp;$D598,'Bill Report Reference'!$I$2:$I$60,0)),"")</f>
        <v>P.L.116-6</v>
      </c>
      <c r="G598" s="7" t="str">
        <f>IFERROR(""&amp;INDEX('Bill Report Reference'!$F$2:$F$60,MATCH(INDEX(Account!$J$2:$J$131,MATCH($B598,Account!$A$2:$A$131,0))&amp;"-"&amp;$C598&amp;"-"&amp;$D598,'Bill Report Reference'!$I$2:$I$60,0)),"")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Reference'!$G$2:$G$60,MATCH(INDEX(Account!$J$2:$J$131,MATCH($B598,Account!$A$2:$A$131,0))&amp;"-"&amp;$C598&amp;"-"&amp;$D598,'Bill Report Reference'!$I$2:$I$60,0)),"")</f>
        <v>https://www.congress.gov/116/plaws/publ6/PLAW-116publ6.pdf</v>
      </c>
      <c r="T598" s="7" t="str">
        <f>IFERROR(""&amp;INDEX('Bill Report Reference'!$H$2:$H$60,MATCH(INDEX(Account!$J$2:$J$131,MATCH($B598,Account!$A$2:$A$131,0))&amp;"-"&amp;$C598&amp;"-"&amp;$D598,'Bill Report Reference'!$I$2:$I$60,0)),"")</f>
        <v>https://www.congress.gov/116/crpt/hrpt9/CRPT-116hrpt9.pdf</v>
      </c>
      <c r="U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Reference'!$E$2:$E$60,MATCH(INDEX(Account!$J$2:$J$131,MATCH($B599,Account!$A$2:$A$131,0))&amp;"-"&amp;$C599&amp;"-"&amp;$D599,'Bill Report Reference'!$I$2:$I$60,0)),"")</f>
        <v>S.3072</v>
      </c>
      <c r="G599" s="7" t="str">
        <f>IFERROR(""&amp;INDEX('Bill Report Reference'!$F$2:$F$60,MATCH(INDEX(Account!$J$2:$J$131,MATCH($B599,Account!$A$2:$A$131,0))&amp;"-"&amp;$C599&amp;"-"&amp;$D599,'Bill Report Reference'!$I$2:$I$60,0)),"")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Reference'!$G$2:$G$60,MATCH(INDEX(Account!$J$2:$J$131,MATCH($B599,Account!$A$2:$A$131,0))&amp;"-"&amp;$C599&amp;"-"&amp;$D599,'Bill Report Reference'!$I$2:$I$60,0)),"")</f>
        <v>https://www.congress.gov/115/bills/s3072/BILLS-115s3072pcs.pdf</v>
      </c>
      <c r="T599" s="7" t="str">
        <f>IFERROR(""&amp;INDEX('Bill Report Reference'!$H$2:$H$60,MATCH(INDEX(Account!$J$2:$J$131,MATCH($B599,Account!$A$2:$A$131,0))&amp;"-"&amp;$C599&amp;"-"&amp;$D599,'Bill Report Reference'!$I$2:$I$60,0)),"")</f>
        <v>https://www.govinfo.gov/content/pkg/CRPT-115srpt275/pdf/CRPT-115srpt275.pdf</v>
      </c>
      <c r="U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Reference'!$E$2:$E$60,MATCH(INDEX(Account!$J$2:$J$131,MATCH($B600,Account!$A$2:$A$131,0))&amp;"-"&amp;$C600&amp;"-"&amp;$D600,'Bill Report Reference'!$I$2:$I$60,0)),"")</f>
        <v>H.R.5952</v>
      </c>
      <c r="G600" s="7" t="str">
        <f>IFERROR(""&amp;INDEX('Bill Report Reference'!$F$2:$F$60,MATCH(INDEX(Account!$J$2:$J$131,MATCH($B600,Account!$A$2:$A$131,0))&amp;"-"&amp;$C600&amp;"-"&amp;$D600,'Bill Report Reference'!$I$2:$I$60,0)),"")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Reference'!$G$2:$G$60,MATCH(INDEX(Account!$J$2:$J$131,MATCH($B600,Account!$A$2:$A$131,0))&amp;"-"&amp;$C600&amp;"-"&amp;$D600,'Bill Report Reference'!$I$2:$I$60,0)),"")</f>
        <v>https://www.congress.gov/115/bills/hr5952/BILLS-115hr5952rh.pdf</v>
      </c>
      <c r="T600" s="7" t="str">
        <f>IFERROR(""&amp;INDEX('Bill Report Reference'!$H$2:$H$60,MATCH(INDEX(Account!$J$2:$J$131,MATCH($B600,Account!$A$2:$A$131,0))&amp;"-"&amp;$C600&amp;"-"&amp;$D600,'Bill Report Reference'!$I$2:$I$60,0)),"")</f>
        <v>https://www.govinfo.gov/content/pkg/CRPT-115hrpt704/pdf/CRPT-115hrpt704.pdf</v>
      </c>
      <c r="U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Reference'!$E$2:$E$60,MATCH(INDEX(Account!$J$2:$J$131,MATCH($B601,Account!$A$2:$A$131,0))&amp;"-"&amp;$C601&amp;"-"&amp;$D601,'Bill Report Reference'!$I$2:$I$60,0)),"")</f>
        <v>PREX 2.8:2019/APP</v>
      </c>
      <c r="G601" s="7" t="str">
        <f>IFERROR(""&amp;INDEX('Bill Report Reference'!$F$2:$F$60,MATCH(INDEX(Account!$J$2:$J$131,MATCH($B601,Account!$A$2:$A$131,0))&amp;"-"&amp;$C601&amp;"-"&amp;$D601,'Bill Report Reference'!$I$2:$I$60,0)),"")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Reference'!$G$2:$G$60,MATCH(INDEX(Account!$J$2:$J$131,MATCH($B601,Account!$A$2:$A$131,0))&amp;"-"&amp;$C601&amp;"-"&amp;$D601,'Bill Report Reference'!$I$2:$I$60,0)),"")</f>
        <v>https://www.govinfo.gov/content/pkg/BUDGET-2019-APP/pdf/BUDGET-2019-APP.pdf</v>
      </c>
      <c r="T601" s="7" t="str">
        <f>IFERROR(""&amp;INDEX('Bill Report Reference'!$H$2:$H$60,MATCH(INDEX(Account!$J$2:$J$131,MATCH($B601,Account!$A$2:$A$131,0))&amp;"-"&amp;$C601&amp;"-"&amp;$D601,'Bill Report Reference'!$I$2:$I$60,0)),"")</f>
        <v>N/A</v>
      </c>
      <c r="U601" s="7" t="inlineStr"/>
    </row>
    <row r="602">
      <c r="A602" s="7" t="inlineStr">
        <is>
          <t>OBS-0640</t>
        </is>
      </c>
      <c r="B602" s="7" t="inlineStr">
        <is>
          <t>ACC-NASA-CONSTRUCTION</t>
        </is>
      </c>
      <c r="C602" s="7" t="n">
        <v>2018</v>
      </c>
      <c r="D602" s="7" t="inlineStr">
        <is>
          <t>Enacted</t>
        </is>
      </c>
      <c r="E602" s="7" t="inlineStr">
        <is>
          <t>N/A</t>
        </is>
      </c>
      <c r="F602" s="7" t="str">
        <f>IFERROR(""&amp;INDEX('Bill Report Reference'!$E$2:$E$60,MATCH(INDEX(Account!$J$2:$J$131,MATCH($B602,Account!$A$2:$A$131,0))&amp;"-"&amp;$C602&amp;"-"&amp;$D602,'Bill Report Reference'!$I$2:$I$60,0)),"")</f>
        <v>P.L.115-141</v>
      </c>
      <c r="G602" s="7" t="str">
        <f>IFERROR(""&amp;INDEX('Bill Report Reference'!$F$2:$F$60,MATCH(INDEX(Account!$J$2:$J$131,MATCH($B602,Account!$A$2:$A$131,0))&amp;"-"&amp;$C602&amp;"-"&amp;$D602,'Bill Report Reference'!$I$2:$I$60,0)),"")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Reference'!$G$2:$G$60,MATCH(INDEX(Account!$J$2:$J$131,MATCH($B602,Account!$A$2:$A$131,0))&amp;"-"&amp;$C602&amp;"-"&amp;$D602,'Bill Report Reference'!$I$2:$I$60,0)),"")</f>
        <v>https://www.congress.gov/115/plaws/publ141/PLAW-115publ141.pdf</v>
      </c>
      <c r="T602" s="7" t="str">
        <f>IFERROR(""&amp;INDEX('Bill Report Reference'!$H$2:$H$60,MATCH(INDEX(Account!$J$2:$J$131,MATCH($B602,Account!$A$2:$A$131,0))&amp;"-"&amp;$C602&amp;"-"&amp;$D602,'Bill Report Reference'!$I$2:$I$60,0)),"")</f>
        <v>https://www.govinfo.gov/content/pkg/CPRT-115HPRT29456/pdf/CPRT-115HPRT29456.pdf</v>
      </c>
      <c r="U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Reference'!$E$2:$E$60,MATCH(INDEX(Account!$J$2:$J$131,MATCH($B603,Account!$A$2:$A$131,0))&amp;"-"&amp;$C603&amp;"-"&amp;$D603,'Bill Report Reference'!$I$2:$I$60,0)),"")</f>
        <v>S.1662</v>
      </c>
      <c r="G603" s="7" t="str">
        <f>IFERROR(""&amp;INDEX('Bill Report Reference'!$F$2:$F$60,MATCH(INDEX(Account!$J$2:$J$131,MATCH($B603,Account!$A$2:$A$131,0))&amp;"-"&amp;$C603&amp;"-"&amp;$D603,'Bill Report Reference'!$I$2:$I$60,0)),"")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Reference'!$G$2:$G$60,MATCH(INDEX(Account!$J$2:$J$131,MATCH($B603,Account!$A$2:$A$131,0))&amp;"-"&amp;$C603&amp;"-"&amp;$D603,'Bill Report Reference'!$I$2:$I$60,0)),"")</f>
        <v>https://www.congress.gov/115/bills/s1662/BILLS-115s1662pcs.pdf</v>
      </c>
      <c r="T603" s="7" t="str">
        <f>IFERROR(""&amp;INDEX('Bill Report Reference'!$H$2:$H$60,MATCH(INDEX(Account!$J$2:$J$131,MATCH($B603,Account!$A$2:$A$131,0))&amp;"-"&amp;$C603&amp;"-"&amp;$D603,'Bill Report Reference'!$I$2:$I$60,0)),"")</f>
        <v>https://www.govinfo.gov/content/pkg/CRPT-115srpt139/pdf/CRPT-115srpt139.pdf</v>
      </c>
      <c r="U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Reference'!$E$2:$E$60,MATCH(INDEX(Account!$J$2:$J$131,MATCH($B604,Account!$A$2:$A$131,0))&amp;"-"&amp;$C604&amp;"-"&amp;$D604,'Bill Report Reference'!$I$2:$I$60,0)),"")</f>
        <v>H.R.3267</v>
      </c>
      <c r="G604" s="7" t="str">
        <f>IFERROR(""&amp;INDEX('Bill Report Reference'!$F$2:$F$60,MATCH(INDEX(Account!$J$2:$J$131,MATCH($B604,Account!$A$2:$A$131,0))&amp;"-"&amp;$C604&amp;"-"&amp;$D604,'Bill Report Reference'!$I$2:$I$60,0)),"")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Reference'!$G$2:$G$60,MATCH(INDEX(Account!$J$2:$J$131,MATCH($B604,Account!$A$2:$A$131,0))&amp;"-"&amp;$C604&amp;"-"&amp;$D604,'Bill Report Reference'!$I$2:$I$60,0)),"")</f>
        <v>https://www.congress.gov/115/bills/hr3267/BILLS-115hr3267rh.pdf</v>
      </c>
      <c r="T604" s="7" t="str">
        <f>IFERROR(""&amp;INDEX('Bill Report Reference'!$H$2:$H$60,MATCH(INDEX(Account!$J$2:$J$131,MATCH($B604,Account!$A$2:$A$131,0))&amp;"-"&amp;$C604&amp;"-"&amp;$D604,'Bill Report Reference'!$I$2:$I$60,0)),"")</f>
        <v>https://www.govinfo.gov/content/pkg/CRPT-115hrpt231/pdf/CRPT-115hrpt231.pdf</v>
      </c>
      <c r="U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Reference'!$E$2:$E$60,MATCH(INDEX(Account!$J$2:$J$131,MATCH($B605,Account!$A$2:$A$131,0))&amp;"-"&amp;$C605&amp;"-"&amp;$D605,'Bill Report Reference'!$I$2:$I$60,0)),"")</f>
        <v>PREX 2.8:2018/APP</v>
      </c>
      <c r="G605" s="7" t="str">
        <f>IFERROR(""&amp;INDEX('Bill Report Reference'!$F$2:$F$60,MATCH(INDEX(Account!$J$2:$J$131,MATCH($B605,Account!$A$2:$A$131,0))&amp;"-"&amp;$C605&amp;"-"&amp;$D605,'Bill Report Reference'!$I$2:$I$60,0)),"")</f>
        <v>N/A</v>
      </c>
      <c r="H605" s="9" t="n">
        <v>496100000</v>
      </c>
      <c r="I605" s="7" t="inlineStr">
        <is>
          <t>budget authority</t>
        </is>
      </c>
      <c r="J605" s="7" t="inlineStr"/>
      <c r="K605" s="7" t="inlineStr">
        <is>
          <t>FALSE</t>
        </is>
      </c>
      <c r="L605" s="7" t="inlineStr"/>
      <c r="M605" s="7" t="inlineStr">
        <is>
          <t>SRC-CRPT-115HRPT231</t>
        </is>
      </c>
      <c r="N605" s="7" t="inlineStr">
        <is>
          <t>120-121</t>
        </is>
      </c>
      <c r="O605" s="7" t="inlineStr">
        <is>
          <t>Title III, NASA, Construction and Environmental Compliance and Restoration (base)</t>
        </is>
      </c>
      <c r="P605" s="7" t="inlineStr">
        <is>
          <t>human-entered</t>
        </is>
      </c>
      <c r="Q605" s="7" t="n">
        <v>1</v>
      </c>
      <c r="R605" s="7" t="inlineStr">
        <is>
          <t>human-verified</t>
        </is>
      </c>
      <c r="S605" s="7" t="str">
        <f>IFERROR(""&amp;INDEX('Bill Report Reference'!$G$2:$G$60,MATCH(INDEX(Account!$J$2:$J$131,MATCH($B605,Account!$A$2:$A$131,0))&amp;"-"&amp;$C605&amp;"-"&amp;$D605,'Bill Report Reference'!$I$2:$I$60,0)),"")</f>
        <v>https://www.govinfo.gov/content/pkg/BUDGET-2018-APP/pdf/BUDGET-2018-APP.pdf</v>
      </c>
      <c r="T605" s="7" t="str">
        <f>IFERROR(""&amp;INDEX('Bill Report Reference'!$H$2:$H$60,MATCH(INDEX(Account!$J$2:$J$131,MATCH($B605,Account!$A$2:$A$131,0))&amp;"-"&amp;$C605&amp;"-"&amp;$D605,'Bill Report Reference'!$I$2:$I$60,0)),"")</f>
        <v>N/A</v>
      </c>
      <c r="U605" s="7" t="inlineStr"/>
    </row>
    <row r="606">
      <c r="A606" s="7" t="inlineStr">
        <is>
          <t>OBS-0644</t>
        </is>
      </c>
      <c r="B606" s="7" t="inlineStr">
        <is>
          <t>ACC-NASA-CONSTRUCTION</t>
        </is>
      </c>
      <c r="C606" s="7" t="n">
        <v>2017</v>
      </c>
      <c r="D606" s="7" t="inlineStr">
        <is>
          <t>Enacted</t>
        </is>
      </c>
      <c r="E606" s="7" t="inlineStr">
        <is>
          <t>N/A</t>
        </is>
      </c>
      <c r="F606" s="7" t="str">
        <f>IFERROR(""&amp;INDEX('Bill Report Reference'!$E$2:$E$60,MATCH(INDEX(Account!$J$2:$J$131,MATCH($B606,Account!$A$2:$A$131,0))&amp;"-"&amp;$C606&amp;"-"&amp;$D606,'Bill Report Reference'!$I$2:$I$60,0)),"")</f>
        <v>P.L.115-31</v>
      </c>
      <c r="G606" s="7" t="str">
        <f>IFERROR(""&amp;INDEX('Bill Report Reference'!$F$2:$F$60,MATCH(INDEX(Account!$J$2:$J$131,MATCH($B606,Account!$A$2:$A$131,0))&amp;"-"&amp;$C606&amp;"-"&amp;$D606,'Bill Report Reference'!$I$2:$I$60,0)),"")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Reference'!$G$2:$G$60,MATCH(INDEX(Account!$J$2:$J$131,MATCH($B606,Account!$A$2:$A$131,0))&amp;"-"&amp;$C606&amp;"-"&amp;$D606,'Bill Report Reference'!$I$2:$I$60,0)),"")</f>
        <v>https://www.govinfo.gov/content/pkg/PLAW-115publ31/pdf/PLAW-115publ31.pdf</v>
      </c>
      <c r="T606" s="7" t="str">
        <f>IFERROR(""&amp;INDEX('Bill Report Reference'!$H$2:$H$60,MATCH(INDEX(Account!$J$2:$J$131,MATCH($B606,Account!$A$2:$A$131,0))&amp;"-"&amp;$C606&amp;"-"&amp;$D606,'Bill Report Reference'!$I$2:$I$60,0)),"")</f>
        <v>https://www.govinfo.gov/content/pkg/CPRT-115HPRT25289/pdf/CPRT-115HPRT25289.pdf</v>
      </c>
      <c r="U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Reference'!$E$2:$E$60,MATCH(INDEX(Account!$J$2:$J$131,MATCH($B607,Account!$A$2:$A$131,0))&amp;"-"&amp;$C607&amp;"-"&amp;$D607,'Bill Report Reference'!$I$2:$I$60,0)),"")</f>
        <v>S.2837</v>
      </c>
      <c r="G607" s="7" t="str">
        <f>IFERROR(""&amp;INDEX('Bill Report Reference'!$F$2:$F$60,MATCH(INDEX(Account!$J$2:$J$131,MATCH($B607,Account!$A$2:$A$131,0))&amp;"-"&amp;$C607&amp;"-"&amp;$D607,'Bill Report Reference'!$I$2:$I$60,0)),"")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Reference'!$G$2:$G$60,MATCH(INDEX(Account!$J$2:$J$131,MATCH($B607,Account!$A$2:$A$131,0))&amp;"-"&amp;$C607&amp;"-"&amp;$D607,'Bill Report Reference'!$I$2:$I$60,0)),"")</f>
        <v>https://www.congress.gov/114/bills/s2837/BILLS-114s2837pcs.pdf</v>
      </c>
      <c r="T607" s="7" t="str">
        <f>IFERROR(""&amp;INDEX('Bill Report Reference'!$H$2:$H$60,MATCH(INDEX(Account!$J$2:$J$131,MATCH($B607,Account!$A$2:$A$131,0))&amp;"-"&amp;$C607&amp;"-"&amp;$D607,'Bill Report Reference'!$I$2:$I$60,0)),"")</f>
        <v>https://www.govinfo.gov/content/pkg/CRPT-114srpt239/pdf/CRPT-114srpt239.pdf</v>
      </c>
      <c r="U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Reference'!$E$2:$E$60,MATCH(INDEX(Account!$J$2:$J$131,MATCH($B608,Account!$A$2:$A$131,0))&amp;"-"&amp;$C608&amp;"-"&amp;$D608,'Bill Report Reference'!$I$2:$I$60,0)),"")</f>
        <v>H.R.5393</v>
      </c>
      <c r="G608" s="7" t="str">
        <f>IFERROR(""&amp;INDEX('Bill Report Reference'!$F$2:$F$60,MATCH(INDEX(Account!$J$2:$J$131,MATCH($B608,Account!$A$2:$A$131,0))&amp;"-"&amp;$C608&amp;"-"&amp;$D608,'Bill Report Reference'!$I$2:$I$60,0)),"")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Reference'!$G$2:$G$60,MATCH(INDEX(Account!$J$2:$J$131,MATCH($B608,Account!$A$2:$A$131,0))&amp;"-"&amp;$C608&amp;"-"&amp;$D608,'Bill Report Reference'!$I$2:$I$60,0)),"")</f>
        <v>https://www.congress.gov/114/bills/hr5393/BILLS-114hr5393rh.pdf</v>
      </c>
      <c r="T608" s="7" t="str">
        <f>IFERROR(""&amp;INDEX('Bill Report Reference'!$H$2:$H$60,MATCH(INDEX(Account!$J$2:$J$131,MATCH($B608,Account!$A$2:$A$131,0))&amp;"-"&amp;$C608&amp;"-"&amp;$D608,'Bill Report Reference'!$I$2:$I$60,0)),"")</f>
        <v>https://www.govinfo.gov/content/pkg/CRPT-114hrpt605/pdf/CRPT-114hrpt605.pdf</v>
      </c>
      <c r="U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Reference'!$E$2:$E$60,MATCH(INDEX(Account!$J$2:$J$131,MATCH($B609,Account!$A$2:$A$131,0))&amp;"-"&amp;$C609&amp;"-"&amp;$D609,'Bill Report Reference'!$I$2:$I$60,0)),"")</f>
        <v>PREX 2.8:2017/APP</v>
      </c>
      <c r="G609" s="7" t="str">
        <f>IFERROR(""&amp;INDEX('Bill Report Reference'!$F$2:$F$60,MATCH(INDEX(Account!$J$2:$J$131,MATCH($B609,Account!$A$2:$A$131,0))&amp;"-"&amp;$C609&amp;"-"&amp;$D609,'Bill Report Reference'!$I$2:$I$60,0)),"")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Reference'!$G$2:$G$60,MATCH(INDEX(Account!$J$2:$J$131,MATCH($B609,Account!$A$2:$A$131,0))&amp;"-"&amp;$C609&amp;"-"&amp;$D609,'Bill Report Reference'!$I$2:$I$60,0)),"")</f>
        <v>https://www.govinfo.gov/content/pkg/BUDGET-2017-APP/pdf/BUDGET-2017-APP.pdf</v>
      </c>
      <c r="T609" s="7" t="str">
        <f>IFERROR(""&amp;INDEX('Bill Report Reference'!$H$2:$H$60,MATCH(INDEX(Account!$J$2:$J$131,MATCH($B609,Account!$A$2:$A$131,0))&amp;"-"&amp;$C609&amp;"-"&amp;$D609,'Bill Report Reference'!$I$2:$I$60,0)),"")</f>
        <v>N/A</v>
      </c>
      <c r="U609" s="7" t="inlineStr"/>
    </row>
    <row r="610">
      <c r="A610" s="7" t="inlineStr">
        <is>
          <t>OBS-0652</t>
        </is>
      </c>
      <c r="B610" s="7" t="inlineStr">
        <is>
          <t>ACC-NASA-CONSTRUCTION</t>
        </is>
      </c>
      <c r="C610" s="7" t="n">
        <v>2025</v>
      </c>
      <c r="D610" s="7" t="inlineStr">
        <is>
          <t>Enacted</t>
        </is>
      </c>
      <c r="E610" s="7" t="inlineStr">
        <is>
          <t>N/A</t>
        </is>
      </c>
      <c r="F610" s="7" t="str">
        <f>IFERROR(""&amp;INDEX('Bill Report Reference'!$E$2:$E$60,MATCH(INDEX(Account!$J$2:$J$131,MATCH($B610,Account!$A$2:$A$131,0))&amp;"-"&amp;$C610&amp;"-"&amp;$D610,'Bill Report Reference'!$I$2:$I$60,0)),"")</f>
        <v>P.L.119-4</v>
      </c>
      <c r="G610" s="7" t="str">
        <f>IFERROR(""&amp;INDEX('Bill Report Reference'!$F$2:$F$60,MATCH(INDEX(Account!$J$2:$J$131,MATCH($B610,Account!$A$2:$A$131,0))&amp;"-"&amp;$C610&amp;"-"&amp;$D610,'Bill Report Reference'!$I$2:$I$60,0)),"")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Reference'!$G$2:$G$60,MATCH(INDEX(Account!$J$2:$J$131,MATCH($B610,Account!$A$2:$A$131,0))&amp;"-"&amp;$C610&amp;"-"&amp;$D610,'Bill Report Reference'!$I$2:$I$60,0)),"")</f>
        <v>https://www.govinfo.gov/content/pkg/PLAW-119publ4/pdf/PLAW-119publ4.pdf</v>
      </c>
      <c r="T610" s="7" t="str">
        <f>IFERROR(""&amp;INDEX('Bill Report Reference'!$H$2:$H$60,MATCH(INDEX(Account!$J$2:$J$131,MATCH($B610,Account!$A$2:$A$131,0))&amp;"-"&amp;$C610&amp;"-"&amp;$D610,'Bill Report Reference'!$I$2:$I$60,0)),"")</f>
        <v>N/A</v>
      </c>
      <c r="U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Reference'!$E$2:$E$60,MATCH(INDEX(Account!$J$2:$J$131,MATCH($B611,Account!$A$2:$A$131,0))&amp;"-"&amp;$C611&amp;"-"&amp;$D611,'Bill Report Reference'!$I$2:$I$60,0)),"")</f>
        <v>PREX 2.8:2025/APP</v>
      </c>
      <c r="G611" s="7" t="str">
        <f>IFERROR(""&amp;INDEX('Bill Report Reference'!$F$2:$F$60,MATCH(INDEX(Account!$J$2:$J$131,MATCH($B611,Account!$A$2:$A$131,0))&amp;"-"&amp;$C611&amp;"-"&amp;$D611,'Bill Report Reference'!$I$2:$I$60,0)),"")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Reference'!$G$2:$G$60,MATCH(INDEX(Account!$J$2:$J$131,MATCH($B611,Account!$A$2:$A$131,0))&amp;"-"&amp;$C611&amp;"-"&amp;$D611,'Bill Report Reference'!$I$2:$I$60,0)),"")</f>
        <v>https://www.govinfo.gov/content/pkg/BUDGET-2025-APP/pdf/BUDGET-2025-APP.pdf</v>
      </c>
      <c r="T611" s="7" t="str">
        <f>IFERROR(""&amp;INDEX('Bill Report Reference'!$H$2:$H$60,MATCH(INDEX(Account!$J$2:$J$131,MATCH($B611,Account!$A$2:$A$131,0))&amp;"-"&amp;$C611&amp;"-"&amp;$D611,'Bill Report Reference'!$I$2:$I$60,0)),"")</f>
        <v>N/A</v>
      </c>
      <c r="U611" s="7" t="inlineStr"/>
    </row>
    <row r="612">
      <c r="A612" s="7" t="inlineStr">
        <is>
          <t>OBS-0656</t>
        </is>
      </c>
      <c r="B612" s="7" t="inlineStr">
        <is>
          <t>ACC-NASA-CONSTRUCTION</t>
        </is>
      </c>
      <c r="C612" s="7" t="n">
        <v>2024</v>
      </c>
      <c r="D612" s="7" t="inlineStr">
        <is>
          <t>Enacted</t>
        </is>
      </c>
      <c r="E612" s="7" t="inlineStr">
        <is>
          <t>N/A</t>
        </is>
      </c>
      <c r="F612" s="7" t="str">
        <f>IFERROR(""&amp;INDEX('Bill Report Reference'!$E$2:$E$60,MATCH(INDEX(Account!$J$2:$J$131,MATCH($B612,Account!$A$2:$A$131,0))&amp;"-"&amp;$C612&amp;"-"&amp;$D612,'Bill Report Reference'!$I$2:$I$60,0)),"")</f>
        <v>P.L.118-42</v>
      </c>
      <c r="G612" s="7" t="str">
        <f>IFERROR(""&amp;INDEX('Bill Report Reference'!$F$2:$F$60,MATCH(INDEX(Account!$J$2:$J$131,MATCH($B612,Account!$A$2:$A$131,0))&amp;"-"&amp;$C612&amp;"-"&amp;$D612,'Bill Report Reference'!$I$2:$I$60,0)),"")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Reference'!$G$2:$G$60,MATCH(INDEX(Account!$J$2:$J$131,MATCH($B612,Account!$A$2:$A$131,0))&amp;"-"&amp;$C612&amp;"-"&amp;$D612,'Bill Report Reference'!$I$2:$I$60,0)),"")</f>
        <v>https://www.govinfo.gov/content/pkg/PLAW-118publ42/pdf/PLAW-118publ42.pdf</v>
      </c>
      <c r="T612" s="7" t="str">
        <f>IFERROR(""&amp;INDEX('Bill Report Reference'!$H$2:$H$60,MATCH(INDEX(Account!$J$2:$J$131,MATCH($B612,Account!$A$2:$A$131,0))&amp;"-"&amp;$C612&amp;"-"&amp;$D612,'Bill Report Reference'!$I$2:$I$60,0)),"")</f>
        <v>https://docs.house.gov/billsthisweek/20240304/FY24%20CJS%20Conference%20JES%20scan%203.3.24.pdf</v>
      </c>
      <c r="U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Reference'!$E$2:$E$60,MATCH(INDEX(Account!$J$2:$J$131,MATCH($B613,Account!$A$2:$A$131,0))&amp;"-"&amp;$C613&amp;"-"&amp;$D613,'Bill Report Reference'!$I$2:$I$60,0)),"")</f>
        <v>S.2321</v>
      </c>
      <c r="G613" s="7" t="str">
        <f>IFERROR(""&amp;INDEX('Bill Report Reference'!$F$2:$F$60,MATCH(INDEX(Account!$J$2:$J$131,MATCH($B613,Account!$A$2:$A$131,0))&amp;"-"&amp;$C613&amp;"-"&amp;$D613,'Bill Report Reference'!$I$2:$I$60,0)),"")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Reference'!$G$2:$G$60,MATCH(INDEX(Account!$J$2:$J$131,MATCH($B613,Account!$A$2:$A$131,0))&amp;"-"&amp;$C613&amp;"-"&amp;$D613,'Bill Report Reference'!$I$2:$I$60,0)),"")</f>
        <v>https://www.congress.gov/118/bills/s2321/BILLS-118s2321rs.pdf</v>
      </c>
      <c r="T613" s="7" t="str">
        <f>IFERROR(""&amp;INDEX('Bill Report Reference'!$H$2:$H$60,MATCH(INDEX(Account!$J$2:$J$131,MATCH($B613,Account!$A$2:$A$131,0))&amp;"-"&amp;$C613&amp;"-"&amp;$D613,'Bill Report Reference'!$I$2:$I$60,0)),"")</f>
        <v>https://www.congress.gov/118/crpt/srpt62/CRPT-118srpt62.pdf</v>
      </c>
      <c r="U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Reference'!$E$2:$E$60,MATCH(INDEX(Account!$J$2:$J$131,MATCH($B614,Account!$A$2:$A$131,0))&amp;"-"&amp;$C614&amp;"-"&amp;$D614,'Bill Report Reference'!$I$2:$I$60,0)),"")</f>
        <v>H.R.5893</v>
      </c>
      <c r="G614" s="7" t="str">
        <f>IFERROR(""&amp;INDEX('Bill Report Reference'!$F$2:$F$60,MATCH(INDEX(Account!$J$2:$J$131,MATCH($B614,Account!$A$2:$A$131,0))&amp;"-"&amp;$C614&amp;"-"&amp;$D614,'Bill Report Reference'!$I$2:$I$60,0)),"")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Reference'!$G$2:$G$60,MATCH(INDEX(Account!$J$2:$J$131,MATCH($B614,Account!$A$2:$A$131,0))&amp;"-"&amp;$C614&amp;"-"&amp;$D614,'Bill Report Reference'!$I$2:$I$60,0)),"")</f>
        <v>https://www.congress.gov/118/bills/hr5893/BILLS-118hr5893ih.pdf</v>
      </c>
      <c r="T614" s="7" t="str">
        <f>IFERROR(""&amp;INDEX('Bill Report Reference'!$H$2:$H$60,MATCH(INDEX(Account!$J$2:$J$131,MATCH($B614,Account!$A$2:$A$131,0))&amp;"-"&amp;$C614&amp;"-"&amp;$D614,'Bill Report Reference'!$I$2:$I$60,0)),"")</f>
        <v>https://appropriations.house.gov/sites/evo-subsites/republicans-appropriations.house.gov/files/FY24-CJS-Explanatory-Materials.pdf</v>
      </c>
      <c r="U614" s="7" t="inlineStr"/>
    </row>
    <row r="615">
      <c r="A615" s="7" t="inlineStr">
        <is>
          <t>OBS-0660</t>
        </is>
      </c>
      <c r="B615" s="7" t="inlineStr">
        <is>
          <t>ACC-NASA-CONSTRUCTION</t>
        </is>
      </c>
      <c r="C615" s="7" t="n">
        <v>2023</v>
      </c>
      <c r="D615" s="7" t="inlineStr">
        <is>
          <t>Enacted</t>
        </is>
      </c>
      <c r="E615" s="7" t="inlineStr">
        <is>
          <t>N/A</t>
        </is>
      </c>
      <c r="F615" s="7" t="str">
        <f>IFERROR(""&amp;INDEX('Bill Report Reference'!$E$2:$E$60,MATCH(INDEX(Account!$J$2:$J$131,MATCH($B615,Account!$A$2:$A$131,0))&amp;"-"&amp;$C615&amp;"-"&amp;$D615,'Bill Report Reference'!$I$2:$I$60,0)),"")</f>
        <v>P.L.117-328</v>
      </c>
      <c r="G615" s="7" t="str">
        <f>IFERROR(""&amp;INDEX('Bill Report Reference'!$F$2:$F$60,MATCH(INDEX(Account!$J$2:$J$131,MATCH($B615,Account!$A$2:$A$131,0))&amp;"-"&amp;$C615&amp;"-"&amp;$D615,'Bill Report Reference'!$I$2:$I$60,0)),"")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Reference'!$G$2:$G$60,MATCH(INDEX(Account!$J$2:$J$131,MATCH($B615,Account!$A$2:$A$131,0))&amp;"-"&amp;$C615&amp;"-"&amp;$D615,'Bill Report Reference'!$I$2:$I$60,0)),"")</f>
        <v>https://www.govinfo.gov/content/pkg/PLAW-117publ328/pdf/PLAW-117publ328.pdf</v>
      </c>
      <c r="T615" s="7" t="str">
        <f>IFERROR(""&amp;INDEX('Bill Report Reference'!$H$2:$H$60,MATCH(INDEX(Account!$J$2:$J$131,MATCH($B615,Account!$A$2:$A$131,0))&amp;"-"&amp;$C615&amp;"-"&amp;$D615,'Bill Report Reference'!$I$2:$I$60,0)),"")</f>
        <v>https://www.govinfo.gov/content/pkg/CPRT-117HPRT50347/pdf/CPRT-117HPRT50347.pdf</v>
      </c>
      <c r="U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Reference'!$E$2:$E$60,MATCH(INDEX(Account!$J$2:$J$131,MATCH($B616,Account!$A$2:$A$131,0))&amp;"-"&amp;$C616&amp;"-"&amp;$D616,'Bill Report Reference'!$I$2:$I$60,0)),"")</f>
        <v>S.4664</v>
      </c>
      <c r="G616" s="7" t="str">
        <f>IFERROR(""&amp;INDEX('Bill Report Reference'!$F$2:$F$60,MATCH(INDEX(Account!$J$2:$J$131,MATCH($B616,Account!$A$2:$A$131,0))&amp;"-"&amp;$C616&amp;"-"&amp;$D616,'Bill Report Reference'!$I$2:$I$60,0)),"")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Reference'!$G$2:$G$60,MATCH(INDEX(Account!$J$2:$J$131,MATCH($B616,Account!$A$2:$A$131,0))&amp;"-"&amp;$C616&amp;"-"&amp;$D616,'Bill Report Reference'!$I$2:$I$60,0)),"")</f>
        <v>https://www.congress.gov/117/bills/s4664/BILLS-117s4664is.pdf</v>
      </c>
      <c r="T616" s="7" t="str">
        <f>IFERROR(""&amp;INDEX('Bill Report Reference'!$H$2:$H$60,MATCH(INDEX(Account!$J$2:$J$131,MATCH($B616,Account!$A$2:$A$131,0))&amp;"-"&amp;$C616&amp;"-"&amp;$D616,'Bill Report Reference'!$I$2:$I$60,0)),"")</f>
        <v>https://www.appropriations.senate.gov/imo/media/doc/CJSFY23RPT.PDF</v>
      </c>
      <c r="U616" s="7" t="inlineStr"/>
    </row>
    <row r="617">
      <c r="A617" s="7" t="inlineStr">
        <is>
          <t>OBS-0664</t>
        </is>
      </c>
      <c r="B617" s="7" t="inlineStr">
        <is>
          <t>ACC-NASA-CONSTRUCTION</t>
        </is>
      </c>
      <c r="C617" s="7" t="n">
        <v>2022</v>
      </c>
      <c r="D617" s="7" t="inlineStr">
        <is>
          <t>Enacted</t>
        </is>
      </c>
      <c r="E617" s="7" t="inlineStr">
        <is>
          <t>N/A</t>
        </is>
      </c>
      <c r="F617" s="7" t="str">
        <f>IFERROR(""&amp;INDEX('Bill Report Reference'!$E$2:$E$60,MATCH(INDEX(Account!$J$2:$J$131,MATCH($B617,Account!$A$2:$A$131,0))&amp;"-"&amp;$C617&amp;"-"&amp;$D617,'Bill Report Reference'!$I$2:$I$60,0)),"")</f>
        <v>P.L.117-103</v>
      </c>
      <c r="G617" s="7" t="str">
        <f>IFERROR(""&amp;INDEX('Bill Report Reference'!$F$2:$F$60,MATCH(INDEX(Account!$J$2:$J$131,MATCH($B617,Account!$A$2:$A$131,0))&amp;"-"&amp;$C617&amp;"-"&amp;$D617,'Bill Report Reference'!$I$2:$I$60,0)),"")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Reference'!$G$2:$G$60,MATCH(INDEX(Account!$J$2:$J$131,MATCH($B617,Account!$A$2:$A$131,0))&amp;"-"&amp;$C617&amp;"-"&amp;$D617,'Bill Report Reference'!$I$2:$I$60,0)),"")</f>
        <v>https://www.congress.gov/117/plaws/publ103/PLAW-117publ103.pdf</v>
      </c>
      <c r="T617" s="7" t="str">
        <f>IFERROR(""&amp;INDEX('Bill Report Reference'!$H$2:$H$60,MATCH(INDEX(Account!$J$2:$J$131,MATCH($B617,Account!$A$2:$A$131,0))&amp;"-"&amp;$C617&amp;"-"&amp;$D617,'Bill Report Reference'!$I$2:$I$60,0)),"")</f>
        <v>https://www.govinfo.gov/content/pkg/CPRT-117HPRT47047/pdf/CPRT-117HPRT47047.pdf</v>
      </c>
      <c r="U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Reference'!$E$2:$E$60,MATCH(INDEX(Account!$J$2:$J$131,MATCH($B618,Account!$A$2:$A$131,0))&amp;"-"&amp;$C618&amp;"-"&amp;$D618,'Bill Report Reference'!$I$2:$I$60,0)),"")</f>
        <v>S.3042</v>
      </c>
      <c r="G618" s="7" t="str">
        <f>IFERROR(""&amp;INDEX('Bill Report Reference'!$F$2:$F$60,MATCH(INDEX(Account!$J$2:$J$131,MATCH($B618,Account!$A$2:$A$131,0))&amp;"-"&amp;$C618&amp;"-"&amp;$D618,'Bill Report Reference'!$I$2:$I$60,0)),"")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Reference'!$G$2:$G$60,MATCH(INDEX(Account!$J$2:$J$131,MATCH($B618,Account!$A$2:$A$131,0))&amp;"-"&amp;$C618&amp;"-"&amp;$D618,'Bill Report Reference'!$I$2:$I$60,0)),"")</f>
        <v>https://www.congress.gov/117/bills/s3042/BILLS-117s3042is.pdf</v>
      </c>
      <c r="T618" s="7" t="str">
        <f>IFERROR(""&amp;INDEX('Bill Report Reference'!$H$2:$H$60,MATCH(INDEX(Account!$J$2:$J$131,MATCH($B618,Account!$A$2:$A$131,0))&amp;"-"&amp;$C618&amp;"-"&amp;$D618,'Bill Report Reference'!$I$2:$I$60,0)),"")</f>
        <v>https://www.appropriations.senate.gov/imo/media/doc/CJSRept_Final.PDF</v>
      </c>
      <c r="U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Reference'!$E$2:$E$60,MATCH(INDEX(Account!$J$2:$J$131,MATCH($B619,Account!$A$2:$A$131,0))&amp;"-"&amp;$C619&amp;"-"&amp;$D619,'Bill Report Reference'!$I$2:$I$60,0)),"")</f>
        <v>N/A</v>
      </c>
      <c r="G619" s="7" t="str">
        <f>IFERROR(""&amp;INDEX('Bill Report Reference'!$F$2:$F$60,MATCH(INDEX(Account!$J$2:$J$131,MATCH($B619,Account!$A$2:$A$131,0))&amp;"-"&amp;$C619&amp;"-"&amp;$D619,'Bill Report Reference'!$I$2:$I$60,0)),"")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Reference'!$G$2:$G$60,MATCH(INDEX(Account!$J$2:$J$131,MATCH($B619,Account!$A$2:$A$131,0))&amp;"-"&amp;$C619&amp;"-"&amp;$D619,'Bill Report Reference'!$I$2:$I$60,0)),"")</f>
        <v>https://www.appropriations.senate.gov/imo/media/doc/CJSFY2021.pdf</v>
      </c>
      <c r="T619" s="7" t="str">
        <f>IFERROR(""&amp;INDEX('Bill Report Reference'!$H$2:$H$60,MATCH(INDEX(Account!$J$2:$J$131,MATCH($B619,Account!$A$2:$A$131,0))&amp;"-"&amp;$C619&amp;"-"&amp;$D619,'Bill Report Reference'!$I$2:$I$60,0)),"")</f>
        <v>https://www.appropriations.senate.gov/imo/media/doc/CJSRept.pdf</v>
      </c>
      <c r="U619" s="7" t="inlineStr"/>
    </row>
    <row r="620">
      <c r="A620" s="7" t="inlineStr">
        <is>
          <t>OBS-0680</t>
        </is>
      </c>
      <c r="B620" s="7" t="inlineStr">
        <is>
          <t>ACC-NASA-CONSTRUCTION</t>
        </is>
      </c>
      <c r="C620" s="7" t="n">
        <v>2018</v>
      </c>
      <c r="D620" s="7" t="inlineStr">
        <is>
          <t>Enacted</t>
        </is>
      </c>
      <c r="E620" s="7" t="inlineStr">
        <is>
          <t>N/A</t>
        </is>
      </c>
      <c r="F620" s="7" t="str">
        <f>IFERROR(""&amp;INDEX('Bill Report Reference'!$E$2:$E$60,MATCH(INDEX(Account!$J$2:$J$131,MATCH($B620,Account!$A$2:$A$131,0))&amp;"-"&amp;$C620&amp;"-"&amp;$D620,'Bill Report Reference'!$I$2:$I$60,0)),"")</f>
        <v>P.L.115-141</v>
      </c>
      <c r="G620" s="7" t="str">
        <f>IFERROR(""&amp;INDEX('Bill Report Reference'!$F$2:$F$60,MATCH(INDEX(Account!$J$2:$J$131,MATCH($B620,Account!$A$2:$A$131,0))&amp;"-"&amp;$C620&amp;"-"&amp;$D620,'Bill Report Reference'!$I$2:$I$60,0)),"")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Reference'!$G$2:$G$60,MATCH(INDEX(Account!$J$2:$J$131,MATCH($B620,Account!$A$2:$A$131,0))&amp;"-"&amp;$C620&amp;"-"&amp;$D620,'Bill Report Reference'!$I$2:$I$60,0)),"")</f>
        <v>https://www.congress.gov/115/plaws/publ141/PLAW-115publ141.pdf</v>
      </c>
      <c r="T620" s="7" t="str">
        <f>IFERROR(""&amp;INDEX('Bill Report Reference'!$H$2:$H$60,MATCH(INDEX(Account!$J$2:$J$131,MATCH($B620,Account!$A$2:$A$131,0))&amp;"-"&amp;$C620&amp;"-"&amp;$D620,'Bill Report Reference'!$I$2:$I$60,0)),"")</f>
        <v>https://www.govinfo.gov/content/pkg/CPRT-115HPRT29456/pdf/CPRT-115HPRT29456.pdf</v>
      </c>
      <c r="U620" s="7" t="inlineStr"/>
    </row>
    <row r="621">
      <c r="A621" s="7" t="inlineStr">
        <is>
          <t>OBS-0684</t>
        </is>
      </c>
      <c r="B621" s="7" t="inlineStr">
        <is>
          <t>ACC-NASA-CONSTRUCTION</t>
        </is>
      </c>
      <c r="C621" s="7" t="n">
        <v>2017</v>
      </c>
      <c r="D621" s="7" t="inlineStr">
        <is>
          <t>Enacted</t>
        </is>
      </c>
      <c r="E621" s="7" t="inlineStr">
        <is>
          <t>N/A</t>
        </is>
      </c>
      <c r="F621" s="7" t="str">
        <f>IFERROR(""&amp;INDEX('Bill Report Reference'!$E$2:$E$60,MATCH(INDEX(Account!$J$2:$J$131,MATCH($B621,Account!$A$2:$A$131,0))&amp;"-"&amp;$C621&amp;"-"&amp;$D621,'Bill Report Reference'!$I$2:$I$60,0)),"")</f>
        <v>P.L.115-31</v>
      </c>
      <c r="G621" s="7" t="str">
        <f>IFERROR(""&amp;INDEX('Bill Report Reference'!$F$2:$F$60,MATCH(INDEX(Account!$J$2:$J$131,MATCH($B621,Account!$A$2:$A$131,0))&amp;"-"&amp;$C621&amp;"-"&amp;$D621,'Bill Report Reference'!$I$2:$I$60,0)),"")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Reference'!$G$2:$G$60,MATCH(INDEX(Account!$J$2:$J$131,MATCH($B621,Account!$A$2:$A$131,0))&amp;"-"&amp;$C621&amp;"-"&amp;$D621,'Bill Report Reference'!$I$2:$I$60,0)),"")</f>
        <v>https://www.govinfo.gov/content/pkg/PLAW-115publ31/pdf/PLAW-115publ31.pdf</v>
      </c>
      <c r="T621" s="7" t="str">
        <f>IFERROR(""&amp;INDEX('Bill Report Reference'!$H$2:$H$60,MATCH(INDEX(Account!$J$2:$J$131,MATCH($B621,Account!$A$2:$A$131,0))&amp;"-"&amp;$C621&amp;"-"&amp;$D621,'Bill Report Reference'!$I$2:$I$60,0)),"")</f>
        <v>https://www.govinfo.gov/content/pkg/CPRT-115HPRT25289/pdf/CPRT-115HPRT25289.pdf</v>
      </c>
      <c r="U621" s="7" t="inlineStr"/>
    </row>
    <row r="622">
      <c r="A622" s="7" t="inlineStr">
        <is>
          <t>OBS-0688</t>
        </is>
      </c>
      <c r="B622" s="7" t="inlineStr">
        <is>
          <t>ACC-NSF-RRA</t>
        </is>
      </c>
      <c r="C622" s="7" t="n">
        <v>2026</v>
      </c>
      <c r="D622" s="7" t="inlineStr">
        <is>
          <t>Enacted</t>
        </is>
      </c>
      <c r="E622" s="7" t="inlineStr">
        <is>
          <t>N/A</t>
        </is>
      </c>
      <c r="F622" s="7" t="str">
        <f>IFERROR(""&amp;INDEX('Bill Report Reference'!$E$2:$E$60,MATCH(INDEX(Account!$J$2:$J$131,MATCH($B622,Account!$A$2:$A$131,0))&amp;"-"&amp;$C622&amp;"-"&amp;$D622,'Bill Report Reference'!$I$2:$I$60,0)),"")</f>
        <v>P.L.119-74</v>
      </c>
      <c r="G622" s="7" t="str">
        <f>IFERROR(""&amp;INDEX('Bill Report Reference'!$F$2:$F$60,MATCH(INDEX(Account!$J$2:$J$131,MATCH($B622,Account!$A$2:$A$131,0))&amp;"-"&amp;$C622&amp;"-"&amp;$D622,'Bill Report Reference'!$I$2:$I$60,0)),"")</f>
        <v>JES_CJS_P.L.119-74</v>
      </c>
      <c r="H622" s="9" t="n">
        <v>7057700000</v>
      </c>
      <c r="I622" s="7" t="inlineStr">
        <is>
          <t>budget authority</t>
        </is>
      </c>
      <c r="J622" s="7" t="inlineStr"/>
      <c r="K622" s="7" t="inlineStr">
        <is>
          <t>FALSE</t>
        </is>
      </c>
      <c r="L622" s="7" t="inlineStr"/>
      <c r="M622" s="7" t="inlineStr">
        <is>
          <t>SRC-EXPL-FY2026-PB</t>
        </is>
      </c>
      <c r="N622" s="7" t="inlineStr">
        <is>
          <t>128-130</t>
        </is>
      </c>
      <c r="O622" s="7" t="inlineStr">
        <is>
          <t>Title III, NSF, Research and Related Activities (base)</t>
        </is>
      </c>
      <c r="P622" s="7" t="inlineStr">
        <is>
          <t>human-entered</t>
        </is>
      </c>
      <c r="Q622" s="7" t="n">
        <v>1</v>
      </c>
      <c r="R622" s="7" t="inlineStr">
        <is>
          <t>human-verified</t>
        </is>
      </c>
      <c r="S622" s="7" t="str">
        <f>IFERROR(""&amp;INDEX('Bill Report Reference'!$G$2:$G$60,MATCH(INDEX(Account!$J$2:$J$131,MATCH($B622,Account!$A$2:$A$131,0))&amp;"-"&amp;$C622&amp;"-"&amp;$D622,'Bill Report Reference'!$I$2:$I$60,0)),"")</f>
        <v>https://www.govinfo.gov/content/pkg/PLAW-119publ74/pdf/PLAW-119publ74.pdf</v>
      </c>
      <c r="T622" s="7" t="str">
        <f>IFERROR(""&amp;INDEX('Bill Report Reference'!$H$2:$H$60,MATCH(INDEX(Account!$J$2:$J$131,MATCH($B622,Account!$A$2:$A$131,0))&amp;"-"&amp;$C622&amp;"-"&amp;$D622,'Bill Report Reference'!$I$2:$I$60,0)),"")</f>
        <v>https://rules.house.gov/sites/evo-subsites/rules.house.gov/files/documents/division-a-commerce-justice-science_0.pdf</v>
      </c>
      <c r="U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Reference'!$E$2:$E$60,MATCH(INDEX(Account!$J$2:$J$131,MATCH($B623,Account!$A$2:$A$131,0))&amp;"-"&amp;$C623&amp;"-"&amp;$D623,'Bill Report Reference'!$I$2:$I$60,0)),"")</f>
        <v>S.2354</v>
      </c>
      <c r="G623" s="7" t="str">
        <f>IFERROR(""&amp;INDEX('Bill Report Reference'!$F$2:$F$60,MATCH(INDEX(Account!$J$2:$J$131,MATCH($B623,Account!$A$2:$A$131,0))&amp;"-"&amp;$C623&amp;"-"&amp;$D623,'Bill Report Reference'!$I$2:$I$60,0)),"")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Reference'!$G$2:$G$60,MATCH(INDEX(Account!$J$2:$J$131,MATCH($B623,Account!$A$2:$A$131,0))&amp;"-"&amp;$C623&amp;"-"&amp;$D623,'Bill Report Reference'!$I$2:$I$60,0)),"")</f>
        <v>https://www.congress.gov/119/bills/s2354/BILLS-119s2354rs.pdf</v>
      </c>
      <c r="T623" s="7" t="str">
        <f>IFERROR(""&amp;INDEX('Bill Report Reference'!$H$2:$H$60,MATCH(INDEX(Account!$J$2:$J$131,MATCH($B623,Account!$A$2:$A$131,0))&amp;"-"&amp;$C623&amp;"-"&amp;$D623,'Bill Report Reference'!$I$2:$I$60,0)),"")</f>
        <v>https://www.congress.gov/119/crpt/srpt44/CRPT-119srpt44.pdf</v>
      </c>
      <c r="U623" s="7" t="inlineStr"/>
    </row>
    <row r="624">
      <c r="A624" s="7" t="inlineStr">
        <is>
          <t>OBS-0690</t>
        </is>
      </c>
      <c r="B624" s="7" t="inlineStr">
        <is>
          <t>ACC-NSF-RRA</t>
        </is>
      </c>
      <c r="C624" s="7" t="n">
        <v>2026</v>
      </c>
      <c r="D624" s="7" t="inlineStr">
        <is>
          <t>House Reported</t>
        </is>
      </c>
      <c r="E624" s="7" t="inlineStr">
        <is>
          <t>House</t>
        </is>
      </c>
      <c r="F624" s="7" t="str">
        <f>IFERROR(""&amp;INDEX('Bill Report Reference'!$E$2:$E$60,MATCH(INDEX(Account!$J$2:$J$131,MATCH($B624,Account!$A$2:$A$131,0))&amp;"-"&amp;$C624&amp;"-"&amp;$D624,'Bill Report Reference'!$I$2:$I$60,0)),"")</f>
        <v>H.R.5342</v>
      </c>
      <c r="G624" s="7" t="str">
        <f>IFERROR(""&amp;INDEX('Bill Report Reference'!$F$2:$F$60,MATCH(INDEX(Account!$J$2:$J$131,MATCH($B624,Account!$A$2:$A$131,0))&amp;"-"&amp;$C624&amp;"-"&amp;$D624,'Bill Report Reference'!$I$2:$I$60,0)),"")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Reference'!$G$2:$G$60,MATCH(INDEX(Account!$J$2:$J$131,MATCH($B624,Account!$A$2:$A$131,0))&amp;"-"&amp;$C624&amp;"-"&amp;$D624,'Bill Report Reference'!$I$2:$I$60,0)),"")</f>
        <v>https://www.govinfo.gov/content/pkg/BILLS-119hr5342rh/pdf/BILLS-119hr5342rh.pdf</v>
      </c>
      <c r="T624" s="7" t="str">
        <f>IFERROR(""&amp;INDEX('Bill Report Reference'!$H$2:$H$60,MATCH(INDEX(Account!$J$2:$J$131,MATCH($B624,Account!$A$2:$A$131,0))&amp;"-"&amp;$C624&amp;"-"&amp;$D624,'Bill Report Reference'!$I$2:$I$60,0)),"")</f>
        <v>https://www.congress.gov/119/crpt/hrpt272/CRPT-119hrpt272.pdf</v>
      </c>
      <c r="U624" s="7" t="inlineStr"/>
    </row>
    <row r="625">
      <c r="A625" s="7" t="inlineStr">
        <is>
          <t>OBS-0691</t>
        </is>
      </c>
      <c r="B625" s="7" t="inlineStr">
        <is>
          <t>ACC-NSF-RRA</t>
        </is>
      </c>
      <c r="C625" s="7" t="n">
        <v>2026</v>
      </c>
      <c r="D625" s="7" t="inlineStr">
        <is>
          <t>President's Budget</t>
        </is>
      </c>
      <c r="E625" s="7" t="inlineStr">
        <is>
          <t>N/A</t>
        </is>
      </c>
      <c r="F625" s="7" t="str">
        <f>IFERROR(""&amp;INDEX('Bill Report Reference'!$E$2:$E$60,MATCH(INDEX(Account!$J$2:$J$131,MATCH($B625,Account!$A$2:$A$131,0))&amp;"-"&amp;$C625&amp;"-"&amp;$D625,'Bill Report Reference'!$I$2:$I$60,0)),"")</f>
        <v>PREX 2.8:2026/APP</v>
      </c>
      <c r="G625" s="7" t="str">
        <f>IFERROR(""&amp;INDEX('Bill Report Reference'!$F$2:$F$60,MATCH(INDEX(Account!$J$2:$J$131,MATCH($B625,Account!$A$2:$A$131,0))&amp;"-"&amp;$C625&amp;"-"&amp;$D625,'Bill Report Reference'!$I$2:$I$60,0)),"")</f>
        <v>N/A</v>
      </c>
      <c r="H625" s="9" t="n">
        <v>3166840000</v>
      </c>
      <c r="I625" s="7" t="inlineStr">
        <is>
          <t>budget authority</t>
        </is>
      </c>
      <c r="J625" s="7" t="inlineStr"/>
      <c r="K625" s="7" t="inlineStr">
        <is>
          <t>FALSE</t>
        </is>
      </c>
      <c r="L625" s="7" t="inlineStr"/>
      <c r="M625" s="7" t="inlineStr">
        <is>
          <t>SRC-EXPL-FY2026-PB</t>
        </is>
      </c>
      <c r="N625" s="7" t="inlineStr">
        <is>
          <t>128-130</t>
        </is>
      </c>
      <c r="O625" s="7" t="inlineStr">
        <is>
          <t>Title III, NSF, Research and Related Activities (base)</t>
        </is>
      </c>
      <c r="P625" s="7" t="inlineStr">
        <is>
          <t>human-entered</t>
        </is>
      </c>
      <c r="Q625" s="7" t="n">
        <v>1</v>
      </c>
      <c r="R625" s="7" t="inlineStr">
        <is>
          <t>human-verified</t>
        </is>
      </c>
      <c r="S625" s="7" t="str">
        <f>IFERROR(""&amp;INDEX('Bill Report Reference'!$G$2:$G$60,MATCH(INDEX(Account!$J$2:$J$131,MATCH($B625,Account!$A$2:$A$131,0))&amp;"-"&amp;$C625&amp;"-"&amp;$D625,'Bill Report Reference'!$I$2:$I$60,0)),"")</f>
        <v>https://www.govinfo.gov/content/pkg/BUDGET-2026-APP/pdf/BUDGET-2026-APP.pdf</v>
      </c>
      <c r="T625" s="7" t="str">
        <f>IFERROR(""&amp;INDEX('Bill Report Reference'!$H$2:$H$60,MATCH(INDEX(Account!$J$2:$J$131,MATCH($B625,Account!$A$2:$A$131,0))&amp;"-"&amp;$C625&amp;"-"&amp;$D625,'Bill Report Reference'!$I$2:$I$60,0)),"")</f>
        <v>N/A</v>
      </c>
      <c r="U625" s="7" t="inlineStr"/>
    </row>
    <row r="626">
      <c r="A626" s="7" t="inlineStr">
        <is>
          <t>OBS-0692</t>
        </is>
      </c>
      <c r="B626" s="7" t="inlineStr">
        <is>
          <t>ACC-NSF-RRA</t>
        </is>
      </c>
      <c r="C626" s="7" t="n">
        <v>2025</v>
      </c>
      <c r="D626" s="7" t="inlineStr">
        <is>
          <t>Enacted</t>
        </is>
      </c>
      <c r="E626" s="7" t="inlineStr">
        <is>
          <t>N/A</t>
        </is>
      </c>
      <c r="F626" s="7" t="str">
        <f>IFERROR(""&amp;INDEX('Bill Report Reference'!$E$2:$E$60,MATCH(INDEX(Account!$J$2:$J$131,MATCH($B626,Account!$A$2:$A$131,0))&amp;"-"&amp;$C626&amp;"-"&amp;$D626,'Bill Report Reference'!$I$2:$I$60,0)),"")</f>
        <v>P.L.119-4</v>
      </c>
      <c r="G626" s="7" t="str">
        <f>IFERROR(""&amp;INDEX('Bill Report Reference'!$F$2:$F$60,MATCH(INDEX(Account!$J$2:$J$131,MATCH($B626,Account!$A$2:$A$131,0))&amp;"-"&amp;$C626&amp;"-"&amp;$D626,'Bill Report Reference'!$I$2:$I$60,0)),"")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Reference'!$G$2:$G$60,MATCH(INDEX(Account!$J$2:$J$131,MATCH($B626,Account!$A$2:$A$131,0))&amp;"-"&amp;$C626&amp;"-"&amp;$D626,'Bill Report Reference'!$I$2:$I$60,0)),"")</f>
        <v>https://www.govinfo.gov/content/pkg/PLAW-119publ4/pdf/PLAW-119publ4.pdf</v>
      </c>
      <c r="T626" s="7" t="str">
        <f>IFERROR(""&amp;INDEX('Bill Report Reference'!$H$2:$H$60,MATCH(INDEX(Account!$J$2:$J$131,MATCH($B626,Account!$A$2:$A$131,0))&amp;"-"&amp;$C626&amp;"-"&amp;$D626,'Bill Report Reference'!$I$2:$I$60,0)),"")</f>
        <v>N/A</v>
      </c>
      <c r="U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Reference'!$E$2:$E$60,MATCH(INDEX(Account!$J$2:$J$131,MATCH($B627,Account!$A$2:$A$131,0))&amp;"-"&amp;$C627&amp;"-"&amp;$D627,'Bill Report Reference'!$I$2:$I$60,0)),"")</f>
        <v>S.4795</v>
      </c>
      <c r="G627" s="7" t="str">
        <f>IFERROR(""&amp;INDEX('Bill Report Reference'!$F$2:$F$60,MATCH(INDEX(Account!$J$2:$J$131,MATCH($B627,Account!$A$2:$A$131,0))&amp;"-"&amp;$C627&amp;"-"&amp;$D627,'Bill Report Reference'!$I$2:$I$60,0)),"")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Reference'!$G$2:$G$60,MATCH(INDEX(Account!$J$2:$J$131,MATCH($B627,Account!$A$2:$A$131,0))&amp;"-"&amp;$C627&amp;"-"&amp;$D627,'Bill Report Reference'!$I$2:$I$60,0)),"")</f>
        <v>https://www.congress.gov/118/bills/s4795/BILLS-118s4795rs.pdf</v>
      </c>
      <c r="T627" s="7" t="str">
        <f>IFERROR(""&amp;INDEX('Bill Report Reference'!$H$2:$H$60,MATCH(INDEX(Account!$J$2:$J$131,MATCH($B627,Account!$A$2:$A$131,0))&amp;"-"&amp;$C627&amp;"-"&amp;$D627,'Bill Report Reference'!$I$2:$I$60,0)),"")</f>
        <v>https://www.congress.gov/118/crpt/srpt198/CRPT-118srpt198.pdf</v>
      </c>
      <c r="U627" s="7" t="inlineStr"/>
    </row>
    <row r="628">
      <c r="A628" s="7" t="inlineStr">
        <is>
          <t>OBS-0694</t>
        </is>
      </c>
      <c r="B628" s="7" t="inlineStr">
        <is>
          <t>ACC-NSF-RRA</t>
        </is>
      </c>
      <c r="C628" s="7" t="n">
        <v>2025</v>
      </c>
      <c r="D628" s="7" t="inlineStr">
        <is>
          <t>House Reported</t>
        </is>
      </c>
      <c r="E628" s="7" t="inlineStr">
        <is>
          <t>House</t>
        </is>
      </c>
      <c r="F628" s="7" t="str">
        <f>IFERROR(""&amp;INDEX('Bill Report Reference'!$E$2:$E$60,MATCH(INDEX(Account!$J$2:$J$131,MATCH($B628,Account!$A$2:$A$131,0))&amp;"-"&amp;$C628&amp;"-"&amp;$D628,'Bill Report Reference'!$I$2:$I$60,0)),"")</f>
        <v>H.R.9026</v>
      </c>
      <c r="G628" s="7" t="str">
        <f>IFERROR(""&amp;INDEX('Bill Report Reference'!$F$2:$F$60,MATCH(INDEX(Account!$J$2:$J$131,MATCH($B628,Account!$A$2:$A$131,0))&amp;"-"&amp;$C628&amp;"-"&amp;$D628,'Bill Report Reference'!$I$2:$I$60,0)),"")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Reference'!$G$2:$G$60,MATCH(INDEX(Account!$J$2:$J$131,MATCH($B628,Account!$A$2:$A$131,0))&amp;"-"&amp;$C628&amp;"-"&amp;$D628,'Bill Report Reference'!$I$2:$I$60,0)),"")</f>
        <v>https://www.govinfo.gov/content/pkg/BILLS-118hr9026rh/pdf/BILLS-118hr9026rh.pdf</v>
      </c>
      <c r="T628" s="7" t="str">
        <f>IFERROR(""&amp;INDEX('Bill Report Reference'!$H$2:$H$60,MATCH(INDEX(Account!$J$2:$J$131,MATCH($B628,Account!$A$2:$A$131,0))&amp;"-"&amp;$C628&amp;"-"&amp;$D628,'Bill Report Reference'!$I$2:$I$60,0)),"")</f>
        <v>https://www.congress.gov/118/crpt/hrpt582/CRPT-118hrpt582.pdf</v>
      </c>
      <c r="U628" s="7" t="inlineStr"/>
    </row>
    <row r="629">
      <c r="A629" s="7" t="inlineStr">
        <is>
          <t>OBS-0695</t>
        </is>
      </c>
      <c r="B629" s="7" t="inlineStr">
        <is>
          <t>ACC-NSF-RRA</t>
        </is>
      </c>
      <c r="C629" s="7" t="n">
        <v>2025</v>
      </c>
      <c r="D629" s="7" t="inlineStr">
        <is>
          <t>President's Budget</t>
        </is>
      </c>
      <c r="E629" s="7" t="inlineStr">
        <is>
          <t>N/A</t>
        </is>
      </c>
      <c r="F629" s="7" t="str">
        <f>IFERROR(""&amp;INDEX('Bill Report Reference'!$E$2:$E$60,MATCH(INDEX(Account!$J$2:$J$131,MATCH($B629,Account!$A$2:$A$131,0))&amp;"-"&amp;$C629&amp;"-"&amp;$D629,'Bill Report Reference'!$I$2:$I$60,0)),"")</f>
        <v>PREX 2.8:2025/APP</v>
      </c>
      <c r="G629" s="7" t="str">
        <f>IFERROR(""&amp;INDEX('Bill Report Reference'!$F$2:$F$60,MATCH(INDEX(Account!$J$2:$J$131,MATCH($B629,Account!$A$2:$A$131,0))&amp;"-"&amp;$C629&amp;"-"&amp;$D629,'Bill Report Reference'!$I$2:$I$60,0)),"")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Reference'!$G$2:$G$60,MATCH(INDEX(Account!$J$2:$J$131,MATCH($B629,Account!$A$2:$A$131,0))&amp;"-"&amp;$C629&amp;"-"&amp;$D629,'Bill Report Reference'!$I$2:$I$60,0)),"")</f>
        <v>https://www.govinfo.gov/content/pkg/BUDGET-2025-APP/pdf/BUDGET-2025-APP.pdf</v>
      </c>
      <c r="T629" s="7" t="str">
        <f>IFERROR(""&amp;INDEX('Bill Report Reference'!$H$2:$H$60,MATCH(INDEX(Account!$J$2:$J$131,MATCH($B629,Account!$A$2:$A$131,0))&amp;"-"&amp;$C629&amp;"-"&amp;$D629,'Bill Report Reference'!$I$2:$I$60,0)),"")</f>
        <v>N/A</v>
      </c>
      <c r="U629" s="7" t="inlineStr"/>
    </row>
    <row r="630">
      <c r="A630" s="7" t="inlineStr">
        <is>
          <t>OBS-0696</t>
        </is>
      </c>
      <c r="B630" s="7" t="inlineStr">
        <is>
          <t>ACC-NSF-RRA</t>
        </is>
      </c>
      <c r="C630" s="7" t="n">
        <v>2024</v>
      </c>
      <c r="D630" s="7" t="inlineStr">
        <is>
          <t>Enacted</t>
        </is>
      </c>
      <c r="E630" s="7" t="inlineStr">
        <is>
          <t>N/A</t>
        </is>
      </c>
      <c r="F630" s="7" t="str">
        <f>IFERROR(""&amp;INDEX('Bill Report Reference'!$E$2:$E$60,MATCH(INDEX(Account!$J$2:$J$131,MATCH($B630,Account!$A$2:$A$131,0))&amp;"-"&amp;$C630&amp;"-"&amp;$D630,'Bill Report Reference'!$I$2:$I$60,0)),"")</f>
        <v>P.L.118-42</v>
      </c>
      <c r="G630" s="7" t="str">
        <f>IFERROR(""&amp;INDEX('Bill Report Reference'!$F$2:$F$60,MATCH(INDEX(Account!$J$2:$J$131,MATCH($B630,Account!$A$2:$A$131,0))&amp;"-"&amp;$C630&amp;"-"&amp;$D630,'Bill Report Reference'!$I$2:$I$60,0)),"")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Reference'!$G$2:$G$60,MATCH(INDEX(Account!$J$2:$J$131,MATCH($B630,Account!$A$2:$A$131,0))&amp;"-"&amp;$C630&amp;"-"&amp;$D630,'Bill Report Reference'!$I$2:$I$60,0)),"")</f>
        <v>https://www.govinfo.gov/content/pkg/PLAW-118publ42/pdf/PLAW-118publ42.pdf</v>
      </c>
      <c r="T630" s="7" t="str">
        <f>IFERROR(""&amp;INDEX('Bill Report Reference'!$H$2:$H$60,MATCH(INDEX(Account!$J$2:$J$131,MATCH($B630,Account!$A$2:$A$131,0))&amp;"-"&amp;$C630&amp;"-"&amp;$D630,'Bill Report Reference'!$I$2:$I$60,0)),"")</f>
        <v>https://docs.house.gov/billsthisweek/20240304/FY24%20CJS%20Conference%20JES%20scan%203.3.24.pdf</v>
      </c>
      <c r="U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Reference'!$E$2:$E$60,MATCH(INDEX(Account!$J$2:$J$131,MATCH($B631,Account!$A$2:$A$131,0))&amp;"-"&amp;$C631&amp;"-"&amp;$D631,'Bill Report Reference'!$I$2:$I$60,0)),"")</f>
        <v>S.2321</v>
      </c>
      <c r="G631" s="7" t="str">
        <f>IFERROR(""&amp;INDEX('Bill Report Reference'!$F$2:$F$60,MATCH(INDEX(Account!$J$2:$J$131,MATCH($B631,Account!$A$2:$A$131,0))&amp;"-"&amp;$C631&amp;"-"&amp;$D631,'Bill Report Reference'!$I$2:$I$60,0)),"")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Reference'!$G$2:$G$60,MATCH(INDEX(Account!$J$2:$J$131,MATCH($B631,Account!$A$2:$A$131,0))&amp;"-"&amp;$C631&amp;"-"&amp;$D631,'Bill Report Reference'!$I$2:$I$60,0)),"")</f>
        <v>https://www.congress.gov/118/bills/s2321/BILLS-118s2321rs.pdf</v>
      </c>
      <c r="T631" s="7" t="str">
        <f>IFERROR(""&amp;INDEX('Bill Report Reference'!$H$2:$H$60,MATCH(INDEX(Account!$J$2:$J$131,MATCH($B631,Account!$A$2:$A$131,0))&amp;"-"&amp;$C631&amp;"-"&amp;$D631,'Bill Report Reference'!$I$2:$I$60,0)),"")</f>
        <v>https://www.congress.gov/118/crpt/srpt62/CRPT-118srpt62.pdf</v>
      </c>
      <c r="U631" s="7" t="inlineStr"/>
    </row>
    <row r="632">
      <c r="A632" s="7" t="inlineStr">
        <is>
          <t>OBS-0698</t>
        </is>
      </c>
      <c r="B632" s="7" t="inlineStr">
        <is>
          <t>ACC-NSF-RRA</t>
        </is>
      </c>
      <c r="C632" s="7" t="n">
        <v>2024</v>
      </c>
      <c r="D632" s="7" t="inlineStr">
        <is>
          <t>House Reported</t>
        </is>
      </c>
      <c r="E632" s="7" t="inlineStr">
        <is>
          <t>House</t>
        </is>
      </c>
      <c r="F632" s="7" t="str">
        <f>IFERROR(""&amp;INDEX('Bill Report Reference'!$E$2:$E$60,MATCH(INDEX(Account!$J$2:$J$131,MATCH($B632,Account!$A$2:$A$131,0))&amp;"-"&amp;$C632&amp;"-"&amp;$D632,'Bill Report Reference'!$I$2:$I$60,0)),"")</f>
        <v>H.R.5893</v>
      </c>
      <c r="G632" s="7" t="str">
        <f>IFERROR(""&amp;INDEX('Bill Report Reference'!$F$2:$F$60,MATCH(INDEX(Account!$J$2:$J$131,MATCH($B632,Account!$A$2:$A$131,0))&amp;"-"&amp;$C632&amp;"-"&amp;$D632,'Bill Report Reference'!$I$2:$I$60,0)),"")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Reference'!$G$2:$G$60,MATCH(INDEX(Account!$J$2:$J$131,MATCH($B632,Account!$A$2:$A$131,0))&amp;"-"&amp;$C632&amp;"-"&amp;$D632,'Bill Report Reference'!$I$2:$I$60,0)),"")</f>
        <v>https://www.congress.gov/118/bills/hr5893/BILLS-118hr5893ih.pdf</v>
      </c>
      <c r="T632" s="7" t="str">
        <f>IFERROR(""&amp;INDEX('Bill Report Reference'!$H$2:$H$60,MATCH(INDEX(Account!$J$2:$J$131,MATCH($B632,Account!$A$2:$A$131,0))&amp;"-"&amp;$C632&amp;"-"&amp;$D632,'Bill Report Reference'!$I$2:$I$60,0)),"")</f>
        <v>https://appropriations.house.gov/sites/evo-subsites/republicans-appropriations.house.gov/files/FY24-CJS-Explanatory-Materials.pdf</v>
      </c>
      <c r="U632" s="7" t="inlineStr"/>
    </row>
    <row r="633">
      <c r="A633" s="7" t="inlineStr">
        <is>
          <t>OBS-0699</t>
        </is>
      </c>
      <c r="B633" s="7" t="inlineStr">
        <is>
          <t>ACC-NSF-RRA</t>
        </is>
      </c>
      <c r="C633" s="7" t="n">
        <v>2024</v>
      </c>
      <c r="D633" s="7" t="inlineStr">
        <is>
          <t>President's Budget</t>
        </is>
      </c>
      <c r="E633" s="7" t="inlineStr">
        <is>
          <t>N/A</t>
        </is>
      </c>
      <c r="F633" s="7" t="str">
        <f>IFERROR(""&amp;INDEX('Bill Report Reference'!$E$2:$E$60,MATCH(INDEX(Account!$J$2:$J$131,MATCH($B633,Account!$A$2:$A$131,0))&amp;"-"&amp;$C633&amp;"-"&amp;$D633,'Bill Report Reference'!$I$2:$I$60,0)),"")</f>
        <v>PREX 2.8:2024/APP</v>
      </c>
      <c r="G633" s="7" t="str">
        <f>IFERROR(""&amp;INDEX('Bill Report Reference'!$F$2:$F$60,MATCH(INDEX(Account!$J$2:$J$131,MATCH($B633,Account!$A$2:$A$131,0))&amp;"-"&amp;$C633&amp;"-"&amp;$D633,'Bill Report Reference'!$I$2:$I$60,0)),"")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Reference'!$G$2:$G$60,MATCH(INDEX(Account!$J$2:$J$131,MATCH($B633,Account!$A$2:$A$131,0))&amp;"-"&amp;$C633&amp;"-"&amp;$D633,'Bill Report Reference'!$I$2:$I$60,0)),"")</f>
        <v>https://www.govinfo.gov/content/pkg/BUDGET-2024-APP/pdf/BUDGET-2024-APP.pdf</v>
      </c>
      <c r="T633" s="7" t="str">
        <f>IFERROR(""&amp;INDEX('Bill Report Reference'!$H$2:$H$60,MATCH(INDEX(Account!$J$2:$J$131,MATCH($B633,Account!$A$2:$A$131,0))&amp;"-"&amp;$C633&amp;"-"&amp;$D633,'Bill Report Reference'!$I$2:$I$60,0)),"")</f>
        <v>N/A</v>
      </c>
      <c r="U633" s="7" t="inlineStr"/>
    </row>
    <row r="634">
      <c r="A634" s="7" t="inlineStr">
        <is>
          <t>OBS-0700</t>
        </is>
      </c>
      <c r="B634" s="7" t="inlineStr">
        <is>
          <t>ACC-NSF-RRA</t>
        </is>
      </c>
      <c r="C634" s="7" t="n">
        <v>2023</v>
      </c>
      <c r="D634" s="7" t="inlineStr">
        <is>
          <t>Enacted</t>
        </is>
      </c>
      <c r="E634" s="7" t="inlineStr">
        <is>
          <t>N/A</t>
        </is>
      </c>
      <c r="F634" s="7" t="str">
        <f>IFERROR(""&amp;INDEX('Bill Report Reference'!$E$2:$E$60,MATCH(INDEX(Account!$J$2:$J$131,MATCH($B634,Account!$A$2:$A$131,0))&amp;"-"&amp;$C634&amp;"-"&amp;$D634,'Bill Report Reference'!$I$2:$I$60,0)),"")</f>
        <v>P.L.117-328</v>
      </c>
      <c r="G634" s="7" t="str">
        <f>IFERROR(""&amp;INDEX('Bill Report Reference'!$F$2:$F$60,MATCH(INDEX(Account!$J$2:$J$131,MATCH($B634,Account!$A$2:$A$131,0))&amp;"-"&amp;$C634&amp;"-"&amp;$D634,'Bill Report Reference'!$I$2:$I$60,0)),"")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Reference'!$G$2:$G$60,MATCH(INDEX(Account!$J$2:$J$131,MATCH($B634,Account!$A$2:$A$131,0))&amp;"-"&amp;$C634&amp;"-"&amp;$D634,'Bill Report Reference'!$I$2:$I$60,0)),"")</f>
        <v>https://www.govinfo.gov/content/pkg/PLAW-117publ328/pdf/PLAW-117publ328.pdf</v>
      </c>
      <c r="T634" s="7" t="str">
        <f>IFERROR(""&amp;INDEX('Bill Report Reference'!$H$2:$H$60,MATCH(INDEX(Account!$J$2:$J$131,MATCH($B634,Account!$A$2:$A$131,0))&amp;"-"&amp;$C634&amp;"-"&amp;$D634,'Bill Report Reference'!$I$2:$I$60,0)),"")</f>
        <v>https://www.govinfo.gov/content/pkg/CPRT-117HPRT50347/pdf/CPRT-117HPRT50347.pdf</v>
      </c>
      <c r="U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Reference'!$E$2:$E$60,MATCH(INDEX(Account!$J$2:$J$131,MATCH($B635,Account!$A$2:$A$131,0))&amp;"-"&amp;$C635&amp;"-"&amp;$D635,'Bill Report Reference'!$I$2:$I$60,0)),"")</f>
        <v>S.4664</v>
      </c>
      <c r="G635" s="7" t="str">
        <f>IFERROR(""&amp;INDEX('Bill Report Reference'!$F$2:$F$60,MATCH(INDEX(Account!$J$2:$J$131,MATCH($B635,Account!$A$2:$A$131,0))&amp;"-"&amp;$C635&amp;"-"&amp;$D635,'Bill Report Reference'!$I$2:$I$60,0)),"")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Reference'!$G$2:$G$60,MATCH(INDEX(Account!$J$2:$J$131,MATCH($B635,Account!$A$2:$A$131,0))&amp;"-"&amp;$C635&amp;"-"&amp;$D635,'Bill Report Reference'!$I$2:$I$60,0)),"")</f>
        <v>https://www.congress.gov/117/bills/s4664/BILLS-117s4664is.pdf</v>
      </c>
      <c r="T635" s="7" t="str">
        <f>IFERROR(""&amp;INDEX('Bill Report Reference'!$H$2:$H$60,MATCH(INDEX(Account!$J$2:$J$131,MATCH($B635,Account!$A$2:$A$131,0))&amp;"-"&amp;$C635&amp;"-"&amp;$D635,'Bill Report Reference'!$I$2:$I$60,0)),"")</f>
        <v>https://www.appropriations.senate.gov/imo/media/doc/CJSFY23RPT.PDF</v>
      </c>
      <c r="U635" s="7" t="inlineStr"/>
    </row>
    <row r="636">
      <c r="A636" s="7" t="inlineStr">
        <is>
          <t>OBS-0702</t>
        </is>
      </c>
      <c r="B636" s="7" t="inlineStr">
        <is>
          <t>ACC-NSF-RRA</t>
        </is>
      </c>
      <c r="C636" s="7" t="n">
        <v>2023</v>
      </c>
      <c r="D636" s="7" t="inlineStr">
        <is>
          <t>House Reported</t>
        </is>
      </c>
      <c r="E636" s="7" t="inlineStr">
        <is>
          <t>House</t>
        </is>
      </c>
      <c r="F636" s="7" t="str">
        <f>IFERROR(""&amp;INDEX('Bill Report Reference'!$E$2:$E$60,MATCH(INDEX(Account!$J$2:$J$131,MATCH($B636,Account!$A$2:$A$131,0))&amp;"-"&amp;$C636&amp;"-"&amp;$D636,'Bill Report Reference'!$I$2:$I$60,0)),"")</f>
        <v>H.R.8256</v>
      </c>
      <c r="G636" s="7" t="str">
        <f>IFERROR(""&amp;INDEX('Bill Report Reference'!$F$2:$F$60,MATCH(INDEX(Account!$J$2:$J$131,MATCH($B636,Account!$A$2:$A$131,0))&amp;"-"&amp;$C636&amp;"-"&amp;$D636,'Bill Report Reference'!$I$2:$I$60,0)),"")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Reference'!$G$2:$G$60,MATCH(INDEX(Account!$J$2:$J$131,MATCH($B636,Account!$A$2:$A$131,0))&amp;"-"&amp;$C636&amp;"-"&amp;$D636,'Bill Report Reference'!$I$2:$I$60,0)),"")</f>
        <v>https://www.congress.gov/117/bills/hr8256/BILLS-117hr8256rh.pdf</v>
      </c>
      <c r="T636" s="7" t="str">
        <f>IFERROR(""&amp;INDEX('Bill Report Reference'!$H$2:$H$60,MATCH(INDEX(Account!$J$2:$J$131,MATCH($B636,Account!$A$2:$A$131,0))&amp;"-"&amp;$C636&amp;"-"&amp;$D636,'Bill Report Reference'!$I$2:$I$60,0)),"")</f>
        <v>https://www.govinfo.gov/content/pkg/CRPT-117hrpt395/pdf/CRPT-117hrpt395.pdf</v>
      </c>
      <c r="U636" s="7" t="inlineStr"/>
    </row>
    <row r="637">
      <c r="A637" s="7" t="inlineStr">
        <is>
          <t>OBS-0703</t>
        </is>
      </c>
      <c r="B637" s="7" t="inlineStr">
        <is>
          <t>ACC-NSF-RRA</t>
        </is>
      </c>
      <c r="C637" s="7" t="n">
        <v>2023</v>
      </c>
      <c r="D637" s="7" t="inlineStr">
        <is>
          <t>President's Budget</t>
        </is>
      </c>
      <c r="E637" s="7" t="inlineStr">
        <is>
          <t>N/A</t>
        </is>
      </c>
      <c r="F637" s="7" t="str">
        <f>IFERROR(""&amp;INDEX('Bill Report Reference'!$E$2:$E$60,MATCH(INDEX(Account!$J$2:$J$131,MATCH($B637,Account!$A$2:$A$131,0))&amp;"-"&amp;$C637&amp;"-"&amp;$D637,'Bill Report Reference'!$I$2:$I$60,0)),"")</f>
        <v>PREX 2.8:2023/APP</v>
      </c>
      <c r="G637" s="7" t="str">
        <f>IFERROR(""&amp;INDEX('Bill Report Reference'!$F$2:$F$60,MATCH(INDEX(Account!$J$2:$J$131,MATCH($B637,Account!$A$2:$A$131,0))&amp;"-"&amp;$C637&amp;"-"&amp;$D637,'Bill Report Reference'!$I$2:$I$60,0)),"")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Reference'!$G$2:$G$60,MATCH(INDEX(Account!$J$2:$J$131,MATCH($B637,Account!$A$2:$A$131,0))&amp;"-"&amp;$C637&amp;"-"&amp;$D637,'Bill Report Reference'!$I$2:$I$60,0)),"")</f>
        <v>https://www.govinfo.gov/content/pkg/BUDGET-2023-APP/pdf/BUDGET-2023-APP.pdf</v>
      </c>
      <c r="T637" s="7" t="str">
        <f>IFERROR(""&amp;INDEX('Bill Report Reference'!$H$2:$H$60,MATCH(INDEX(Account!$J$2:$J$131,MATCH($B637,Account!$A$2:$A$131,0))&amp;"-"&amp;$C637&amp;"-"&amp;$D637,'Bill Report Reference'!$I$2:$I$60,0)),"")</f>
        <v>N/A</v>
      </c>
      <c r="U637" s="7" t="inlineStr"/>
    </row>
    <row r="638">
      <c r="A638" s="7" t="inlineStr">
        <is>
          <t>OBS-0704</t>
        </is>
      </c>
      <c r="B638" s="7" t="inlineStr">
        <is>
          <t>ACC-NSF-RRA</t>
        </is>
      </c>
      <c r="C638" s="7" t="n">
        <v>2022</v>
      </c>
      <c r="D638" s="7" t="inlineStr">
        <is>
          <t>Enacted</t>
        </is>
      </c>
      <c r="E638" s="7" t="inlineStr">
        <is>
          <t>N/A</t>
        </is>
      </c>
      <c r="F638" s="7" t="str">
        <f>IFERROR(""&amp;INDEX('Bill Report Reference'!$E$2:$E$60,MATCH(INDEX(Account!$J$2:$J$131,MATCH($B638,Account!$A$2:$A$131,0))&amp;"-"&amp;$C638&amp;"-"&amp;$D638,'Bill Report Reference'!$I$2:$I$60,0)),"")</f>
        <v>P.L.117-103</v>
      </c>
      <c r="G638" s="7" t="str">
        <f>IFERROR(""&amp;INDEX('Bill Report Reference'!$F$2:$F$60,MATCH(INDEX(Account!$J$2:$J$131,MATCH($B638,Account!$A$2:$A$131,0))&amp;"-"&amp;$C638&amp;"-"&amp;$D638,'Bill Report Reference'!$I$2:$I$60,0)),"")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Reference'!$G$2:$G$60,MATCH(INDEX(Account!$J$2:$J$131,MATCH($B638,Account!$A$2:$A$131,0))&amp;"-"&amp;$C638&amp;"-"&amp;$D638,'Bill Report Reference'!$I$2:$I$60,0)),"")</f>
        <v>https://www.congress.gov/117/plaws/publ103/PLAW-117publ103.pdf</v>
      </c>
      <c r="T638" s="7" t="str">
        <f>IFERROR(""&amp;INDEX('Bill Report Reference'!$H$2:$H$60,MATCH(INDEX(Account!$J$2:$J$131,MATCH($B638,Account!$A$2:$A$131,0))&amp;"-"&amp;$C638&amp;"-"&amp;$D638,'Bill Report Reference'!$I$2:$I$60,0)),"")</f>
        <v>https://www.govinfo.gov/content/pkg/CPRT-117HPRT47047/pdf/CPRT-117HPRT47047.pdf</v>
      </c>
      <c r="U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Reference'!$E$2:$E$60,MATCH(INDEX(Account!$J$2:$J$131,MATCH($B639,Account!$A$2:$A$131,0))&amp;"-"&amp;$C639&amp;"-"&amp;$D639,'Bill Report Reference'!$I$2:$I$60,0)),"")</f>
        <v>S.3042</v>
      </c>
      <c r="G639" s="7" t="str">
        <f>IFERROR(""&amp;INDEX('Bill Report Reference'!$F$2:$F$60,MATCH(INDEX(Account!$J$2:$J$131,MATCH($B639,Account!$A$2:$A$131,0))&amp;"-"&amp;$C639&amp;"-"&amp;$D639,'Bill Report Reference'!$I$2:$I$60,0)),"")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Reference'!$G$2:$G$60,MATCH(INDEX(Account!$J$2:$J$131,MATCH($B639,Account!$A$2:$A$131,0))&amp;"-"&amp;$C639&amp;"-"&amp;$D639,'Bill Report Reference'!$I$2:$I$60,0)),"")</f>
        <v>https://www.congress.gov/117/bills/s3042/BILLS-117s3042is.pdf</v>
      </c>
      <c r="T639" s="7" t="str">
        <f>IFERROR(""&amp;INDEX('Bill Report Reference'!$H$2:$H$60,MATCH(INDEX(Account!$J$2:$J$131,MATCH($B639,Account!$A$2:$A$131,0))&amp;"-"&amp;$C639&amp;"-"&amp;$D639,'Bill Report Reference'!$I$2:$I$60,0)),"")</f>
        <v>https://www.appropriations.senate.gov/imo/media/doc/CJSRept_Final.PDF</v>
      </c>
      <c r="U639" s="7" t="inlineStr"/>
    </row>
    <row r="640">
      <c r="A640" s="7" t="inlineStr">
        <is>
          <t>OBS-0706</t>
        </is>
      </c>
      <c r="B640" s="7" t="inlineStr">
        <is>
          <t>ACC-NSF-RRA</t>
        </is>
      </c>
      <c r="C640" s="7" t="n">
        <v>2022</v>
      </c>
      <c r="D640" s="7" t="inlineStr">
        <is>
          <t>House Reported</t>
        </is>
      </c>
      <c r="E640" s="7" t="inlineStr">
        <is>
          <t>House</t>
        </is>
      </c>
      <c r="F640" s="7" t="str">
        <f>IFERROR(""&amp;INDEX('Bill Report Reference'!$E$2:$E$60,MATCH(INDEX(Account!$J$2:$J$131,MATCH($B640,Account!$A$2:$A$131,0))&amp;"-"&amp;$C640&amp;"-"&amp;$D640,'Bill Report Reference'!$I$2:$I$60,0)),"")</f>
        <v>H.R.4505</v>
      </c>
      <c r="G640" s="7" t="str">
        <f>IFERROR(""&amp;INDEX('Bill Report Reference'!$F$2:$F$60,MATCH(INDEX(Account!$J$2:$J$131,MATCH($B640,Account!$A$2:$A$131,0))&amp;"-"&amp;$C640&amp;"-"&amp;$D640,'Bill Report Reference'!$I$2:$I$60,0)),"")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Reference'!$G$2:$G$60,MATCH(INDEX(Account!$J$2:$J$131,MATCH($B640,Account!$A$2:$A$131,0))&amp;"-"&amp;$C640&amp;"-"&amp;$D640,'Bill Report Reference'!$I$2:$I$60,0)),"")</f>
        <v>https://www.congress.gov/117/bills/hr4505/BILLS-117hr4505rh.pdf</v>
      </c>
      <c r="T640" s="7" t="str">
        <f>IFERROR(""&amp;INDEX('Bill Report Reference'!$H$2:$H$60,MATCH(INDEX(Account!$J$2:$J$131,MATCH($B640,Account!$A$2:$A$131,0))&amp;"-"&amp;$C640&amp;"-"&amp;$D640,'Bill Report Reference'!$I$2:$I$60,0)),"")</f>
        <v>https://www.govinfo.gov/content/pkg/CRPT-117hrpt97/pdf/CRPT-117hrpt97.pdf</v>
      </c>
      <c r="U640" s="7" t="inlineStr"/>
    </row>
    <row r="641">
      <c r="A641" s="7" t="inlineStr">
        <is>
          <t>OBS-0707</t>
        </is>
      </c>
      <c r="B641" s="7" t="inlineStr">
        <is>
          <t>ACC-NSF-RRA</t>
        </is>
      </c>
      <c r="C641" s="7" t="n">
        <v>2022</v>
      </c>
      <c r="D641" s="7" t="inlineStr">
        <is>
          <t>President's Budget</t>
        </is>
      </c>
      <c r="E641" s="7" t="inlineStr">
        <is>
          <t>N/A</t>
        </is>
      </c>
      <c r="F641" s="7" t="str">
        <f>IFERROR(""&amp;INDEX('Bill Report Reference'!$E$2:$E$60,MATCH(INDEX(Account!$J$2:$J$131,MATCH($B641,Account!$A$2:$A$131,0))&amp;"-"&amp;$C641&amp;"-"&amp;$D641,'Bill Report Reference'!$I$2:$I$60,0)),"")</f>
        <v>PREX 2.8:2022/APP</v>
      </c>
      <c r="G641" s="7" t="str">
        <f>IFERROR(""&amp;INDEX('Bill Report Reference'!$F$2:$F$60,MATCH(INDEX(Account!$J$2:$J$131,MATCH($B641,Account!$A$2:$A$131,0))&amp;"-"&amp;$C641&amp;"-"&amp;$D641,'Bill Report Reference'!$I$2:$I$60,0)),"")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Reference'!$G$2:$G$60,MATCH(INDEX(Account!$J$2:$J$131,MATCH($B641,Account!$A$2:$A$131,0))&amp;"-"&amp;$C641&amp;"-"&amp;$D641,'Bill Report Reference'!$I$2:$I$60,0)),"")</f>
        <v>https://www.govinfo.gov/content/pkg/BUDGET-2022-APP/pdf/BUDGET-2022-APP.pdf</v>
      </c>
      <c r="T641" s="7" t="str">
        <f>IFERROR(""&amp;INDEX('Bill Report Reference'!$H$2:$H$60,MATCH(INDEX(Account!$J$2:$J$131,MATCH($B641,Account!$A$2:$A$131,0))&amp;"-"&amp;$C641&amp;"-"&amp;$D641,'Bill Report Reference'!$I$2:$I$60,0)),"")</f>
        <v>N/A</v>
      </c>
      <c r="U641" s="7" t="inlineStr"/>
    </row>
    <row r="642">
      <c r="A642" s="7" t="inlineStr">
        <is>
          <t>OBS-0708</t>
        </is>
      </c>
      <c r="B642" s="7" t="inlineStr">
        <is>
          <t>ACC-NSF-RRA</t>
        </is>
      </c>
      <c r="C642" s="7" t="n">
        <v>2021</v>
      </c>
      <c r="D642" s="7" t="inlineStr">
        <is>
          <t>Enacted</t>
        </is>
      </c>
      <c r="E642" s="7" t="inlineStr">
        <is>
          <t>N/A</t>
        </is>
      </c>
      <c r="F642" s="7" t="str">
        <f>IFERROR(""&amp;INDEX('Bill Report Reference'!$E$2:$E$60,MATCH(INDEX(Account!$J$2:$J$131,MATCH($B642,Account!$A$2:$A$131,0))&amp;"-"&amp;$C642&amp;"-"&amp;$D642,'Bill Report Reference'!$I$2:$I$60,0)),"")</f>
        <v>P.L.116-260</v>
      </c>
      <c r="G642" s="7" t="str">
        <f>IFERROR(""&amp;INDEX('Bill Report Reference'!$F$2:$F$60,MATCH(INDEX(Account!$J$2:$J$131,MATCH($B642,Account!$A$2:$A$131,0))&amp;"-"&amp;$C642&amp;"-"&amp;$D642,'Bill Report Reference'!$I$2:$I$60,0)),"")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Reference'!$G$2:$G$60,MATCH(INDEX(Account!$J$2:$J$131,MATCH($B642,Account!$A$2:$A$131,0))&amp;"-"&amp;$C642&amp;"-"&amp;$D642,'Bill Report Reference'!$I$2:$I$60,0)),"")</f>
        <v>https://www.congress.gov/116/plaws/publ260/PLAW-116publ260.pdf</v>
      </c>
      <c r="T642" s="7" t="str">
        <f>IFERROR(""&amp;INDEX('Bill Report Reference'!$H$2:$H$60,MATCH(INDEX(Account!$J$2:$J$131,MATCH($B642,Account!$A$2:$A$131,0))&amp;"-"&amp;$C642&amp;"-"&amp;$D642,'Bill Report Reference'!$I$2:$I$60,0)),"")</f>
        <v>https://www.congress.gov/117/cprt/HPRT43749/CPRT-117HPRT43749.pdf</v>
      </c>
      <c r="U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Reference'!$E$2:$E$60,MATCH(INDEX(Account!$J$2:$J$131,MATCH($B643,Account!$A$2:$A$131,0))&amp;"-"&amp;$C643&amp;"-"&amp;$D643,'Bill Report Reference'!$I$2:$I$60,0)),"")</f>
        <v>N/A</v>
      </c>
      <c r="G643" s="7" t="str">
        <f>IFERROR(""&amp;INDEX('Bill Report Reference'!$F$2:$F$60,MATCH(INDEX(Account!$J$2:$J$131,MATCH($B643,Account!$A$2:$A$131,0))&amp;"-"&amp;$C643&amp;"-"&amp;$D643,'Bill Report Reference'!$I$2:$I$60,0)),"")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Reference'!$G$2:$G$60,MATCH(INDEX(Account!$J$2:$J$131,MATCH($B643,Account!$A$2:$A$131,0))&amp;"-"&amp;$C643&amp;"-"&amp;$D643,'Bill Report Reference'!$I$2:$I$60,0)),"")</f>
        <v>https://www.appropriations.senate.gov/imo/media/doc/CJSFY2021.pdf</v>
      </c>
      <c r="T643" s="7" t="str">
        <f>IFERROR(""&amp;INDEX('Bill Report Reference'!$H$2:$H$60,MATCH(INDEX(Account!$J$2:$J$131,MATCH($B643,Account!$A$2:$A$131,0))&amp;"-"&amp;$C643&amp;"-"&amp;$D643,'Bill Report Reference'!$I$2:$I$60,0)),"")</f>
        <v>https://www.appropriations.senate.gov/imo/media/doc/CJSRept.pdf</v>
      </c>
      <c r="U643" s="7" t="inlineStr"/>
    </row>
    <row r="644">
      <c r="A644" s="7" t="inlineStr">
        <is>
          <t>OBS-0710</t>
        </is>
      </c>
      <c r="B644" s="7" t="inlineStr">
        <is>
          <t>ACC-NSF-RRA</t>
        </is>
      </c>
      <c r="C644" s="7" t="n">
        <v>2021</v>
      </c>
      <c r="D644" s="7" t="inlineStr">
        <is>
          <t>House Reported</t>
        </is>
      </c>
      <c r="E644" s="7" t="inlineStr">
        <is>
          <t>House</t>
        </is>
      </c>
      <c r="F644" s="7" t="str">
        <f>IFERROR(""&amp;INDEX('Bill Report Reference'!$E$2:$E$60,MATCH(INDEX(Account!$J$2:$J$131,MATCH($B644,Account!$A$2:$A$131,0))&amp;"-"&amp;$C644&amp;"-"&amp;$D644,'Bill Report Reference'!$I$2:$I$60,0)),"")</f>
        <v>H.R.7667</v>
      </c>
      <c r="G644" s="7" t="str">
        <f>IFERROR(""&amp;INDEX('Bill Report Reference'!$F$2:$F$60,MATCH(INDEX(Account!$J$2:$J$131,MATCH($B644,Account!$A$2:$A$131,0))&amp;"-"&amp;$C644&amp;"-"&amp;$D644,'Bill Report Reference'!$I$2:$I$60,0)),"")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Reference'!$G$2:$G$60,MATCH(INDEX(Account!$J$2:$J$131,MATCH($B644,Account!$A$2:$A$131,0))&amp;"-"&amp;$C644&amp;"-"&amp;$D644,'Bill Report Reference'!$I$2:$I$60,0)),"")</f>
        <v>https://www.congress.gov/116/bills/hr7667/BILLS-116hr7667rh.pdf</v>
      </c>
      <c r="T644" s="7" t="str">
        <f>IFERROR(""&amp;INDEX('Bill Report Reference'!$H$2:$H$60,MATCH(INDEX(Account!$J$2:$J$131,MATCH($B644,Account!$A$2:$A$131,0))&amp;"-"&amp;$C644&amp;"-"&amp;$D644,'Bill Report Reference'!$I$2:$I$60,0)),"")</f>
        <v>https://www.govinfo.gov/content/pkg/CRPT-116hrpt455/pdf/CRPT-116hrpt455.pdf</v>
      </c>
      <c r="U644" s="7" t="inlineStr"/>
    </row>
    <row r="645">
      <c r="A645" s="7" t="inlineStr">
        <is>
          <t>OBS-0711</t>
        </is>
      </c>
      <c r="B645" s="7" t="inlineStr">
        <is>
          <t>ACC-NSF-RRA</t>
        </is>
      </c>
      <c r="C645" s="7" t="n">
        <v>2021</v>
      </c>
      <c r="D645" s="7" t="inlineStr">
        <is>
          <t>President's Budget</t>
        </is>
      </c>
      <c r="E645" s="7" t="inlineStr">
        <is>
          <t>N/A</t>
        </is>
      </c>
      <c r="F645" s="7" t="str">
        <f>IFERROR(""&amp;INDEX('Bill Report Reference'!$E$2:$E$60,MATCH(INDEX(Account!$J$2:$J$131,MATCH($B645,Account!$A$2:$A$131,0))&amp;"-"&amp;$C645&amp;"-"&amp;$D645,'Bill Report Reference'!$I$2:$I$60,0)),"")</f>
        <v>PREX 2.8:2021/APP</v>
      </c>
      <c r="G645" s="7" t="str">
        <f>IFERROR(""&amp;INDEX('Bill Report Reference'!$F$2:$F$60,MATCH(INDEX(Account!$J$2:$J$131,MATCH($B645,Account!$A$2:$A$131,0))&amp;"-"&amp;$C645&amp;"-"&amp;$D645,'Bill Report Reference'!$I$2:$I$60,0)),"")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Reference'!$G$2:$G$60,MATCH(INDEX(Account!$J$2:$J$131,MATCH($B645,Account!$A$2:$A$131,0))&amp;"-"&amp;$C645&amp;"-"&amp;$D645,'Bill Report Reference'!$I$2:$I$60,0)),"")</f>
        <v>https://www.govinfo.gov/content/pkg/BUDGET-2021-APP/pdf/BUDGET-2021-APP.pdf</v>
      </c>
      <c r="T645" s="7" t="str">
        <f>IFERROR(""&amp;INDEX('Bill Report Reference'!$H$2:$H$60,MATCH(INDEX(Account!$J$2:$J$131,MATCH($B645,Account!$A$2:$A$131,0))&amp;"-"&amp;$C645&amp;"-"&amp;$D645,'Bill Report Reference'!$I$2:$I$60,0)),"")</f>
        <v>N/A</v>
      </c>
      <c r="U645" s="7" t="inlineStr"/>
    </row>
    <row r="646">
      <c r="A646" s="7" t="inlineStr">
        <is>
          <t>OBS-0712</t>
        </is>
      </c>
      <c r="B646" s="7" t="inlineStr">
        <is>
          <t>ACC-NSF-RRA</t>
        </is>
      </c>
      <c r="C646" s="7" t="n">
        <v>2020</v>
      </c>
      <c r="D646" s="7" t="inlineStr">
        <is>
          <t>Enacted</t>
        </is>
      </c>
      <c r="E646" s="7" t="inlineStr">
        <is>
          <t>N/A</t>
        </is>
      </c>
      <c r="F646" s="7" t="str">
        <f>IFERROR(""&amp;INDEX('Bill Report Reference'!$E$2:$E$60,MATCH(INDEX(Account!$J$2:$J$131,MATCH($B646,Account!$A$2:$A$131,0))&amp;"-"&amp;$C646&amp;"-"&amp;$D646,'Bill Report Reference'!$I$2:$I$60,0)),"")</f>
        <v>P.L.116-93</v>
      </c>
      <c r="G646" s="7" t="str">
        <f>IFERROR(""&amp;INDEX('Bill Report Reference'!$F$2:$F$60,MATCH(INDEX(Account!$J$2:$J$131,MATCH($B646,Account!$A$2:$A$131,0))&amp;"-"&amp;$C646&amp;"-"&amp;$D646,'Bill Report Reference'!$I$2:$I$60,0)),"")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Reference'!$G$2:$G$60,MATCH(INDEX(Account!$J$2:$J$131,MATCH($B646,Account!$A$2:$A$131,0))&amp;"-"&amp;$C646&amp;"-"&amp;$D646,'Bill Report Reference'!$I$2:$I$60,0)),"")</f>
        <v>https://www.congress.gov/116/plaws/publ93/PLAW-116publ93.pdf</v>
      </c>
      <c r="T646" s="7" t="str">
        <f>IFERROR(""&amp;INDEX('Bill Report Reference'!$H$2:$H$60,MATCH(INDEX(Account!$J$2:$J$131,MATCH($B646,Account!$A$2:$A$131,0))&amp;"-"&amp;$C646&amp;"-"&amp;$D646,'Bill Report Reference'!$I$2:$I$60,0)),"")</f>
        <v>https://docs.house.gov/billsthisweek/20191216/BILLS-116HR1158SA-JES-DIVISION-B.pdf</v>
      </c>
      <c r="U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Reference'!$E$2:$E$60,MATCH(INDEX(Account!$J$2:$J$131,MATCH($B647,Account!$A$2:$A$131,0))&amp;"-"&amp;$C647&amp;"-"&amp;$D647,'Bill Report Reference'!$I$2:$I$60,0)),"")</f>
        <v>S.2584</v>
      </c>
      <c r="G647" s="7" t="str">
        <f>IFERROR(""&amp;INDEX('Bill Report Reference'!$F$2:$F$60,MATCH(INDEX(Account!$J$2:$J$131,MATCH($B647,Account!$A$2:$A$131,0))&amp;"-"&amp;$C647&amp;"-"&amp;$D647,'Bill Report Reference'!$I$2:$I$60,0)),"")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Reference'!$G$2:$G$60,MATCH(INDEX(Account!$J$2:$J$131,MATCH($B647,Account!$A$2:$A$131,0))&amp;"-"&amp;$C647&amp;"-"&amp;$D647,'Bill Report Reference'!$I$2:$I$60,0)),"")</f>
        <v>https://www.congress.gov/116/bills/s2584/BILLS-116s2584rs.pdf</v>
      </c>
      <c r="T647" s="7" t="str">
        <f>IFERROR(""&amp;INDEX('Bill Report Reference'!$H$2:$H$60,MATCH(INDEX(Account!$J$2:$J$131,MATCH($B647,Account!$A$2:$A$131,0))&amp;"-"&amp;$C647&amp;"-"&amp;$D647,'Bill Report Reference'!$I$2:$I$60,0)),"")</f>
        <v>https://www.govinfo.gov/content/pkg/CRPT-116srpt127/pdf/CRPT-116srpt127.pdf</v>
      </c>
      <c r="U647" s="7" t="inlineStr"/>
    </row>
    <row r="648">
      <c r="A648" s="7" t="inlineStr">
        <is>
          <t>OBS-0714</t>
        </is>
      </c>
      <c r="B648" s="7" t="inlineStr">
        <is>
          <t>ACC-NSF-RRA</t>
        </is>
      </c>
      <c r="C648" s="7" t="n">
        <v>2020</v>
      </c>
      <c r="D648" s="7" t="inlineStr">
        <is>
          <t>House Reported</t>
        </is>
      </c>
      <c r="E648" s="7" t="inlineStr">
        <is>
          <t>House</t>
        </is>
      </c>
      <c r="F648" s="7" t="str">
        <f>IFERROR(""&amp;INDEX('Bill Report Reference'!$E$2:$E$60,MATCH(INDEX(Account!$J$2:$J$131,MATCH($B648,Account!$A$2:$A$131,0))&amp;"-"&amp;$C648&amp;"-"&amp;$D648,'Bill Report Reference'!$I$2:$I$60,0)),"")</f>
        <v>H.R.3055</v>
      </c>
      <c r="G648" s="7" t="str">
        <f>IFERROR(""&amp;INDEX('Bill Report Reference'!$F$2:$F$60,MATCH(INDEX(Account!$J$2:$J$131,MATCH($B648,Account!$A$2:$A$131,0))&amp;"-"&amp;$C648&amp;"-"&amp;$D648,'Bill Report Reference'!$I$2:$I$60,0)),"")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Reference'!$G$2:$G$60,MATCH(INDEX(Account!$J$2:$J$131,MATCH($B648,Account!$A$2:$A$131,0))&amp;"-"&amp;$C648&amp;"-"&amp;$D648,'Bill Report Reference'!$I$2:$I$60,0)),"")</f>
        <v>https://www.congress.gov/116/bills/hr3055/BILLS-116hr3055rh.pdf</v>
      </c>
      <c r="T648" s="7" t="str">
        <f>IFERROR(""&amp;INDEX('Bill Report Reference'!$H$2:$H$60,MATCH(INDEX(Account!$J$2:$J$131,MATCH($B648,Account!$A$2:$A$131,0))&amp;"-"&amp;$C648&amp;"-"&amp;$D648,'Bill Report Reference'!$I$2:$I$60,0)),"")</f>
        <v>https://www.govinfo.gov/content/pkg/CRPT-116hrpt101/pdf/CRPT-116hrpt101.pdf</v>
      </c>
      <c r="U648" s="7" t="inlineStr"/>
    </row>
    <row r="649">
      <c r="A649" s="7" t="inlineStr">
        <is>
          <t>OBS-0715</t>
        </is>
      </c>
      <c r="B649" s="7" t="inlineStr">
        <is>
          <t>ACC-NSF-RRA</t>
        </is>
      </c>
      <c r="C649" s="7" t="n">
        <v>2020</v>
      </c>
      <c r="D649" s="7" t="inlineStr">
        <is>
          <t>President's Budget</t>
        </is>
      </c>
      <c r="E649" s="7" t="inlineStr">
        <is>
          <t>N/A</t>
        </is>
      </c>
      <c r="F649" s="7" t="str">
        <f>IFERROR(""&amp;INDEX('Bill Report Reference'!$E$2:$E$60,MATCH(INDEX(Account!$J$2:$J$131,MATCH($B649,Account!$A$2:$A$131,0))&amp;"-"&amp;$C649&amp;"-"&amp;$D649,'Bill Report Reference'!$I$2:$I$60,0)),"")</f>
        <v>PREX 2.8:2020/APP</v>
      </c>
      <c r="G649" s="7" t="str">
        <f>IFERROR(""&amp;INDEX('Bill Report Reference'!$F$2:$F$60,MATCH(INDEX(Account!$J$2:$J$131,MATCH($B649,Account!$A$2:$A$131,0))&amp;"-"&amp;$C649&amp;"-"&amp;$D649,'Bill Report Reference'!$I$2:$I$60,0)),"")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Reference'!$G$2:$G$60,MATCH(INDEX(Account!$J$2:$J$131,MATCH($B649,Account!$A$2:$A$131,0))&amp;"-"&amp;$C649&amp;"-"&amp;$D649,'Bill Report Reference'!$I$2:$I$60,0)),"")</f>
        <v>https://www.govinfo.gov/content/pkg/BUDGET-2020-APP/pdf/BUDGET-2020-APP.pdf</v>
      </c>
      <c r="T649" s="7" t="str">
        <f>IFERROR(""&amp;INDEX('Bill Report Reference'!$H$2:$H$60,MATCH(INDEX(Account!$J$2:$J$131,MATCH($B649,Account!$A$2:$A$131,0))&amp;"-"&amp;$C649&amp;"-"&amp;$D649,'Bill Report Reference'!$I$2:$I$60,0)),"")</f>
        <v>N/A</v>
      </c>
      <c r="U649" s="7" t="inlineStr"/>
    </row>
    <row r="650">
      <c r="A650" s="7" t="inlineStr">
        <is>
          <t>OBS-0716</t>
        </is>
      </c>
      <c r="B650" s="7" t="inlineStr">
        <is>
          <t>ACC-NSF-RRA</t>
        </is>
      </c>
      <c r="C650" s="7" t="n">
        <v>2019</v>
      </c>
      <c r="D650" s="7" t="inlineStr">
        <is>
          <t>Enacted</t>
        </is>
      </c>
      <c r="E650" s="7" t="inlineStr">
        <is>
          <t>N/A</t>
        </is>
      </c>
      <c r="F650" s="7" t="str">
        <f>IFERROR(""&amp;INDEX('Bill Report Reference'!$E$2:$E$60,MATCH(INDEX(Account!$J$2:$J$131,MATCH($B650,Account!$A$2:$A$131,0))&amp;"-"&amp;$C650&amp;"-"&amp;$D650,'Bill Report Reference'!$I$2:$I$60,0)),"")</f>
        <v>P.L.116-6</v>
      </c>
      <c r="G650" s="7" t="str">
        <f>IFERROR(""&amp;INDEX('Bill Report Reference'!$F$2:$F$60,MATCH(INDEX(Account!$J$2:$J$131,MATCH($B650,Account!$A$2:$A$131,0))&amp;"-"&amp;$C650&amp;"-"&amp;$D650,'Bill Report Reference'!$I$2:$I$60,0)),"")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Reference'!$G$2:$G$60,MATCH(INDEX(Account!$J$2:$J$131,MATCH($B650,Account!$A$2:$A$131,0))&amp;"-"&amp;$C650&amp;"-"&amp;$D650,'Bill Report Reference'!$I$2:$I$60,0)),"")</f>
        <v>https://www.congress.gov/116/plaws/publ6/PLAW-116publ6.pdf</v>
      </c>
      <c r="T650" s="7" t="str">
        <f>IFERROR(""&amp;INDEX('Bill Report Reference'!$H$2:$H$60,MATCH(INDEX(Account!$J$2:$J$131,MATCH($B650,Account!$A$2:$A$131,0))&amp;"-"&amp;$C650&amp;"-"&amp;$D650,'Bill Report Reference'!$I$2:$I$60,0)),"")</f>
        <v>https://www.congress.gov/116/crpt/hrpt9/CRPT-116hrpt9.pdf</v>
      </c>
      <c r="U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Reference'!$E$2:$E$60,MATCH(INDEX(Account!$J$2:$J$131,MATCH($B651,Account!$A$2:$A$131,0))&amp;"-"&amp;$C651&amp;"-"&amp;$D651,'Bill Report Reference'!$I$2:$I$60,0)),"")</f>
        <v>S.3072</v>
      </c>
      <c r="G651" s="7" t="str">
        <f>IFERROR(""&amp;INDEX('Bill Report Reference'!$F$2:$F$60,MATCH(INDEX(Account!$J$2:$J$131,MATCH($B651,Account!$A$2:$A$131,0))&amp;"-"&amp;$C651&amp;"-"&amp;$D651,'Bill Report Reference'!$I$2:$I$60,0)),"")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Reference'!$G$2:$G$60,MATCH(INDEX(Account!$J$2:$J$131,MATCH($B651,Account!$A$2:$A$131,0))&amp;"-"&amp;$C651&amp;"-"&amp;$D651,'Bill Report Reference'!$I$2:$I$60,0)),"")</f>
        <v>https://www.congress.gov/115/bills/s3072/BILLS-115s3072pcs.pdf</v>
      </c>
      <c r="T651" s="7" t="str">
        <f>IFERROR(""&amp;INDEX('Bill Report Reference'!$H$2:$H$60,MATCH(INDEX(Account!$J$2:$J$131,MATCH($B651,Account!$A$2:$A$131,0))&amp;"-"&amp;$C651&amp;"-"&amp;$D651,'Bill Report Reference'!$I$2:$I$60,0)),"")</f>
        <v>https://www.govinfo.gov/content/pkg/CRPT-115srpt275/pdf/CRPT-115srpt275.pdf</v>
      </c>
      <c r="U651" s="7" t="inlineStr"/>
    </row>
    <row r="652">
      <c r="A652" s="7" t="inlineStr">
        <is>
          <t>OBS-0718</t>
        </is>
      </c>
      <c r="B652" s="7" t="inlineStr">
        <is>
          <t>ACC-NSF-RRA</t>
        </is>
      </c>
      <c r="C652" s="7" t="n">
        <v>2019</v>
      </c>
      <c r="D652" s="7" t="inlineStr">
        <is>
          <t>House Reported</t>
        </is>
      </c>
      <c r="E652" s="7" t="inlineStr">
        <is>
          <t>House</t>
        </is>
      </c>
      <c r="F652" s="7" t="str">
        <f>IFERROR(""&amp;INDEX('Bill Report Reference'!$E$2:$E$60,MATCH(INDEX(Account!$J$2:$J$131,MATCH($B652,Account!$A$2:$A$131,0))&amp;"-"&amp;$C652&amp;"-"&amp;$D652,'Bill Report Reference'!$I$2:$I$60,0)),"")</f>
        <v>H.R.5952</v>
      </c>
      <c r="G652" s="7" t="str">
        <f>IFERROR(""&amp;INDEX('Bill Report Reference'!$F$2:$F$60,MATCH(INDEX(Account!$J$2:$J$131,MATCH($B652,Account!$A$2:$A$131,0))&amp;"-"&amp;$C652&amp;"-"&amp;$D652,'Bill Report Reference'!$I$2:$I$60,0)),"")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Reference'!$G$2:$G$60,MATCH(INDEX(Account!$J$2:$J$131,MATCH($B652,Account!$A$2:$A$131,0))&amp;"-"&amp;$C652&amp;"-"&amp;$D652,'Bill Report Reference'!$I$2:$I$60,0)),"")</f>
        <v>https://www.congress.gov/115/bills/hr5952/BILLS-115hr5952rh.pdf</v>
      </c>
      <c r="T652" s="7" t="str">
        <f>IFERROR(""&amp;INDEX('Bill Report Reference'!$H$2:$H$60,MATCH(INDEX(Account!$J$2:$J$131,MATCH($B652,Account!$A$2:$A$131,0))&amp;"-"&amp;$C652&amp;"-"&amp;$D652,'Bill Report Reference'!$I$2:$I$60,0)),"")</f>
        <v>https://www.govinfo.gov/content/pkg/CRPT-115hrpt704/pdf/CRPT-115hrpt704.pdf</v>
      </c>
      <c r="U652" s="7" t="inlineStr"/>
    </row>
    <row r="653">
      <c r="A653" s="7" t="inlineStr">
        <is>
          <t>OBS-0719</t>
        </is>
      </c>
      <c r="B653" s="7" t="inlineStr">
        <is>
          <t>ACC-NSF-RRA</t>
        </is>
      </c>
      <c r="C653" s="7" t="n">
        <v>2019</v>
      </c>
      <c r="D653" s="7" t="inlineStr">
        <is>
          <t>President's Budget</t>
        </is>
      </c>
      <c r="E653" s="7" t="inlineStr">
        <is>
          <t>N/A</t>
        </is>
      </c>
      <c r="F653" s="7" t="str">
        <f>IFERROR(""&amp;INDEX('Bill Report Reference'!$E$2:$E$60,MATCH(INDEX(Account!$J$2:$J$131,MATCH($B653,Account!$A$2:$A$131,0))&amp;"-"&amp;$C653&amp;"-"&amp;$D653,'Bill Report Reference'!$I$2:$I$60,0)),"")</f>
        <v>PREX 2.8:2019/APP</v>
      </c>
      <c r="G653" s="7" t="str">
        <f>IFERROR(""&amp;INDEX('Bill Report Reference'!$F$2:$F$60,MATCH(INDEX(Account!$J$2:$J$131,MATCH($B653,Account!$A$2:$A$131,0))&amp;"-"&amp;$C653&amp;"-"&amp;$D653,'Bill Report Reference'!$I$2:$I$60,0)),"")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Reference'!$G$2:$G$60,MATCH(INDEX(Account!$J$2:$J$131,MATCH($B653,Account!$A$2:$A$131,0))&amp;"-"&amp;$C653&amp;"-"&amp;$D653,'Bill Report Reference'!$I$2:$I$60,0)),"")</f>
        <v>https://www.govinfo.gov/content/pkg/BUDGET-2019-APP/pdf/BUDGET-2019-APP.pdf</v>
      </c>
      <c r="T653" s="7" t="str">
        <f>IFERROR(""&amp;INDEX('Bill Report Reference'!$H$2:$H$60,MATCH(INDEX(Account!$J$2:$J$131,MATCH($B653,Account!$A$2:$A$131,0))&amp;"-"&amp;$C653&amp;"-"&amp;$D653,'Bill Report Reference'!$I$2:$I$60,0)),"")</f>
        <v>N/A</v>
      </c>
      <c r="U653" s="7" t="inlineStr"/>
    </row>
    <row r="654">
      <c r="A654" s="7" t="inlineStr">
        <is>
          <t>OBS-0720</t>
        </is>
      </c>
      <c r="B654" s="7" t="inlineStr">
        <is>
          <t>ACC-NSF-RRA</t>
        </is>
      </c>
      <c r="C654" s="7" t="n">
        <v>2018</v>
      </c>
      <c r="D654" s="7" t="inlineStr">
        <is>
          <t>Enacted</t>
        </is>
      </c>
      <c r="E654" s="7" t="inlineStr">
        <is>
          <t>N/A</t>
        </is>
      </c>
      <c r="F654" s="7" t="str">
        <f>IFERROR(""&amp;INDEX('Bill Report Reference'!$E$2:$E$60,MATCH(INDEX(Account!$J$2:$J$131,MATCH($B654,Account!$A$2:$A$131,0))&amp;"-"&amp;$C654&amp;"-"&amp;$D654,'Bill Report Reference'!$I$2:$I$60,0)),"")</f>
        <v>P.L.115-141</v>
      </c>
      <c r="G654" s="7" t="str">
        <f>IFERROR(""&amp;INDEX('Bill Report Reference'!$F$2:$F$60,MATCH(INDEX(Account!$J$2:$J$131,MATCH($B654,Account!$A$2:$A$131,0))&amp;"-"&amp;$C654&amp;"-"&amp;$D654,'Bill Report Reference'!$I$2:$I$60,0)),"")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Reference'!$G$2:$G$60,MATCH(INDEX(Account!$J$2:$J$131,MATCH($B654,Account!$A$2:$A$131,0))&amp;"-"&amp;$C654&amp;"-"&amp;$D654,'Bill Report Reference'!$I$2:$I$60,0)),"")</f>
        <v>https://www.congress.gov/115/plaws/publ141/PLAW-115publ141.pdf</v>
      </c>
      <c r="T654" s="7" t="str">
        <f>IFERROR(""&amp;INDEX('Bill Report Reference'!$H$2:$H$60,MATCH(INDEX(Account!$J$2:$J$131,MATCH($B654,Account!$A$2:$A$131,0))&amp;"-"&amp;$C654&amp;"-"&amp;$D654,'Bill Report Reference'!$I$2:$I$60,0)),"")</f>
        <v>https://www.govinfo.gov/content/pkg/CPRT-115HPRT29456/pdf/CPRT-115HPRT29456.pdf</v>
      </c>
      <c r="U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Reference'!$E$2:$E$60,MATCH(INDEX(Account!$J$2:$J$131,MATCH($B655,Account!$A$2:$A$131,0))&amp;"-"&amp;$C655&amp;"-"&amp;$D655,'Bill Report Reference'!$I$2:$I$60,0)),"")</f>
        <v>S.1662</v>
      </c>
      <c r="G655" s="7" t="str">
        <f>IFERROR(""&amp;INDEX('Bill Report Reference'!$F$2:$F$60,MATCH(INDEX(Account!$J$2:$J$131,MATCH($B655,Account!$A$2:$A$131,0))&amp;"-"&amp;$C655&amp;"-"&amp;$D655,'Bill Report Reference'!$I$2:$I$60,0)),"")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Reference'!$G$2:$G$60,MATCH(INDEX(Account!$J$2:$J$131,MATCH($B655,Account!$A$2:$A$131,0))&amp;"-"&amp;$C655&amp;"-"&amp;$D655,'Bill Report Reference'!$I$2:$I$60,0)),"")</f>
        <v>https://www.congress.gov/115/bills/s1662/BILLS-115s1662pcs.pdf</v>
      </c>
      <c r="T655" s="7" t="str">
        <f>IFERROR(""&amp;INDEX('Bill Report Reference'!$H$2:$H$60,MATCH(INDEX(Account!$J$2:$J$131,MATCH($B655,Account!$A$2:$A$131,0))&amp;"-"&amp;$C655&amp;"-"&amp;$D655,'Bill Report Reference'!$I$2:$I$60,0)),"")</f>
        <v>https://www.govinfo.gov/content/pkg/CRPT-115srpt139/pdf/CRPT-115srpt139.pdf</v>
      </c>
      <c r="U655" s="7" t="inlineStr"/>
    </row>
    <row r="656">
      <c r="A656" s="7" t="inlineStr">
        <is>
          <t>OBS-0722</t>
        </is>
      </c>
      <c r="B656" s="7" t="inlineStr">
        <is>
          <t>ACC-NSF-RRA</t>
        </is>
      </c>
      <c r="C656" s="7" t="n">
        <v>2018</v>
      </c>
      <c r="D656" s="7" t="inlineStr">
        <is>
          <t>House Reported</t>
        </is>
      </c>
      <c r="E656" s="7" t="inlineStr">
        <is>
          <t>House</t>
        </is>
      </c>
      <c r="F656" s="7" t="str">
        <f>IFERROR(""&amp;INDEX('Bill Report Reference'!$E$2:$E$60,MATCH(INDEX(Account!$J$2:$J$131,MATCH($B656,Account!$A$2:$A$131,0))&amp;"-"&amp;$C656&amp;"-"&amp;$D656,'Bill Report Reference'!$I$2:$I$60,0)),"")</f>
        <v>H.R.3267</v>
      </c>
      <c r="G656" s="7" t="str">
        <f>IFERROR(""&amp;INDEX('Bill Report Reference'!$F$2:$F$60,MATCH(INDEX(Account!$J$2:$J$131,MATCH($B656,Account!$A$2:$A$131,0))&amp;"-"&amp;$C656&amp;"-"&amp;$D656,'Bill Report Reference'!$I$2:$I$60,0)),"")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Reference'!$G$2:$G$60,MATCH(INDEX(Account!$J$2:$J$131,MATCH($B656,Account!$A$2:$A$131,0))&amp;"-"&amp;$C656&amp;"-"&amp;$D656,'Bill Report Reference'!$I$2:$I$60,0)),"")</f>
        <v>https://www.congress.gov/115/bills/hr3267/BILLS-115hr3267rh.pdf</v>
      </c>
      <c r="T656" s="7" t="str">
        <f>IFERROR(""&amp;INDEX('Bill Report Reference'!$H$2:$H$60,MATCH(INDEX(Account!$J$2:$J$131,MATCH($B656,Account!$A$2:$A$131,0))&amp;"-"&amp;$C656&amp;"-"&amp;$D656,'Bill Report Reference'!$I$2:$I$60,0)),"")</f>
        <v>https://www.govinfo.gov/content/pkg/CRPT-115hrpt231/pdf/CRPT-115hrpt231.pdf</v>
      </c>
      <c r="U656" s="7" t="inlineStr"/>
    </row>
    <row r="657">
      <c r="A657" s="7" t="inlineStr">
        <is>
          <t>OBS-0723</t>
        </is>
      </c>
      <c r="B657" s="7" t="inlineStr">
        <is>
          <t>ACC-NSF-RRA</t>
        </is>
      </c>
      <c r="C657" s="7" t="n">
        <v>2018</v>
      </c>
      <c r="D657" s="7" t="inlineStr">
        <is>
          <t>President's Budget</t>
        </is>
      </c>
      <c r="E657" s="7" t="inlineStr">
        <is>
          <t>N/A</t>
        </is>
      </c>
      <c r="F657" s="7" t="str">
        <f>IFERROR(""&amp;INDEX('Bill Report Reference'!$E$2:$E$60,MATCH(INDEX(Account!$J$2:$J$131,MATCH($B657,Account!$A$2:$A$131,0))&amp;"-"&amp;$C657&amp;"-"&amp;$D657,'Bill Report Reference'!$I$2:$I$60,0)),"")</f>
        <v>PREX 2.8:2018/APP</v>
      </c>
      <c r="G657" s="7" t="str">
        <f>IFERROR(""&amp;INDEX('Bill Report Reference'!$F$2:$F$60,MATCH(INDEX(Account!$J$2:$J$131,MATCH($B657,Account!$A$2:$A$131,0))&amp;"-"&amp;$C657&amp;"-"&amp;$D657,'Bill Report Reference'!$I$2:$I$60,0)),"")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Reference'!$G$2:$G$60,MATCH(INDEX(Account!$J$2:$J$131,MATCH($B657,Account!$A$2:$A$131,0))&amp;"-"&amp;$C657&amp;"-"&amp;$D657,'Bill Report Reference'!$I$2:$I$60,0)),"")</f>
        <v>https://www.govinfo.gov/content/pkg/BUDGET-2018-APP/pdf/BUDGET-2018-APP.pdf</v>
      </c>
      <c r="T657" s="7" t="str">
        <f>IFERROR(""&amp;INDEX('Bill Report Reference'!$H$2:$H$60,MATCH(INDEX(Account!$J$2:$J$131,MATCH($B657,Account!$A$2:$A$131,0))&amp;"-"&amp;$C657&amp;"-"&amp;$D657,'Bill Report Reference'!$I$2:$I$60,0)),"")</f>
        <v>N/A</v>
      </c>
      <c r="U657" s="7" t="inlineStr"/>
    </row>
    <row r="658">
      <c r="A658" s="7" t="inlineStr">
        <is>
          <t>OBS-0724</t>
        </is>
      </c>
      <c r="B658" s="7" t="inlineStr">
        <is>
          <t>ACC-NSF-RRA</t>
        </is>
      </c>
      <c r="C658" s="7" t="n">
        <v>2017</v>
      </c>
      <c r="D658" s="7" t="inlineStr">
        <is>
          <t>Enacted</t>
        </is>
      </c>
      <c r="E658" s="7" t="inlineStr">
        <is>
          <t>N/A</t>
        </is>
      </c>
      <c r="F658" s="7" t="str">
        <f>IFERROR(""&amp;INDEX('Bill Report Reference'!$E$2:$E$60,MATCH(INDEX(Account!$J$2:$J$131,MATCH($B658,Account!$A$2:$A$131,0))&amp;"-"&amp;$C658&amp;"-"&amp;$D658,'Bill Report Reference'!$I$2:$I$60,0)),"")</f>
        <v>P.L.115-31</v>
      </c>
      <c r="G658" s="7" t="str">
        <f>IFERROR(""&amp;INDEX('Bill Report Reference'!$F$2:$F$60,MATCH(INDEX(Account!$J$2:$J$131,MATCH($B658,Account!$A$2:$A$131,0))&amp;"-"&amp;$C658&amp;"-"&amp;$D658,'Bill Report Reference'!$I$2:$I$60,0)),"")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Reference'!$G$2:$G$60,MATCH(INDEX(Account!$J$2:$J$131,MATCH($B658,Account!$A$2:$A$131,0))&amp;"-"&amp;$C658&amp;"-"&amp;$D658,'Bill Report Reference'!$I$2:$I$60,0)),"")</f>
        <v>https://www.govinfo.gov/content/pkg/PLAW-115publ31/pdf/PLAW-115publ31.pdf</v>
      </c>
      <c r="T658" s="7" t="str">
        <f>IFERROR(""&amp;INDEX('Bill Report Reference'!$H$2:$H$60,MATCH(INDEX(Account!$J$2:$J$131,MATCH($B658,Account!$A$2:$A$131,0))&amp;"-"&amp;$C658&amp;"-"&amp;$D658,'Bill Report Reference'!$I$2:$I$60,0)),"")</f>
        <v>https://www.govinfo.gov/content/pkg/CPRT-115HPRT25289/pdf/CPRT-115HPRT25289.pdf</v>
      </c>
      <c r="U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Reference'!$E$2:$E$60,MATCH(INDEX(Account!$J$2:$J$131,MATCH($B659,Account!$A$2:$A$131,0))&amp;"-"&amp;$C659&amp;"-"&amp;$D659,'Bill Report Reference'!$I$2:$I$60,0)),"")</f>
        <v>S.2837</v>
      </c>
      <c r="G659" s="7" t="str">
        <f>IFERROR(""&amp;INDEX('Bill Report Reference'!$F$2:$F$60,MATCH(INDEX(Account!$J$2:$J$131,MATCH($B659,Account!$A$2:$A$131,0))&amp;"-"&amp;$C659&amp;"-"&amp;$D659,'Bill Report Reference'!$I$2:$I$60,0)),"")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Reference'!$G$2:$G$60,MATCH(INDEX(Account!$J$2:$J$131,MATCH($B659,Account!$A$2:$A$131,0))&amp;"-"&amp;$C659&amp;"-"&amp;$D659,'Bill Report Reference'!$I$2:$I$60,0)),"")</f>
        <v>https://www.congress.gov/114/bills/s2837/BILLS-114s2837pcs.pdf</v>
      </c>
      <c r="T659" s="7" t="str">
        <f>IFERROR(""&amp;INDEX('Bill Report Reference'!$H$2:$H$60,MATCH(INDEX(Account!$J$2:$J$131,MATCH($B659,Account!$A$2:$A$131,0))&amp;"-"&amp;$C659&amp;"-"&amp;$D659,'Bill Report Reference'!$I$2:$I$60,0)),"")</f>
        <v>https://www.govinfo.gov/content/pkg/CRPT-114srpt239/pdf/CRPT-114srpt239.pdf</v>
      </c>
      <c r="U659" s="7" t="inlineStr"/>
    </row>
    <row r="660">
      <c r="A660" s="7" t="inlineStr">
        <is>
          <t>OBS-0726</t>
        </is>
      </c>
      <c r="B660" s="7" t="inlineStr">
        <is>
          <t>ACC-NSF-RRA</t>
        </is>
      </c>
      <c r="C660" s="7" t="n">
        <v>2017</v>
      </c>
      <c r="D660" s="7" t="inlineStr">
        <is>
          <t>House Reported</t>
        </is>
      </c>
      <c r="E660" s="7" t="inlineStr">
        <is>
          <t>House</t>
        </is>
      </c>
      <c r="F660" s="7" t="str">
        <f>IFERROR(""&amp;INDEX('Bill Report Reference'!$E$2:$E$60,MATCH(INDEX(Account!$J$2:$J$131,MATCH($B660,Account!$A$2:$A$131,0))&amp;"-"&amp;$C660&amp;"-"&amp;$D660,'Bill Report Reference'!$I$2:$I$60,0)),"")</f>
        <v>H.R.5393</v>
      </c>
      <c r="G660" s="7" t="str">
        <f>IFERROR(""&amp;INDEX('Bill Report Reference'!$F$2:$F$60,MATCH(INDEX(Account!$J$2:$J$131,MATCH($B660,Account!$A$2:$A$131,0))&amp;"-"&amp;$C660&amp;"-"&amp;$D660,'Bill Report Reference'!$I$2:$I$60,0)),"")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Reference'!$G$2:$G$60,MATCH(INDEX(Account!$J$2:$J$131,MATCH($B660,Account!$A$2:$A$131,0))&amp;"-"&amp;$C660&amp;"-"&amp;$D660,'Bill Report Reference'!$I$2:$I$60,0)),"")</f>
        <v>https://www.congress.gov/114/bills/hr5393/BILLS-114hr5393rh.pdf</v>
      </c>
      <c r="T660" s="7" t="str">
        <f>IFERROR(""&amp;INDEX('Bill Report Reference'!$H$2:$H$60,MATCH(INDEX(Account!$J$2:$J$131,MATCH($B660,Account!$A$2:$A$131,0))&amp;"-"&amp;$C660&amp;"-"&amp;$D660,'Bill Report Reference'!$I$2:$I$60,0)),"")</f>
        <v>https://www.govinfo.gov/content/pkg/CRPT-114hrpt605/pdf/CRPT-114hrpt605.pdf</v>
      </c>
      <c r="U660" s="7" t="inlineStr"/>
    </row>
    <row r="661">
      <c r="A661" s="7" t="inlineStr">
        <is>
          <t>OBS-0727</t>
        </is>
      </c>
      <c r="B661" s="7" t="inlineStr">
        <is>
          <t>ACC-NSF-RRA</t>
        </is>
      </c>
      <c r="C661" s="7" t="n">
        <v>2017</v>
      </c>
      <c r="D661" s="7" t="inlineStr">
        <is>
          <t>President's Budget</t>
        </is>
      </c>
      <c r="E661" s="7" t="inlineStr">
        <is>
          <t>N/A</t>
        </is>
      </c>
      <c r="F661" s="7" t="str">
        <f>IFERROR(""&amp;INDEX('Bill Report Reference'!$E$2:$E$60,MATCH(INDEX(Account!$J$2:$J$131,MATCH($B661,Account!$A$2:$A$131,0))&amp;"-"&amp;$C661&amp;"-"&amp;$D661,'Bill Report Reference'!$I$2:$I$60,0)),"")</f>
        <v>PREX 2.8:2017/APP</v>
      </c>
      <c r="G661" s="7" t="str">
        <f>IFERROR(""&amp;INDEX('Bill Report Reference'!$F$2:$F$60,MATCH(INDEX(Account!$J$2:$J$131,MATCH($B661,Account!$A$2:$A$131,0))&amp;"-"&amp;$C661&amp;"-"&amp;$D661,'Bill Report Reference'!$I$2:$I$60,0)),"")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Reference'!$G$2:$G$60,MATCH(INDEX(Account!$J$2:$J$131,MATCH($B661,Account!$A$2:$A$131,0))&amp;"-"&amp;$C661&amp;"-"&amp;$D661,'Bill Report Reference'!$I$2:$I$60,0)),"")</f>
        <v>https://www.govinfo.gov/content/pkg/BUDGET-2017-APP/pdf/BUDGET-2017-APP.pdf</v>
      </c>
      <c r="T661" s="7" t="str">
        <f>IFERROR(""&amp;INDEX('Bill Report Reference'!$H$2:$H$60,MATCH(INDEX(Account!$J$2:$J$131,MATCH($B661,Account!$A$2:$A$131,0))&amp;"-"&amp;$C661&amp;"-"&amp;$D661,'Bill Report Reference'!$I$2:$I$60,0)),"")</f>
        <v>N/A</v>
      </c>
      <c r="U661" s="7" t="inlineStr"/>
    </row>
    <row r="662">
      <c r="A662" s="7" t="inlineStr">
        <is>
          <t>OBS-0728</t>
        </is>
      </c>
      <c r="B662" s="7" t="inlineStr">
        <is>
          <t>ACC-NSF-RRA</t>
        </is>
      </c>
      <c r="C662" s="7" t="n">
        <v>2026</v>
      </c>
      <c r="D662" s="7" t="inlineStr">
        <is>
          <t>Enacted</t>
        </is>
      </c>
      <c r="E662" s="7" t="inlineStr">
        <is>
          <t>N/A</t>
        </is>
      </c>
      <c r="F662" s="7" t="str">
        <f>IFERROR(""&amp;INDEX('Bill Report Reference'!$E$2:$E$60,MATCH(INDEX(Account!$J$2:$J$131,MATCH($B662,Account!$A$2:$A$131,0))&amp;"-"&amp;$C662&amp;"-"&amp;$D662,'Bill Report Reference'!$I$2:$I$60,0)),"")</f>
        <v>P.L.119-74</v>
      </c>
      <c r="G662" s="7" t="str">
        <f>IFERROR(""&amp;INDEX('Bill Report Reference'!$F$2:$F$60,MATCH(INDEX(Account!$J$2:$J$131,MATCH($B662,Account!$A$2:$A$131,0))&amp;"-"&amp;$C662&amp;"-"&amp;$D662,'Bill Report Reference'!$I$2:$I$60,0)),"")</f>
        <v>JES_CJS_P.L.119-74</v>
      </c>
      <c r="H662" s="9" t="n">
        <v>118800000</v>
      </c>
      <c r="I662" s="7" t="inlineStr">
        <is>
          <t>budget authority</t>
        </is>
      </c>
      <c r="J662" s="7" t="inlineStr">
        <is>
          <t>defense</t>
        </is>
      </c>
      <c r="K662" s="7" t="inlineStr">
        <is>
          <t>FALSE</t>
        </is>
      </c>
      <c r="L662" s="7" t="inlineStr"/>
      <c r="M662" s="7" t="inlineStr">
        <is>
          <t>SRC-EXPL-FY2026-PB</t>
        </is>
      </c>
      <c r="N662" s="7" t="inlineStr">
        <is>
          <t>128-130</t>
        </is>
      </c>
      <c r="O662" s="7" t="inlineStr">
        <is>
          <t>Title III, NSF, Research and Related Activities (defense)</t>
        </is>
      </c>
      <c r="P662" s="7" t="inlineStr">
        <is>
          <t>human-entered</t>
        </is>
      </c>
      <c r="Q662" s="7" t="n">
        <v>1</v>
      </c>
      <c r="R662" s="7" t="inlineStr">
        <is>
          <t>human-verified</t>
        </is>
      </c>
      <c r="S662" s="7" t="str">
        <f>IFERROR(""&amp;INDEX('Bill Report Reference'!$G$2:$G$60,MATCH(INDEX(Account!$J$2:$J$131,MATCH($B662,Account!$A$2:$A$131,0))&amp;"-"&amp;$C662&amp;"-"&amp;$D662,'Bill Report Reference'!$I$2:$I$60,0)),"")</f>
        <v>https://www.govinfo.gov/content/pkg/PLAW-119publ74/pdf/PLAW-119publ74.pdf</v>
      </c>
      <c r="T662" s="7" t="str">
        <f>IFERROR(""&amp;INDEX('Bill Report Reference'!$H$2:$H$60,MATCH(INDEX(Account!$J$2:$J$131,MATCH($B662,Account!$A$2:$A$131,0))&amp;"-"&amp;$C662&amp;"-"&amp;$D662,'Bill Report Reference'!$I$2:$I$60,0)),"")</f>
        <v>https://rules.house.gov/sites/evo-subsites/rules.house.gov/files/documents/division-a-commerce-justice-science_0.pdf</v>
      </c>
      <c r="U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Reference'!$E$2:$E$60,MATCH(INDEX(Account!$J$2:$J$131,MATCH($B663,Account!$A$2:$A$131,0))&amp;"-"&amp;$C663&amp;"-"&amp;$D663,'Bill Report Reference'!$I$2:$I$60,0)),"")</f>
        <v>S.2354</v>
      </c>
      <c r="G663" s="7" t="str">
        <f>IFERROR(""&amp;INDEX('Bill Report Reference'!$F$2:$F$60,MATCH(INDEX(Account!$J$2:$J$131,MATCH($B663,Account!$A$2:$A$131,0))&amp;"-"&amp;$C663&amp;"-"&amp;$D663,'Bill Report Reference'!$I$2:$I$60,0)),"")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Reference'!$G$2:$G$60,MATCH(INDEX(Account!$J$2:$J$131,MATCH($B663,Account!$A$2:$A$131,0))&amp;"-"&amp;$C663&amp;"-"&amp;$D663,'Bill Report Reference'!$I$2:$I$60,0)),"")</f>
        <v>https://www.congress.gov/119/bills/s2354/BILLS-119s2354rs.pdf</v>
      </c>
      <c r="T663" s="7" t="str">
        <f>IFERROR(""&amp;INDEX('Bill Report Reference'!$H$2:$H$60,MATCH(INDEX(Account!$J$2:$J$131,MATCH($B663,Account!$A$2:$A$131,0))&amp;"-"&amp;$C663&amp;"-"&amp;$D663,'Bill Report Reference'!$I$2:$I$60,0)),"")</f>
        <v>https://www.congress.gov/119/crpt/srpt44/CRPT-119srpt44.pdf</v>
      </c>
      <c r="U663" s="7" t="inlineStr"/>
    </row>
    <row r="664">
      <c r="A664" s="7" t="inlineStr">
        <is>
          <t>OBS-0730</t>
        </is>
      </c>
      <c r="B664" s="7" t="inlineStr">
        <is>
          <t>ACC-NSF-RRA</t>
        </is>
      </c>
      <c r="C664" s="7" t="n">
        <v>2026</v>
      </c>
      <c r="D664" s="7" t="inlineStr">
        <is>
          <t>House Reported</t>
        </is>
      </c>
      <c r="E664" s="7" t="inlineStr">
        <is>
          <t>House</t>
        </is>
      </c>
      <c r="F664" s="7" t="str">
        <f>IFERROR(""&amp;INDEX('Bill Report Reference'!$E$2:$E$60,MATCH(INDEX(Account!$J$2:$J$131,MATCH($B664,Account!$A$2:$A$131,0))&amp;"-"&amp;$C664&amp;"-"&amp;$D664,'Bill Report Reference'!$I$2:$I$60,0)),"")</f>
        <v>H.R.5342</v>
      </c>
      <c r="G664" s="7" t="str">
        <f>IFERROR(""&amp;INDEX('Bill Report Reference'!$F$2:$F$60,MATCH(INDEX(Account!$J$2:$J$131,MATCH($B664,Account!$A$2:$A$131,0))&amp;"-"&amp;$C664&amp;"-"&amp;$D664,'Bill Report Reference'!$I$2:$I$60,0)),"")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Reference'!$G$2:$G$60,MATCH(INDEX(Account!$J$2:$J$131,MATCH($B664,Account!$A$2:$A$131,0))&amp;"-"&amp;$C664&amp;"-"&amp;$D664,'Bill Report Reference'!$I$2:$I$60,0)),"")</f>
        <v>https://www.govinfo.gov/content/pkg/BILLS-119hr5342rh/pdf/BILLS-119hr5342rh.pdf</v>
      </c>
      <c r="T664" s="7" t="str">
        <f>IFERROR(""&amp;INDEX('Bill Report Reference'!$H$2:$H$60,MATCH(INDEX(Account!$J$2:$J$131,MATCH($B664,Account!$A$2:$A$131,0))&amp;"-"&amp;$C664&amp;"-"&amp;$D664,'Bill Report Reference'!$I$2:$I$60,0)),"")</f>
        <v>https://www.congress.gov/119/crpt/hrpt272/CRPT-119hrpt272.pdf</v>
      </c>
      <c r="U664" s="7" t="inlineStr"/>
    </row>
    <row r="665">
      <c r="A665" s="7" t="inlineStr">
        <is>
          <t>OBS-0731</t>
        </is>
      </c>
      <c r="B665" s="7" t="inlineStr">
        <is>
          <t>ACC-NSF-RRA</t>
        </is>
      </c>
      <c r="C665" s="7" t="n">
        <v>2026</v>
      </c>
      <c r="D665" s="7" t="inlineStr">
        <is>
          <t>President's Budget</t>
        </is>
      </c>
      <c r="E665" s="7" t="inlineStr">
        <is>
          <t>N/A</t>
        </is>
      </c>
      <c r="F665" s="7" t="str">
        <f>IFERROR(""&amp;INDEX('Bill Report Reference'!$E$2:$E$60,MATCH(INDEX(Account!$J$2:$J$131,MATCH($B665,Account!$A$2:$A$131,0))&amp;"-"&amp;$C665&amp;"-"&amp;$D665,'Bill Report Reference'!$I$2:$I$60,0)),"")</f>
        <v>PREX 2.8:2026/APP</v>
      </c>
      <c r="G665" s="7" t="str">
        <f>IFERROR(""&amp;INDEX('Bill Report Reference'!$F$2:$F$60,MATCH(INDEX(Account!$J$2:$J$131,MATCH($B665,Account!$A$2:$A$131,0))&amp;"-"&amp;$C665&amp;"-"&amp;$D665,'Bill Report Reference'!$I$2:$I$60,0)),"")</f>
        <v>N/A</v>
      </c>
      <c r="H665" s="9" t="n">
        <v>109310000</v>
      </c>
      <c r="I665" s="7" t="inlineStr">
        <is>
          <t>budget authority</t>
        </is>
      </c>
      <c r="J665" s="7" t="inlineStr">
        <is>
          <t>defense</t>
        </is>
      </c>
      <c r="K665" s="7" t="inlineStr">
        <is>
          <t>FALSE</t>
        </is>
      </c>
      <c r="L665" s="7" t="inlineStr"/>
      <c r="M665" s="7" t="inlineStr">
        <is>
          <t>SRC-EXPL-FY2026-PB</t>
        </is>
      </c>
      <c r="N665" s="7" t="inlineStr">
        <is>
          <t>128-130</t>
        </is>
      </c>
      <c r="O665" s="7" t="inlineStr">
        <is>
          <t>Title III, NSF, Research and Related Activities (defense)</t>
        </is>
      </c>
      <c r="P665" s="7" t="inlineStr">
        <is>
          <t>human-entered</t>
        </is>
      </c>
      <c r="Q665" s="7" t="n">
        <v>1</v>
      </c>
      <c r="R665" s="7" t="inlineStr">
        <is>
          <t>human-verified</t>
        </is>
      </c>
      <c r="S665" s="7" t="str">
        <f>IFERROR(""&amp;INDEX('Bill Report Reference'!$G$2:$G$60,MATCH(INDEX(Account!$J$2:$J$131,MATCH($B665,Account!$A$2:$A$131,0))&amp;"-"&amp;$C665&amp;"-"&amp;$D665,'Bill Report Reference'!$I$2:$I$60,0)),"")</f>
        <v>https://www.govinfo.gov/content/pkg/BUDGET-2026-APP/pdf/BUDGET-2026-APP.pdf</v>
      </c>
      <c r="T665" s="7" t="str">
        <f>IFERROR(""&amp;INDEX('Bill Report Reference'!$H$2:$H$60,MATCH(INDEX(Account!$J$2:$J$131,MATCH($B665,Account!$A$2:$A$131,0))&amp;"-"&amp;$C665&amp;"-"&amp;$D665,'Bill Report Reference'!$I$2:$I$60,0)),"")</f>
        <v>N/A</v>
      </c>
      <c r="U665" s="7" t="inlineStr"/>
    </row>
    <row r="666">
      <c r="A666" s="7" t="inlineStr">
        <is>
          <t>OBS-0732</t>
        </is>
      </c>
      <c r="B666" s="7" t="inlineStr">
        <is>
          <t>ACC-NSF-RRA</t>
        </is>
      </c>
      <c r="C666" s="7" t="n">
        <v>2025</v>
      </c>
      <c r="D666" s="7" t="inlineStr">
        <is>
          <t>Enacted</t>
        </is>
      </c>
      <c r="E666" s="7" t="inlineStr">
        <is>
          <t>N/A</t>
        </is>
      </c>
      <c r="F666" s="7" t="str">
        <f>IFERROR(""&amp;INDEX('Bill Report Reference'!$E$2:$E$60,MATCH(INDEX(Account!$J$2:$J$131,MATCH($B666,Account!$A$2:$A$131,0))&amp;"-"&amp;$C666&amp;"-"&amp;$D666,'Bill Report Reference'!$I$2:$I$60,0)),"")</f>
        <v>P.L.119-4</v>
      </c>
      <c r="G666" s="7" t="str">
        <f>IFERROR(""&amp;INDEX('Bill Report Reference'!$F$2:$F$60,MATCH(INDEX(Account!$J$2:$J$131,MATCH($B666,Account!$A$2:$A$131,0))&amp;"-"&amp;$C666&amp;"-"&amp;$D666,'Bill Report Reference'!$I$2:$I$60,0)),"")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Reference'!$G$2:$G$60,MATCH(INDEX(Account!$J$2:$J$131,MATCH($B666,Account!$A$2:$A$131,0))&amp;"-"&amp;$C666&amp;"-"&amp;$D666,'Bill Report Reference'!$I$2:$I$60,0)),"")</f>
        <v>https://www.govinfo.gov/content/pkg/PLAW-119publ4/pdf/PLAW-119publ4.pdf</v>
      </c>
      <c r="T666" s="7" t="str">
        <f>IFERROR(""&amp;INDEX('Bill Report Reference'!$H$2:$H$60,MATCH(INDEX(Account!$J$2:$J$131,MATCH($B666,Account!$A$2:$A$131,0))&amp;"-"&amp;$C666&amp;"-"&amp;$D666,'Bill Report Reference'!$I$2:$I$60,0)),"")</f>
        <v>N/A</v>
      </c>
      <c r="U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Reference'!$E$2:$E$60,MATCH(INDEX(Account!$J$2:$J$131,MATCH($B667,Account!$A$2:$A$131,0))&amp;"-"&amp;$C667&amp;"-"&amp;$D667,'Bill Report Reference'!$I$2:$I$60,0)),"")</f>
        <v>S.4795</v>
      </c>
      <c r="G667" s="7" t="str">
        <f>IFERROR(""&amp;INDEX('Bill Report Reference'!$F$2:$F$60,MATCH(INDEX(Account!$J$2:$J$131,MATCH($B667,Account!$A$2:$A$131,0))&amp;"-"&amp;$C667&amp;"-"&amp;$D667,'Bill Report Reference'!$I$2:$I$60,0)),"")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Reference'!$G$2:$G$60,MATCH(INDEX(Account!$J$2:$J$131,MATCH($B667,Account!$A$2:$A$131,0))&amp;"-"&amp;$C667&amp;"-"&amp;$D667,'Bill Report Reference'!$I$2:$I$60,0)),"")</f>
        <v>https://www.congress.gov/118/bills/s4795/BILLS-118s4795rs.pdf</v>
      </c>
      <c r="T667" s="7" t="str">
        <f>IFERROR(""&amp;INDEX('Bill Report Reference'!$H$2:$H$60,MATCH(INDEX(Account!$J$2:$J$131,MATCH($B667,Account!$A$2:$A$131,0))&amp;"-"&amp;$C667&amp;"-"&amp;$D667,'Bill Report Reference'!$I$2:$I$60,0)),"")</f>
        <v>https://www.congress.gov/118/crpt/srpt198/CRPT-118srpt198.pdf</v>
      </c>
      <c r="U667" s="7" t="inlineStr"/>
    </row>
    <row r="668">
      <c r="A668" s="7" t="inlineStr">
        <is>
          <t>OBS-0734</t>
        </is>
      </c>
      <c r="B668" s="7" t="inlineStr">
        <is>
          <t>ACC-NSF-RRA</t>
        </is>
      </c>
      <c r="C668" s="7" t="n">
        <v>2025</v>
      </c>
      <c r="D668" s="7" t="inlineStr">
        <is>
          <t>House Reported</t>
        </is>
      </c>
      <c r="E668" s="7" t="inlineStr">
        <is>
          <t>House</t>
        </is>
      </c>
      <c r="F668" s="7" t="str">
        <f>IFERROR(""&amp;INDEX('Bill Report Reference'!$E$2:$E$60,MATCH(INDEX(Account!$J$2:$J$131,MATCH($B668,Account!$A$2:$A$131,0))&amp;"-"&amp;$C668&amp;"-"&amp;$D668,'Bill Report Reference'!$I$2:$I$60,0)),"")</f>
        <v>H.R.9026</v>
      </c>
      <c r="G668" s="7" t="str">
        <f>IFERROR(""&amp;INDEX('Bill Report Reference'!$F$2:$F$60,MATCH(INDEX(Account!$J$2:$J$131,MATCH($B668,Account!$A$2:$A$131,0))&amp;"-"&amp;$C668&amp;"-"&amp;$D668,'Bill Report Reference'!$I$2:$I$60,0)),"")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Reference'!$G$2:$G$60,MATCH(INDEX(Account!$J$2:$J$131,MATCH($B668,Account!$A$2:$A$131,0))&amp;"-"&amp;$C668&amp;"-"&amp;$D668,'Bill Report Reference'!$I$2:$I$60,0)),"")</f>
        <v>https://www.govinfo.gov/content/pkg/BILLS-118hr9026rh/pdf/BILLS-118hr9026rh.pdf</v>
      </c>
      <c r="T668" s="7" t="str">
        <f>IFERROR(""&amp;INDEX('Bill Report Reference'!$H$2:$H$60,MATCH(INDEX(Account!$J$2:$J$131,MATCH($B668,Account!$A$2:$A$131,0))&amp;"-"&amp;$C668&amp;"-"&amp;$D668,'Bill Report Reference'!$I$2:$I$60,0)),"")</f>
        <v>https://www.congress.gov/118/crpt/hrpt582/CRPT-118hrpt582.pdf</v>
      </c>
      <c r="U668" s="7" t="inlineStr"/>
    </row>
    <row r="669">
      <c r="A669" s="7" t="inlineStr">
        <is>
          <t>OBS-0735</t>
        </is>
      </c>
      <c r="B669" s="7" t="inlineStr">
        <is>
          <t>ACC-NSF-RRA</t>
        </is>
      </c>
      <c r="C669" s="7" t="n">
        <v>2025</v>
      </c>
      <c r="D669" s="7" t="inlineStr">
        <is>
          <t>President's Budget</t>
        </is>
      </c>
      <c r="E669" s="7" t="inlineStr">
        <is>
          <t>N/A</t>
        </is>
      </c>
      <c r="F669" s="7" t="str">
        <f>IFERROR(""&amp;INDEX('Bill Report Reference'!$E$2:$E$60,MATCH(INDEX(Account!$J$2:$J$131,MATCH($B669,Account!$A$2:$A$131,0))&amp;"-"&amp;$C669&amp;"-"&amp;$D669,'Bill Report Reference'!$I$2:$I$60,0)),"")</f>
        <v>PREX 2.8:2025/APP</v>
      </c>
      <c r="G669" s="7" t="str">
        <f>IFERROR(""&amp;INDEX('Bill Report Reference'!$F$2:$F$60,MATCH(INDEX(Account!$J$2:$J$131,MATCH($B669,Account!$A$2:$A$131,0))&amp;"-"&amp;$C669&amp;"-"&amp;$D669,'Bill Report Reference'!$I$2:$I$60,0)),"")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Reference'!$G$2:$G$60,MATCH(INDEX(Account!$J$2:$J$131,MATCH($B669,Account!$A$2:$A$131,0))&amp;"-"&amp;$C669&amp;"-"&amp;$D669,'Bill Report Reference'!$I$2:$I$60,0)),"")</f>
        <v>https://www.govinfo.gov/content/pkg/BUDGET-2025-APP/pdf/BUDGET-2025-APP.pdf</v>
      </c>
      <c r="T669" s="7" t="str">
        <f>IFERROR(""&amp;INDEX('Bill Report Reference'!$H$2:$H$60,MATCH(INDEX(Account!$J$2:$J$131,MATCH($B669,Account!$A$2:$A$131,0))&amp;"-"&amp;$C669&amp;"-"&amp;$D669,'Bill Report Reference'!$I$2:$I$60,0)),"")</f>
        <v>N/A</v>
      </c>
      <c r="U669" s="7" t="inlineStr"/>
    </row>
    <row r="670">
      <c r="A670" s="7" t="inlineStr">
        <is>
          <t>OBS-0736</t>
        </is>
      </c>
      <c r="B670" s="7" t="inlineStr">
        <is>
          <t>ACC-NSF-RRA</t>
        </is>
      </c>
      <c r="C670" s="7" t="n">
        <v>2024</v>
      </c>
      <c r="D670" s="7" t="inlineStr">
        <is>
          <t>Enacted</t>
        </is>
      </c>
      <c r="E670" s="7" t="inlineStr">
        <is>
          <t>N/A</t>
        </is>
      </c>
      <c r="F670" s="7" t="str">
        <f>IFERROR(""&amp;INDEX('Bill Report Reference'!$E$2:$E$60,MATCH(INDEX(Account!$J$2:$J$131,MATCH($B670,Account!$A$2:$A$131,0))&amp;"-"&amp;$C670&amp;"-"&amp;$D670,'Bill Report Reference'!$I$2:$I$60,0)),"")</f>
        <v>P.L.118-42</v>
      </c>
      <c r="G670" s="7" t="str">
        <f>IFERROR(""&amp;INDEX('Bill Report Reference'!$F$2:$F$60,MATCH(INDEX(Account!$J$2:$J$131,MATCH($B670,Account!$A$2:$A$131,0))&amp;"-"&amp;$C670&amp;"-"&amp;$D670,'Bill Report Reference'!$I$2:$I$60,0)),"")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Reference'!$G$2:$G$60,MATCH(INDEX(Account!$J$2:$J$131,MATCH($B670,Account!$A$2:$A$131,0))&amp;"-"&amp;$C670&amp;"-"&amp;$D670,'Bill Report Reference'!$I$2:$I$60,0)),"")</f>
        <v>https://www.govinfo.gov/content/pkg/PLAW-118publ42/pdf/PLAW-118publ42.pdf</v>
      </c>
      <c r="T670" s="7" t="str">
        <f>IFERROR(""&amp;INDEX('Bill Report Reference'!$H$2:$H$60,MATCH(INDEX(Account!$J$2:$J$131,MATCH($B670,Account!$A$2:$A$131,0))&amp;"-"&amp;$C670&amp;"-"&amp;$D670,'Bill Report Reference'!$I$2:$I$60,0)),"")</f>
        <v>https://docs.house.gov/billsthisweek/20240304/FY24%20CJS%20Conference%20JES%20scan%203.3.24.pdf</v>
      </c>
      <c r="U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Reference'!$E$2:$E$60,MATCH(INDEX(Account!$J$2:$J$131,MATCH($B671,Account!$A$2:$A$131,0))&amp;"-"&amp;$C671&amp;"-"&amp;$D671,'Bill Report Reference'!$I$2:$I$60,0)),"")</f>
        <v>S.2321</v>
      </c>
      <c r="G671" s="7" t="str">
        <f>IFERROR(""&amp;INDEX('Bill Report Reference'!$F$2:$F$60,MATCH(INDEX(Account!$J$2:$J$131,MATCH($B671,Account!$A$2:$A$131,0))&amp;"-"&amp;$C671&amp;"-"&amp;$D671,'Bill Report Reference'!$I$2:$I$60,0)),"")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Reference'!$G$2:$G$60,MATCH(INDEX(Account!$J$2:$J$131,MATCH($B671,Account!$A$2:$A$131,0))&amp;"-"&amp;$C671&amp;"-"&amp;$D671,'Bill Report Reference'!$I$2:$I$60,0)),"")</f>
        <v>https://www.congress.gov/118/bills/s2321/BILLS-118s2321rs.pdf</v>
      </c>
      <c r="T671" s="7" t="str">
        <f>IFERROR(""&amp;INDEX('Bill Report Reference'!$H$2:$H$60,MATCH(INDEX(Account!$J$2:$J$131,MATCH($B671,Account!$A$2:$A$131,0))&amp;"-"&amp;$C671&amp;"-"&amp;$D671,'Bill Report Reference'!$I$2:$I$60,0)),"")</f>
        <v>https://www.congress.gov/118/crpt/srpt62/CRPT-118srpt62.pdf</v>
      </c>
      <c r="U671" s="7" t="inlineStr"/>
    </row>
    <row r="672">
      <c r="A672" s="7" t="inlineStr">
        <is>
          <t>OBS-0738</t>
        </is>
      </c>
      <c r="B672" s="7" t="inlineStr">
        <is>
          <t>ACC-NSF-RRA</t>
        </is>
      </c>
      <c r="C672" s="7" t="n">
        <v>2024</v>
      </c>
      <c r="D672" s="7" t="inlineStr">
        <is>
          <t>House Reported</t>
        </is>
      </c>
      <c r="E672" s="7" t="inlineStr">
        <is>
          <t>House</t>
        </is>
      </c>
      <c r="F672" s="7" t="str">
        <f>IFERROR(""&amp;INDEX('Bill Report Reference'!$E$2:$E$60,MATCH(INDEX(Account!$J$2:$J$131,MATCH($B672,Account!$A$2:$A$131,0))&amp;"-"&amp;$C672&amp;"-"&amp;$D672,'Bill Report Reference'!$I$2:$I$60,0)),"")</f>
        <v>H.R.5893</v>
      </c>
      <c r="G672" s="7" t="str">
        <f>IFERROR(""&amp;INDEX('Bill Report Reference'!$F$2:$F$60,MATCH(INDEX(Account!$J$2:$J$131,MATCH($B672,Account!$A$2:$A$131,0))&amp;"-"&amp;$C672&amp;"-"&amp;$D672,'Bill Report Reference'!$I$2:$I$60,0)),"")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Reference'!$G$2:$G$60,MATCH(INDEX(Account!$J$2:$J$131,MATCH($B672,Account!$A$2:$A$131,0))&amp;"-"&amp;$C672&amp;"-"&amp;$D672,'Bill Report Reference'!$I$2:$I$60,0)),"")</f>
        <v>https://www.congress.gov/118/bills/hr5893/BILLS-118hr5893ih.pdf</v>
      </c>
      <c r="T672" s="7" t="str">
        <f>IFERROR(""&amp;INDEX('Bill Report Reference'!$H$2:$H$60,MATCH(INDEX(Account!$J$2:$J$131,MATCH($B672,Account!$A$2:$A$131,0))&amp;"-"&amp;$C672&amp;"-"&amp;$D672,'Bill Report Reference'!$I$2:$I$60,0)),"")</f>
        <v>https://appropriations.house.gov/sites/evo-subsites/republicans-appropriations.house.gov/files/FY24-CJS-Explanatory-Materials.pdf</v>
      </c>
      <c r="U672" s="7" t="inlineStr"/>
    </row>
    <row r="673">
      <c r="A673" s="7" t="inlineStr">
        <is>
          <t>OBS-0739</t>
        </is>
      </c>
      <c r="B673" s="7" t="inlineStr">
        <is>
          <t>ACC-NSF-RRA</t>
        </is>
      </c>
      <c r="C673" s="7" t="n">
        <v>2024</v>
      </c>
      <c r="D673" s="7" t="inlineStr">
        <is>
          <t>President's Budget</t>
        </is>
      </c>
      <c r="E673" s="7" t="inlineStr">
        <is>
          <t>N/A</t>
        </is>
      </c>
      <c r="F673" s="7" t="str">
        <f>IFERROR(""&amp;INDEX('Bill Report Reference'!$E$2:$E$60,MATCH(INDEX(Account!$J$2:$J$131,MATCH($B673,Account!$A$2:$A$131,0))&amp;"-"&amp;$C673&amp;"-"&amp;$D673,'Bill Report Reference'!$I$2:$I$60,0)),"")</f>
        <v>PREX 2.8:2024/APP</v>
      </c>
      <c r="G673" s="7" t="str">
        <f>IFERROR(""&amp;INDEX('Bill Report Reference'!$F$2:$F$60,MATCH(INDEX(Account!$J$2:$J$131,MATCH($B673,Account!$A$2:$A$131,0))&amp;"-"&amp;$C673&amp;"-"&amp;$D673,'Bill Report Reference'!$I$2:$I$60,0)),"")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Reference'!$G$2:$G$60,MATCH(INDEX(Account!$J$2:$J$131,MATCH($B673,Account!$A$2:$A$131,0))&amp;"-"&amp;$C673&amp;"-"&amp;$D673,'Bill Report Reference'!$I$2:$I$60,0)),"")</f>
        <v>https://www.govinfo.gov/content/pkg/BUDGET-2024-APP/pdf/BUDGET-2024-APP.pdf</v>
      </c>
      <c r="T673" s="7" t="str">
        <f>IFERROR(""&amp;INDEX('Bill Report Reference'!$H$2:$H$60,MATCH(INDEX(Account!$J$2:$J$131,MATCH($B673,Account!$A$2:$A$131,0))&amp;"-"&amp;$C673&amp;"-"&amp;$D673,'Bill Report Reference'!$I$2:$I$60,0)),"")</f>
        <v>N/A</v>
      </c>
      <c r="U673" s="7" t="inlineStr"/>
    </row>
    <row r="674">
      <c r="A674" s="7" t="inlineStr">
        <is>
          <t>OBS-0740</t>
        </is>
      </c>
      <c r="B674" s="7" t="inlineStr">
        <is>
          <t>ACC-NSF-RRA</t>
        </is>
      </c>
      <c r="C674" s="7" t="n">
        <v>2023</v>
      </c>
      <c r="D674" s="7" t="inlineStr">
        <is>
          <t>Enacted</t>
        </is>
      </c>
      <c r="E674" s="7" t="inlineStr">
        <is>
          <t>N/A</t>
        </is>
      </c>
      <c r="F674" s="7" t="str">
        <f>IFERROR(""&amp;INDEX('Bill Report Reference'!$E$2:$E$60,MATCH(INDEX(Account!$J$2:$J$131,MATCH($B674,Account!$A$2:$A$131,0))&amp;"-"&amp;$C674&amp;"-"&amp;$D674,'Bill Report Reference'!$I$2:$I$60,0)),"")</f>
        <v>P.L.117-328</v>
      </c>
      <c r="G674" s="7" t="str">
        <f>IFERROR(""&amp;INDEX('Bill Report Reference'!$F$2:$F$60,MATCH(INDEX(Account!$J$2:$J$131,MATCH($B674,Account!$A$2:$A$131,0))&amp;"-"&amp;$C674&amp;"-"&amp;$D674,'Bill Report Reference'!$I$2:$I$60,0)),"")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Reference'!$G$2:$G$60,MATCH(INDEX(Account!$J$2:$J$131,MATCH($B674,Account!$A$2:$A$131,0))&amp;"-"&amp;$C674&amp;"-"&amp;$D674,'Bill Report Reference'!$I$2:$I$60,0)),"")</f>
        <v>https://www.govinfo.gov/content/pkg/PLAW-117publ328/pdf/PLAW-117publ328.pdf</v>
      </c>
      <c r="T674" s="7" t="str">
        <f>IFERROR(""&amp;INDEX('Bill Report Reference'!$H$2:$H$60,MATCH(INDEX(Account!$J$2:$J$131,MATCH($B674,Account!$A$2:$A$131,0))&amp;"-"&amp;$C674&amp;"-"&amp;$D674,'Bill Report Reference'!$I$2:$I$60,0)),"")</f>
        <v>https://www.govinfo.gov/content/pkg/CPRT-117HPRT50347/pdf/CPRT-117HPRT50347.pdf</v>
      </c>
      <c r="U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Reference'!$E$2:$E$60,MATCH(INDEX(Account!$J$2:$J$131,MATCH($B675,Account!$A$2:$A$131,0))&amp;"-"&amp;$C675&amp;"-"&amp;$D675,'Bill Report Reference'!$I$2:$I$60,0)),"")</f>
        <v>S.4664</v>
      </c>
      <c r="G675" s="7" t="str">
        <f>IFERROR(""&amp;INDEX('Bill Report Reference'!$F$2:$F$60,MATCH(INDEX(Account!$J$2:$J$131,MATCH($B675,Account!$A$2:$A$131,0))&amp;"-"&amp;$C675&amp;"-"&amp;$D675,'Bill Report Reference'!$I$2:$I$60,0)),"")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Reference'!$G$2:$G$60,MATCH(INDEX(Account!$J$2:$J$131,MATCH($B675,Account!$A$2:$A$131,0))&amp;"-"&amp;$C675&amp;"-"&amp;$D675,'Bill Report Reference'!$I$2:$I$60,0)),"")</f>
        <v>https://www.congress.gov/117/bills/s4664/BILLS-117s4664is.pdf</v>
      </c>
      <c r="T675" s="7" t="str">
        <f>IFERROR(""&amp;INDEX('Bill Report Reference'!$H$2:$H$60,MATCH(INDEX(Account!$J$2:$J$131,MATCH($B675,Account!$A$2:$A$131,0))&amp;"-"&amp;$C675&amp;"-"&amp;$D675,'Bill Report Reference'!$I$2:$I$60,0)),"")</f>
        <v>https://www.appropriations.senate.gov/imo/media/doc/CJSFY23RPT.PDF</v>
      </c>
      <c r="U675" s="7" t="inlineStr"/>
    </row>
    <row r="676">
      <c r="A676" s="7" t="inlineStr">
        <is>
          <t>OBS-0742</t>
        </is>
      </c>
      <c r="B676" s="7" t="inlineStr">
        <is>
          <t>ACC-NSF-RRA</t>
        </is>
      </c>
      <c r="C676" s="7" t="n">
        <v>2023</v>
      </c>
      <c r="D676" s="7" t="inlineStr">
        <is>
          <t>House Reported</t>
        </is>
      </c>
      <c r="E676" s="7" t="inlineStr">
        <is>
          <t>House</t>
        </is>
      </c>
      <c r="F676" s="7" t="str">
        <f>IFERROR(""&amp;INDEX('Bill Report Reference'!$E$2:$E$60,MATCH(INDEX(Account!$J$2:$J$131,MATCH($B676,Account!$A$2:$A$131,0))&amp;"-"&amp;$C676&amp;"-"&amp;$D676,'Bill Report Reference'!$I$2:$I$60,0)),"")</f>
        <v>H.R.8256</v>
      </c>
      <c r="G676" s="7" t="str">
        <f>IFERROR(""&amp;INDEX('Bill Report Reference'!$F$2:$F$60,MATCH(INDEX(Account!$J$2:$J$131,MATCH($B676,Account!$A$2:$A$131,0))&amp;"-"&amp;$C676&amp;"-"&amp;$D676,'Bill Report Reference'!$I$2:$I$60,0)),"")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Reference'!$G$2:$G$60,MATCH(INDEX(Account!$J$2:$J$131,MATCH($B676,Account!$A$2:$A$131,0))&amp;"-"&amp;$C676&amp;"-"&amp;$D676,'Bill Report Reference'!$I$2:$I$60,0)),"")</f>
        <v>https://www.congress.gov/117/bills/hr8256/BILLS-117hr8256rh.pdf</v>
      </c>
      <c r="T676" s="7" t="str">
        <f>IFERROR(""&amp;INDEX('Bill Report Reference'!$H$2:$H$60,MATCH(INDEX(Account!$J$2:$J$131,MATCH($B676,Account!$A$2:$A$131,0))&amp;"-"&amp;$C676&amp;"-"&amp;$D676,'Bill Report Reference'!$I$2:$I$60,0)),"")</f>
        <v>https://www.govinfo.gov/content/pkg/CRPT-117hrpt395/pdf/CRPT-117hrpt395.pdf</v>
      </c>
      <c r="U676" s="7" t="inlineStr"/>
    </row>
    <row r="677">
      <c r="A677" s="7" t="inlineStr">
        <is>
          <t>OBS-0743</t>
        </is>
      </c>
      <c r="B677" s="7" t="inlineStr">
        <is>
          <t>ACC-NSF-RRA</t>
        </is>
      </c>
      <c r="C677" s="7" t="n">
        <v>2023</v>
      </c>
      <c r="D677" s="7" t="inlineStr">
        <is>
          <t>President's Budget</t>
        </is>
      </c>
      <c r="E677" s="7" t="inlineStr">
        <is>
          <t>N/A</t>
        </is>
      </c>
      <c r="F677" s="7" t="str">
        <f>IFERROR(""&amp;INDEX('Bill Report Reference'!$E$2:$E$60,MATCH(INDEX(Account!$J$2:$J$131,MATCH($B677,Account!$A$2:$A$131,0))&amp;"-"&amp;$C677&amp;"-"&amp;$D677,'Bill Report Reference'!$I$2:$I$60,0)),"")</f>
        <v>PREX 2.8:2023/APP</v>
      </c>
      <c r="G677" s="7" t="str">
        <f>IFERROR(""&amp;INDEX('Bill Report Reference'!$F$2:$F$60,MATCH(INDEX(Account!$J$2:$J$131,MATCH($B677,Account!$A$2:$A$131,0))&amp;"-"&amp;$C677&amp;"-"&amp;$D677,'Bill Report Reference'!$I$2:$I$60,0)),"")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Reference'!$G$2:$G$60,MATCH(INDEX(Account!$J$2:$J$131,MATCH($B677,Account!$A$2:$A$131,0))&amp;"-"&amp;$C677&amp;"-"&amp;$D677,'Bill Report Reference'!$I$2:$I$60,0)),"")</f>
        <v>https://www.govinfo.gov/content/pkg/BUDGET-2023-APP/pdf/BUDGET-2023-APP.pdf</v>
      </c>
      <c r="T677" s="7" t="str">
        <f>IFERROR(""&amp;INDEX('Bill Report Reference'!$H$2:$H$60,MATCH(INDEX(Account!$J$2:$J$131,MATCH($B677,Account!$A$2:$A$131,0))&amp;"-"&amp;$C677&amp;"-"&amp;$D677,'Bill Report Reference'!$I$2:$I$60,0)),"")</f>
        <v>N/A</v>
      </c>
      <c r="U677" s="7" t="inlineStr"/>
    </row>
    <row r="678">
      <c r="A678" s="7" t="inlineStr">
        <is>
          <t>OBS-0744</t>
        </is>
      </c>
      <c r="B678" s="7" t="inlineStr">
        <is>
          <t>ACC-NSF-RRA</t>
        </is>
      </c>
      <c r="C678" s="7" t="n">
        <v>2022</v>
      </c>
      <c r="D678" s="7" t="inlineStr">
        <is>
          <t>Enacted</t>
        </is>
      </c>
      <c r="E678" s="7" t="inlineStr">
        <is>
          <t>N/A</t>
        </is>
      </c>
      <c r="F678" s="7" t="str">
        <f>IFERROR(""&amp;INDEX('Bill Report Reference'!$E$2:$E$60,MATCH(INDEX(Account!$J$2:$J$131,MATCH($B678,Account!$A$2:$A$131,0))&amp;"-"&amp;$C678&amp;"-"&amp;$D678,'Bill Report Reference'!$I$2:$I$60,0)),"")</f>
        <v>P.L.117-103</v>
      </c>
      <c r="G678" s="7" t="str">
        <f>IFERROR(""&amp;INDEX('Bill Report Reference'!$F$2:$F$60,MATCH(INDEX(Account!$J$2:$J$131,MATCH($B678,Account!$A$2:$A$131,0))&amp;"-"&amp;$C678&amp;"-"&amp;$D678,'Bill Report Reference'!$I$2:$I$60,0)),"")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Reference'!$G$2:$G$60,MATCH(INDEX(Account!$J$2:$J$131,MATCH($B678,Account!$A$2:$A$131,0))&amp;"-"&amp;$C678&amp;"-"&amp;$D678,'Bill Report Reference'!$I$2:$I$60,0)),"")</f>
        <v>https://www.congress.gov/117/plaws/publ103/PLAW-117publ103.pdf</v>
      </c>
      <c r="T678" s="7" t="str">
        <f>IFERROR(""&amp;INDEX('Bill Report Reference'!$H$2:$H$60,MATCH(INDEX(Account!$J$2:$J$131,MATCH($B678,Account!$A$2:$A$131,0))&amp;"-"&amp;$C678&amp;"-"&amp;$D678,'Bill Report Reference'!$I$2:$I$60,0)),"")</f>
        <v>https://www.govinfo.gov/content/pkg/CPRT-117HPRT47047/pdf/CPRT-117HPRT47047.pdf</v>
      </c>
      <c r="U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Reference'!$E$2:$E$60,MATCH(INDEX(Account!$J$2:$J$131,MATCH($B679,Account!$A$2:$A$131,0))&amp;"-"&amp;$C679&amp;"-"&amp;$D679,'Bill Report Reference'!$I$2:$I$60,0)),"")</f>
        <v>S.3042</v>
      </c>
      <c r="G679" s="7" t="str">
        <f>IFERROR(""&amp;INDEX('Bill Report Reference'!$F$2:$F$60,MATCH(INDEX(Account!$J$2:$J$131,MATCH($B679,Account!$A$2:$A$131,0))&amp;"-"&amp;$C679&amp;"-"&amp;$D679,'Bill Report Reference'!$I$2:$I$60,0)),"")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Reference'!$G$2:$G$60,MATCH(INDEX(Account!$J$2:$J$131,MATCH($B679,Account!$A$2:$A$131,0))&amp;"-"&amp;$C679&amp;"-"&amp;$D679,'Bill Report Reference'!$I$2:$I$60,0)),"")</f>
        <v>https://www.congress.gov/117/bills/s3042/BILLS-117s3042is.pdf</v>
      </c>
      <c r="T679" s="7" t="str">
        <f>IFERROR(""&amp;INDEX('Bill Report Reference'!$H$2:$H$60,MATCH(INDEX(Account!$J$2:$J$131,MATCH($B679,Account!$A$2:$A$131,0))&amp;"-"&amp;$C679&amp;"-"&amp;$D679,'Bill Report Reference'!$I$2:$I$60,0)),"")</f>
        <v>https://www.appropriations.senate.gov/imo/media/doc/CJSRept_Final.PDF</v>
      </c>
      <c r="U679" s="7" t="inlineStr"/>
    </row>
    <row r="680">
      <c r="A680" s="7" t="inlineStr">
        <is>
          <t>OBS-0746</t>
        </is>
      </c>
      <c r="B680" s="7" t="inlineStr">
        <is>
          <t>ACC-NSF-RRA</t>
        </is>
      </c>
      <c r="C680" s="7" t="n">
        <v>2022</v>
      </c>
      <c r="D680" s="7" t="inlineStr">
        <is>
          <t>House Reported</t>
        </is>
      </c>
      <c r="E680" s="7" t="inlineStr">
        <is>
          <t>House</t>
        </is>
      </c>
      <c r="F680" s="7" t="str">
        <f>IFERROR(""&amp;INDEX('Bill Report Reference'!$E$2:$E$60,MATCH(INDEX(Account!$J$2:$J$131,MATCH($B680,Account!$A$2:$A$131,0))&amp;"-"&amp;$C680&amp;"-"&amp;$D680,'Bill Report Reference'!$I$2:$I$60,0)),"")</f>
        <v>H.R.4505</v>
      </c>
      <c r="G680" s="7" t="str">
        <f>IFERROR(""&amp;INDEX('Bill Report Reference'!$F$2:$F$60,MATCH(INDEX(Account!$J$2:$J$131,MATCH($B680,Account!$A$2:$A$131,0))&amp;"-"&amp;$C680&amp;"-"&amp;$D680,'Bill Report Reference'!$I$2:$I$60,0)),"")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Reference'!$G$2:$G$60,MATCH(INDEX(Account!$J$2:$J$131,MATCH($B680,Account!$A$2:$A$131,0))&amp;"-"&amp;$C680&amp;"-"&amp;$D680,'Bill Report Reference'!$I$2:$I$60,0)),"")</f>
        <v>https://www.congress.gov/117/bills/hr4505/BILLS-117hr4505rh.pdf</v>
      </c>
      <c r="T680" s="7" t="str">
        <f>IFERROR(""&amp;INDEX('Bill Report Reference'!$H$2:$H$60,MATCH(INDEX(Account!$J$2:$J$131,MATCH($B680,Account!$A$2:$A$131,0))&amp;"-"&amp;$C680&amp;"-"&amp;$D680,'Bill Report Reference'!$I$2:$I$60,0)),"")</f>
        <v>https://www.govinfo.gov/content/pkg/CRPT-117hrpt97/pdf/CRPT-117hrpt97.pdf</v>
      </c>
      <c r="U680" s="7" t="inlineStr"/>
    </row>
    <row r="681">
      <c r="A681" s="7" t="inlineStr">
        <is>
          <t>OBS-0747</t>
        </is>
      </c>
      <c r="B681" s="7" t="inlineStr">
        <is>
          <t>ACC-NSF-RRA</t>
        </is>
      </c>
      <c r="C681" s="7" t="n">
        <v>2022</v>
      </c>
      <c r="D681" s="7" t="inlineStr">
        <is>
          <t>President's Budget</t>
        </is>
      </c>
      <c r="E681" s="7" t="inlineStr">
        <is>
          <t>N/A</t>
        </is>
      </c>
      <c r="F681" s="7" t="str">
        <f>IFERROR(""&amp;INDEX('Bill Report Reference'!$E$2:$E$60,MATCH(INDEX(Account!$J$2:$J$131,MATCH($B681,Account!$A$2:$A$131,0))&amp;"-"&amp;$C681&amp;"-"&amp;$D681,'Bill Report Reference'!$I$2:$I$60,0)),"")</f>
        <v>PREX 2.8:2022/APP</v>
      </c>
      <c r="G681" s="7" t="str">
        <f>IFERROR(""&amp;INDEX('Bill Report Reference'!$F$2:$F$60,MATCH(INDEX(Account!$J$2:$J$131,MATCH($B681,Account!$A$2:$A$131,0))&amp;"-"&amp;$C681&amp;"-"&amp;$D681,'Bill Report Reference'!$I$2:$I$60,0)),"")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Reference'!$G$2:$G$60,MATCH(INDEX(Account!$J$2:$J$131,MATCH($B681,Account!$A$2:$A$131,0))&amp;"-"&amp;$C681&amp;"-"&amp;$D681,'Bill Report Reference'!$I$2:$I$60,0)),"")</f>
        <v>https://www.govinfo.gov/content/pkg/BUDGET-2022-APP/pdf/BUDGET-2022-APP.pdf</v>
      </c>
      <c r="T681" s="7" t="str">
        <f>IFERROR(""&amp;INDEX('Bill Report Reference'!$H$2:$H$60,MATCH(INDEX(Account!$J$2:$J$131,MATCH($B681,Account!$A$2:$A$131,0))&amp;"-"&amp;$C681&amp;"-"&amp;$D681,'Bill Report Reference'!$I$2:$I$60,0)),"")</f>
        <v>N/A</v>
      </c>
      <c r="U681" s="7" t="inlineStr"/>
    </row>
    <row r="682">
      <c r="A682" s="7" t="inlineStr">
        <is>
          <t>OBS-0748</t>
        </is>
      </c>
      <c r="B682" s="7" t="inlineStr">
        <is>
          <t>ACC-NSF-RRA</t>
        </is>
      </c>
      <c r="C682" s="7" t="n">
        <v>2021</v>
      </c>
      <c r="D682" s="7" t="inlineStr">
        <is>
          <t>Enacted</t>
        </is>
      </c>
      <c r="E682" s="7" t="inlineStr">
        <is>
          <t>N/A</t>
        </is>
      </c>
      <c r="F682" s="7" t="str">
        <f>IFERROR(""&amp;INDEX('Bill Report Reference'!$E$2:$E$60,MATCH(INDEX(Account!$J$2:$J$131,MATCH($B682,Account!$A$2:$A$131,0))&amp;"-"&amp;$C682&amp;"-"&amp;$D682,'Bill Report Reference'!$I$2:$I$60,0)),"")</f>
        <v>P.L.116-260</v>
      </c>
      <c r="G682" s="7" t="str">
        <f>IFERROR(""&amp;INDEX('Bill Report Reference'!$F$2:$F$60,MATCH(INDEX(Account!$J$2:$J$131,MATCH($B682,Account!$A$2:$A$131,0))&amp;"-"&amp;$C682&amp;"-"&amp;$D682,'Bill Report Reference'!$I$2:$I$60,0)),"")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Reference'!$G$2:$G$60,MATCH(INDEX(Account!$J$2:$J$131,MATCH($B682,Account!$A$2:$A$131,0))&amp;"-"&amp;$C682&amp;"-"&amp;$D682,'Bill Report Reference'!$I$2:$I$60,0)),"")</f>
        <v>https://www.congress.gov/116/plaws/publ260/PLAW-116publ260.pdf</v>
      </c>
      <c r="T682" s="7" t="str">
        <f>IFERROR(""&amp;INDEX('Bill Report Reference'!$H$2:$H$60,MATCH(INDEX(Account!$J$2:$J$131,MATCH($B682,Account!$A$2:$A$131,0))&amp;"-"&amp;$C682&amp;"-"&amp;$D682,'Bill Report Reference'!$I$2:$I$60,0)),"")</f>
        <v>https://www.congress.gov/117/cprt/HPRT43749/CPRT-117HPRT43749.pdf</v>
      </c>
      <c r="U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Reference'!$E$2:$E$60,MATCH(INDEX(Account!$J$2:$J$131,MATCH($B683,Account!$A$2:$A$131,0))&amp;"-"&amp;$C683&amp;"-"&amp;$D683,'Bill Report Reference'!$I$2:$I$60,0)),"")</f>
        <v>N/A</v>
      </c>
      <c r="G683" s="7" t="str">
        <f>IFERROR(""&amp;INDEX('Bill Report Reference'!$F$2:$F$60,MATCH(INDEX(Account!$J$2:$J$131,MATCH($B683,Account!$A$2:$A$131,0))&amp;"-"&amp;$C683&amp;"-"&amp;$D683,'Bill Report Reference'!$I$2:$I$60,0)),"")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Reference'!$G$2:$G$60,MATCH(INDEX(Account!$J$2:$J$131,MATCH($B683,Account!$A$2:$A$131,0))&amp;"-"&amp;$C683&amp;"-"&amp;$D683,'Bill Report Reference'!$I$2:$I$60,0)),"")</f>
        <v>https://www.appropriations.senate.gov/imo/media/doc/CJSFY2021.pdf</v>
      </c>
      <c r="T683" s="7" t="str">
        <f>IFERROR(""&amp;INDEX('Bill Report Reference'!$H$2:$H$60,MATCH(INDEX(Account!$J$2:$J$131,MATCH($B683,Account!$A$2:$A$131,0))&amp;"-"&amp;$C683&amp;"-"&amp;$D683,'Bill Report Reference'!$I$2:$I$60,0)),"")</f>
        <v>https://www.appropriations.senate.gov/imo/media/doc/CJSRept.pdf</v>
      </c>
      <c r="U683" s="7" t="inlineStr"/>
    </row>
    <row r="684">
      <c r="A684" s="7" t="inlineStr">
        <is>
          <t>OBS-0750</t>
        </is>
      </c>
      <c r="B684" s="7" t="inlineStr">
        <is>
          <t>ACC-NSF-RRA</t>
        </is>
      </c>
      <c r="C684" s="7" t="n">
        <v>2021</v>
      </c>
      <c r="D684" s="7" t="inlineStr">
        <is>
          <t>House Reported</t>
        </is>
      </c>
      <c r="E684" s="7" t="inlineStr">
        <is>
          <t>House</t>
        </is>
      </c>
      <c r="F684" s="7" t="str">
        <f>IFERROR(""&amp;INDEX('Bill Report Reference'!$E$2:$E$60,MATCH(INDEX(Account!$J$2:$J$131,MATCH($B684,Account!$A$2:$A$131,0))&amp;"-"&amp;$C684&amp;"-"&amp;$D684,'Bill Report Reference'!$I$2:$I$60,0)),"")</f>
        <v>H.R.7667</v>
      </c>
      <c r="G684" s="7" t="str">
        <f>IFERROR(""&amp;INDEX('Bill Report Reference'!$F$2:$F$60,MATCH(INDEX(Account!$J$2:$J$131,MATCH($B684,Account!$A$2:$A$131,0))&amp;"-"&amp;$C684&amp;"-"&amp;$D684,'Bill Report Reference'!$I$2:$I$60,0)),"")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Reference'!$G$2:$G$60,MATCH(INDEX(Account!$J$2:$J$131,MATCH($B684,Account!$A$2:$A$131,0))&amp;"-"&amp;$C684&amp;"-"&amp;$D684,'Bill Report Reference'!$I$2:$I$60,0)),"")</f>
        <v>https://www.congress.gov/116/bills/hr7667/BILLS-116hr7667rh.pdf</v>
      </c>
      <c r="T684" s="7" t="str">
        <f>IFERROR(""&amp;INDEX('Bill Report Reference'!$H$2:$H$60,MATCH(INDEX(Account!$J$2:$J$131,MATCH($B684,Account!$A$2:$A$131,0))&amp;"-"&amp;$C684&amp;"-"&amp;$D684,'Bill Report Reference'!$I$2:$I$60,0)),"")</f>
        <v>https://www.govinfo.gov/content/pkg/CRPT-116hrpt455/pdf/CRPT-116hrpt455.pdf</v>
      </c>
      <c r="U684" s="7" t="inlineStr"/>
    </row>
    <row r="685">
      <c r="A685" s="7" t="inlineStr">
        <is>
          <t>OBS-0751</t>
        </is>
      </c>
      <c r="B685" s="7" t="inlineStr">
        <is>
          <t>ACC-NSF-RRA</t>
        </is>
      </c>
      <c r="C685" s="7" t="n">
        <v>2021</v>
      </c>
      <c r="D685" s="7" t="inlineStr">
        <is>
          <t>President's Budget</t>
        </is>
      </c>
      <c r="E685" s="7" t="inlineStr">
        <is>
          <t>N/A</t>
        </is>
      </c>
      <c r="F685" s="7" t="str">
        <f>IFERROR(""&amp;INDEX('Bill Report Reference'!$E$2:$E$60,MATCH(INDEX(Account!$J$2:$J$131,MATCH($B685,Account!$A$2:$A$131,0))&amp;"-"&amp;$C685&amp;"-"&amp;$D685,'Bill Report Reference'!$I$2:$I$60,0)),"")</f>
        <v>PREX 2.8:2021/APP</v>
      </c>
      <c r="G685" s="7" t="str">
        <f>IFERROR(""&amp;INDEX('Bill Report Reference'!$F$2:$F$60,MATCH(INDEX(Account!$J$2:$J$131,MATCH($B685,Account!$A$2:$A$131,0))&amp;"-"&amp;$C685&amp;"-"&amp;$D685,'Bill Report Reference'!$I$2:$I$60,0)),"")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Reference'!$G$2:$G$60,MATCH(INDEX(Account!$J$2:$J$131,MATCH($B685,Account!$A$2:$A$131,0))&amp;"-"&amp;$C685&amp;"-"&amp;$D685,'Bill Report Reference'!$I$2:$I$60,0)),"")</f>
        <v>https://www.govinfo.gov/content/pkg/BUDGET-2021-APP/pdf/BUDGET-2021-APP.pdf</v>
      </c>
      <c r="T685" s="7" t="str">
        <f>IFERROR(""&amp;INDEX('Bill Report Reference'!$H$2:$H$60,MATCH(INDEX(Account!$J$2:$J$131,MATCH($B685,Account!$A$2:$A$131,0))&amp;"-"&amp;$C685&amp;"-"&amp;$D685,'Bill Report Reference'!$I$2:$I$60,0)),"")</f>
        <v>N/A</v>
      </c>
      <c r="U685" s="7" t="inlineStr"/>
    </row>
    <row r="686">
      <c r="A686" s="7" t="inlineStr">
        <is>
          <t>OBS-0752</t>
        </is>
      </c>
      <c r="B686" s="7" t="inlineStr">
        <is>
          <t>ACC-NSF-RRA</t>
        </is>
      </c>
      <c r="C686" s="7" t="n">
        <v>2020</v>
      </c>
      <c r="D686" s="7" t="inlineStr">
        <is>
          <t>Enacted</t>
        </is>
      </c>
      <c r="E686" s="7" t="inlineStr">
        <is>
          <t>N/A</t>
        </is>
      </c>
      <c r="F686" s="7" t="str">
        <f>IFERROR(""&amp;INDEX('Bill Report Reference'!$E$2:$E$60,MATCH(INDEX(Account!$J$2:$J$131,MATCH($B686,Account!$A$2:$A$131,0))&amp;"-"&amp;$C686&amp;"-"&amp;$D686,'Bill Report Reference'!$I$2:$I$60,0)),"")</f>
        <v>P.L.116-93</v>
      </c>
      <c r="G686" s="7" t="str">
        <f>IFERROR(""&amp;INDEX('Bill Report Reference'!$F$2:$F$60,MATCH(INDEX(Account!$J$2:$J$131,MATCH($B686,Account!$A$2:$A$131,0))&amp;"-"&amp;$C686&amp;"-"&amp;$D686,'Bill Report Reference'!$I$2:$I$60,0)),"")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Reference'!$G$2:$G$60,MATCH(INDEX(Account!$J$2:$J$131,MATCH($B686,Account!$A$2:$A$131,0))&amp;"-"&amp;$C686&amp;"-"&amp;$D686,'Bill Report Reference'!$I$2:$I$60,0)),"")</f>
        <v>https://www.congress.gov/116/plaws/publ93/PLAW-116publ93.pdf</v>
      </c>
      <c r="T686" s="7" t="str">
        <f>IFERROR(""&amp;INDEX('Bill Report Reference'!$H$2:$H$60,MATCH(INDEX(Account!$J$2:$J$131,MATCH($B686,Account!$A$2:$A$131,0))&amp;"-"&amp;$C686&amp;"-"&amp;$D686,'Bill Report Reference'!$I$2:$I$60,0)),"")</f>
        <v>https://docs.house.gov/billsthisweek/20191216/BILLS-116HR1158SA-JES-DIVISION-B.pdf</v>
      </c>
      <c r="U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Reference'!$E$2:$E$60,MATCH(INDEX(Account!$J$2:$J$131,MATCH($B687,Account!$A$2:$A$131,0))&amp;"-"&amp;$C687&amp;"-"&amp;$D687,'Bill Report Reference'!$I$2:$I$60,0)),"")</f>
        <v>S.2584</v>
      </c>
      <c r="G687" s="7" t="str">
        <f>IFERROR(""&amp;INDEX('Bill Report Reference'!$F$2:$F$60,MATCH(INDEX(Account!$J$2:$J$131,MATCH($B687,Account!$A$2:$A$131,0))&amp;"-"&amp;$C687&amp;"-"&amp;$D687,'Bill Report Reference'!$I$2:$I$60,0)),"")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Reference'!$G$2:$G$60,MATCH(INDEX(Account!$J$2:$J$131,MATCH($B687,Account!$A$2:$A$131,0))&amp;"-"&amp;$C687&amp;"-"&amp;$D687,'Bill Report Reference'!$I$2:$I$60,0)),"")</f>
        <v>https://www.congress.gov/116/bills/s2584/BILLS-116s2584rs.pdf</v>
      </c>
      <c r="T687" s="7" t="str">
        <f>IFERROR(""&amp;INDEX('Bill Report Reference'!$H$2:$H$60,MATCH(INDEX(Account!$J$2:$J$131,MATCH($B687,Account!$A$2:$A$131,0))&amp;"-"&amp;$C687&amp;"-"&amp;$D687,'Bill Report Reference'!$I$2:$I$60,0)),"")</f>
        <v>https://www.govinfo.gov/content/pkg/CRPT-116srpt127/pdf/CRPT-116srpt127.pdf</v>
      </c>
      <c r="U687" s="7" t="inlineStr"/>
    </row>
    <row r="688">
      <c r="A688" s="7" t="inlineStr">
        <is>
          <t>OBS-0754</t>
        </is>
      </c>
      <c r="B688" s="7" t="inlineStr">
        <is>
          <t>ACC-NSF-RRA</t>
        </is>
      </c>
      <c r="C688" s="7" t="n">
        <v>2020</v>
      </c>
      <c r="D688" s="7" t="inlineStr">
        <is>
          <t>House Reported</t>
        </is>
      </c>
      <c r="E688" s="7" t="inlineStr">
        <is>
          <t>House</t>
        </is>
      </c>
      <c r="F688" s="7" t="str">
        <f>IFERROR(""&amp;INDEX('Bill Report Reference'!$E$2:$E$60,MATCH(INDEX(Account!$J$2:$J$131,MATCH($B688,Account!$A$2:$A$131,0))&amp;"-"&amp;$C688&amp;"-"&amp;$D688,'Bill Report Reference'!$I$2:$I$60,0)),"")</f>
        <v>H.R.3055</v>
      </c>
      <c r="G688" s="7" t="str">
        <f>IFERROR(""&amp;INDEX('Bill Report Reference'!$F$2:$F$60,MATCH(INDEX(Account!$J$2:$J$131,MATCH($B688,Account!$A$2:$A$131,0))&amp;"-"&amp;$C688&amp;"-"&amp;$D688,'Bill Report Reference'!$I$2:$I$60,0)),"")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Reference'!$G$2:$G$60,MATCH(INDEX(Account!$J$2:$J$131,MATCH($B688,Account!$A$2:$A$131,0))&amp;"-"&amp;$C688&amp;"-"&amp;$D688,'Bill Report Reference'!$I$2:$I$60,0)),"")</f>
        <v>https://www.congress.gov/116/bills/hr3055/BILLS-116hr3055rh.pdf</v>
      </c>
      <c r="T688" s="7" t="str">
        <f>IFERROR(""&amp;INDEX('Bill Report Reference'!$H$2:$H$60,MATCH(INDEX(Account!$J$2:$J$131,MATCH($B688,Account!$A$2:$A$131,0))&amp;"-"&amp;$C688&amp;"-"&amp;$D688,'Bill Report Reference'!$I$2:$I$60,0)),"")</f>
        <v>https://www.govinfo.gov/content/pkg/CRPT-116hrpt101/pdf/CRPT-116hrpt101.pdf</v>
      </c>
      <c r="U688" s="7" t="inlineStr"/>
    </row>
    <row r="689">
      <c r="A689" s="7" t="inlineStr">
        <is>
          <t>OBS-0755</t>
        </is>
      </c>
      <c r="B689" s="7" t="inlineStr">
        <is>
          <t>ACC-NSF-RRA</t>
        </is>
      </c>
      <c r="C689" s="7" t="n">
        <v>2020</v>
      </c>
      <c r="D689" s="7" t="inlineStr">
        <is>
          <t>President's Budget</t>
        </is>
      </c>
      <c r="E689" s="7" t="inlineStr">
        <is>
          <t>N/A</t>
        </is>
      </c>
      <c r="F689" s="7" t="str">
        <f>IFERROR(""&amp;INDEX('Bill Report Reference'!$E$2:$E$60,MATCH(INDEX(Account!$J$2:$J$131,MATCH($B689,Account!$A$2:$A$131,0))&amp;"-"&amp;$C689&amp;"-"&amp;$D689,'Bill Report Reference'!$I$2:$I$60,0)),"")</f>
        <v>PREX 2.8:2020/APP</v>
      </c>
      <c r="G689" s="7" t="str">
        <f>IFERROR(""&amp;INDEX('Bill Report Reference'!$F$2:$F$60,MATCH(INDEX(Account!$J$2:$J$131,MATCH($B689,Account!$A$2:$A$131,0))&amp;"-"&amp;$C689&amp;"-"&amp;$D689,'Bill Report Reference'!$I$2:$I$60,0)),"")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Reference'!$G$2:$G$60,MATCH(INDEX(Account!$J$2:$J$131,MATCH($B689,Account!$A$2:$A$131,0))&amp;"-"&amp;$C689&amp;"-"&amp;$D689,'Bill Report Reference'!$I$2:$I$60,0)),"")</f>
        <v>https://www.govinfo.gov/content/pkg/BUDGET-2020-APP/pdf/BUDGET-2020-APP.pdf</v>
      </c>
      <c r="T689" s="7" t="str">
        <f>IFERROR(""&amp;INDEX('Bill Report Reference'!$H$2:$H$60,MATCH(INDEX(Account!$J$2:$J$131,MATCH($B689,Account!$A$2:$A$131,0))&amp;"-"&amp;$C689&amp;"-"&amp;$D689,'Bill Report Reference'!$I$2:$I$60,0)),"")</f>
        <v>N/A</v>
      </c>
      <c r="U689" s="7" t="inlineStr"/>
    </row>
    <row r="690">
      <c r="A690" s="7" t="inlineStr">
        <is>
          <t>OBS-0756</t>
        </is>
      </c>
      <c r="B690" s="7" t="inlineStr">
        <is>
          <t>ACC-NSF-RRA</t>
        </is>
      </c>
      <c r="C690" s="7" t="n">
        <v>2019</v>
      </c>
      <c r="D690" s="7" t="inlineStr">
        <is>
          <t>Enacted</t>
        </is>
      </c>
      <c r="E690" s="7" t="inlineStr">
        <is>
          <t>N/A</t>
        </is>
      </c>
      <c r="F690" s="7" t="str">
        <f>IFERROR(""&amp;INDEX('Bill Report Reference'!$E$2:$E$60,MATCH(INDEX(Account!$J$2:$J$131,MATCH($B690,Account!$A$2:$A$131,0))&amp;"-"&amp;$C690&amp;"-"&amp;$D690,'Bill Report Reference'!$I$2:$I$60,0)),"")</f>
        <v>P.L.116-6</v>
      </c>
      <c r="G690" s="7" t="str">
        <f>IFERROR(""&amp;INDEX('Bill Report Reference'!$F$2:$F$60,MATCH(INDEX(Account!$J$2:$J$131,MATCH($B690,Account!$A$2:$A$131,0))&amp;"-"&amp;$C690&amp;"-"&amp;$D690,'Bill Report Reference'!$I$2:$I$60,0)),"")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Reference'!$G$2:$G$60,MATCH(INDEX(Account!$J$2:$J$131,MATCH($B690,Account!$A$2:$A$131,0))&amp;"-"&amp;$C690&amp;"-"&amp;$D690,'Bill Report Reference'!$I$2:$I$60,0)),"")</f>
        <v>https://www.congress.gov/116/plaws/publ6/PLAW-116publ6.pdf</v>
      </c>
      <c r="T690" s="7" t="str">
        <f>IFERROR(""&amp;INDEX('Bill Report Reference'!$H$2:$H$60,MATCH(INDEX(Account!$J$2:$J$131,MATCH($B690,Account!$A$2:$A$131,0))&amp;"-"&amp;$C690&amp;"-"&amp;$D690,'Bill Report Reference'!$I$2:$I$60,0)),"")</f>
        <v>https://www.congress.gov/116/crpt/hrpt9/CRPT-116hrpt9.pdf</v>
      </c>
      <c r="U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Reference'!$E$2:$E$60,MATCH(INDEX(Account!$J$2:$J$131,MATCH($B691,Account!$A$2:$A$131,0))&amp;"-"&amp;$C691&amp;"-"&amp;$D691,'Bill Report Reference'!$I$2:$I$60,0)),"")</f>
        <v>S.3072</v>
      </c>
      <c r="G691" s="7" t="str">
        <f>IFERROR(""&amp;INDEX('Bill Report Reference'!$F$2:$F$60,MATCH(INDEX(Account!$J$2:$J$131,MATCH($B691,Account!$A$2:$A$131,0))&amp;"-"&amp;$C691&amp;"-"&amp;$D691,'Bill Report Reference'!$I$2:$I$60,0)),"")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Reference'!$G$2:$G$60,MATCH(INDEX(Account!$J$2:$J$131,MATCH($B691,Account!$A$2:$A$131,0))&amp;"-"&amp;$C691&amp;"-"&amp;$D691,'Bill Report Reference'!$I$2:$I$60,0)),"")</f>
        <v>https://www.congress.gov/115/bills/s3072/BILLS-115s3072pcs.pdf</v>
      </c>
      <c r="T691" s="7" t="str">
        <f>IFERROR(""&amp;INDEX('Bill Report Reference'!$H$2:$H$60,MATCH(INDEX(Account!$J$2:$J$131,MATCH($B691,Account!$A$2:$A$131,0))&amp;"-"&amp;$C691&amp;"-"&amp;$D691,'Bill Report Reference'!$I$2:$I$60,0)),"")</f>
        <v>https://www.govinfo.gov/content/pkg/CRPT-115srpt275/pdf/CRPT-115srpt275.pdf</v>
      </c>
      <c r="U691" s="7" t="inlineStr"/>
    </row>
    <row r="692">
      <c r="A692" s="7" t="inlineStr">
        <is>
          <t>OBS-0758</t>
        </is>
      </c>
      <c r="B692" s="7" t="inlineStr">
        <is>
          <t>ACC-NSF-RRA</t>
        </is>
      </c>
      <c r="C692" s="7" t="n">
        <v>2019</v>
      </c>
      <c r="D692" s="7" t="inlineStr">
        <is>
          <t>House Reported</t>
        </is>
      </c>
      <c r="E692" s="7" t="inlineStr">
        <is>
          <t>House</t>
        </is>
      </c>
      <c r="F692" s="7" t="str">
        <f>IFERROR(""&amp;INDEX('Bill Report Reference'!$E$2:$E$60,MATCH(INDEX(Account!$J$2:$J$131,MATCH($B692,Account!$A$2:$A$131,0))&amp;"-"&amp;$C692&amp;"-"&amp;$D692,'Bill Report Reference'!$I$2:$I$60,0)),"")</f>
        <v>H.R.5952</v>
      </c>
      <c r="G692" s="7" t="str">
        <f>IFERROR(""&amp;INDEX('Bill Report Reference'!$F$2:$F$60,MATCH(INDEX(Account!$J$2:$J$131,MATCH($B692,Account!$A$2:$A$131,0))&amp;"-"&amp;$C692&amp;"-"&amp;$D692,'Bill Report Reference'!$I$2:$I$60,0)),"")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Reference'!$G$2:$G$60,MATCH(INDEX(Account!$J$2:$J$131,MATCH($B692,Account!$A$2:$A$131,0))&amp;"-"&amp;$C692&amp;"-"&amp;$D692,'Bill Report Reference'!$I$2:$I$60,0)),"")</f>
        <v>https://www.congress.gov/115/bills/hr5952/BILLS-115hr5952rh.pdf</v>
      </c>
      <c r="T692" s="7" t="str">
        <f>IFERROR(""&amp;INDEX('Bill Report Reference'!$H$2:$H$60,MATCH(INDEX(Account!$J$2:$J$131,MATCH($B692,Account!$A$2:$A$131,0))&amp;"-"&amp;$C692&amp;"-"&amp;$D692,'Bill Report Reference'!$I$2:$I$60,0)),"")</f>
        <v>https://www.govinfo.gov/content/pkg/CRPT-115hrpt704/pdf/CRPT-115hrpt704.pdf</v>
      </c>
      <c r="U692" s="7" t="inlineStr"/>
    </row>
    <row r="693">
      <c r="A693" s="7" t="inlineStr">
        <is>
          <t>OBS-0759</t>
        </is>
      </c>
      <c r="B693" s="7" t="inlineStr">
        <is>
          <t>ACC-NSF-RRA</t>
        </is>
      </c>
      <c r="C693" s="7" t="n">
        <v>2019</v>
      </c>
      <c r="D693" s="7" t="inlineStr">
        <is>
          <t>President's Budget</t>
        </is>
      </c>
      <c r="E693" s="7" t="inlineStr">
        <is>
          <t>N/A</t>
        </is>
      </c>
      <c r="F693" s="7" t="str">
        <f>IFERROR(""&amp;INDEX('Bill Report Reference'!$E$2:$E$60,MATCH(INDEX(Account!$J$2:$J$131,MATCH($B693,Account!$A$2:$A$131,0))&amp;"-"&amp;$C693&amp;"-"&amp;$D693,'Bill Report Reference'!$I$2:$I$60,0)),"")</f>
        <v>PREX 2.8:2019/APP</v>
      </c>
      <c r="G693" s="7" t="str">
        <f>IFERROR(""&amp;INDEX('Bill Report Reference'!$F$2:$F$60,MATCH(INDEX(Account!$J$2:$J$131,MATCH($B693,Account!$A$2:$A$131,0))&amp;"-"&amp;$C693&amp;"-"&amp;$D693,'Bill Report Reference'!$I$2:$I$60,0)),"")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Reference'!$G$2:$G$60,MATCH(INDEX(Account!$J$2:$J$131,MATCH($B693,Account!$A$2:$A$131,0))&amp;"-"&amp;$C693&amp;"-"&amp;$D693,'Bill Report Reference'!$I$2:$I$60,0)),"")</f>
        <v>https://www.govinfo.gov/content/pkg/BUDGET-2019-APP/pdf/BUDGET-2019-APP.pdf</v>
      </c>
      <c r="T693" s="7" t="str">
        <f>IFERROR(""&amp;INDEX('Bill Report Reference'!$H$2:$H$60,MATCH(INDEX(Account!$J$2:$J$131,MATCH($B693,Account!$A$2:$A$131,0))&amp;"-"&amp;$C693&amp;"-"&amp;$D693,'Bill Report Reference'!$I$2:$I$60,0)),"")</f>
        <v>N/A</v>
      </c>
      <c r="U693" s="7" t="inlineStr"/>
    </row>
    <row r="694">
      <c r="A694" s="7" t="inlineStr">
        <is>
          <t>OBS-0760</t>
        </is>
      </c>
      <c r="B694" s="7" t="inlineStr">
        <is>
          <t>ACC-NSF-RRA</t>
        </is>
      </c>
      <c r="C694" s="7" t="n">
        <v>2018</v>
      </c>
      <c r="D694" s="7" t="inlineStr">
        <is>
          <t>Enacted</t>
        </is>
      </c>
      <c r="E694" s="7" t="inlineStr">
        <is>
          <t>N/A</t>
        </is>
      </c>
      <c r="F694" s="7" t="str">
        <f>IFERROR(""&amp;INDEX('Bill Report Reference'!$E$2:$E$60,MATCH(INDEX(Account!$J$2:$J$131,MATCH($B694,Account!$A$2:$A$131,0))&amp;"-"&amp;$C694&amp;"-"&amp;$D694,'Bill Report Reference'!$I$2:$I$60,0)),"")</f>
        <v>P.L.115-141</v>
      </c>
      <c r="G694" s="7" t="str">
        <f>IFERROR(""&amp;INDEX('Bill Report Reference'!$F$2:$F$60,MATCH(INDEX(Account!$J$2:$J$131,MATCH($B694,Account!$A$2:$A$131,0))&amp;"-"&amp;$C694&amp;"-"&amp;$D694,'Bill Report Reference'!$I$2:$I$60,0)),"")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Reference'!$G$2:$G$60,MATCH(INDEX(Account!$J$2:$J$131,MATCH($B694,Account!$A$2:$A$131,0))&amp;"-"&amp;$C694&amp;"-"&amp;$D694,'Bill Report Reference'!$I$2:$I$60,0)),"")</f>
        <v>https://www.congress.gov/115/plaws/publ141/PLAW-115publ141.pdf</v>
      </c>
      <c r="T694" s="7" t="str">
        <f>IFERROR(""&amp;INDEX('Bill Report Reference'!$H$2:$H$60,MATCH(INDEX(Account!$J$2:$J$131,MATCH($B694,Account!$A$2:$A$131,0))&amp;"-"&amp;$C694&amp;"-"&amp;$D694,'Bill Report Reference'!$I$2:$I$60,0)),"")</f>
        <v>https://www.govinfo.gov/content/pkg/CPRT-115HPRT29456/pdf/CPRT-115HPRT29456.pdf</v>
      </c>
      <c r="U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Reference'!$E$2:$E$60,MATCH(INDEX(Account!$J$2:$J$131,MATCH($B695,Account!$A$2:$A$131,0))&amp;"-"&amp;$C695&amp;"-"&amp;$D695,'Bill Report Reference'!$I$2:$I$60,0)),"")</f>
        <v>S.1662</v>
      </c>
      <c r="G695" s="7" t="str">
        <f>IFERROR(""&amp;INDEX('Bill Report Reference'!$F$2:$F$60,MATCH(INDEX(Account!$J$2:$J$131,MATCH($B695,Account!$A$2:$A$131,0))&amp;"-"&amp;$C695&amp;"-"&amp;$D695,'Bill Report Reference'!$I$2:$I$60,0)),"")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Reference'!$G$2:$G$60,MATCH(INDEX(Account!$J$2:$J$131,MATCH($B695,Account!$A$2:$A$131,0))&amp;"-"&amp;$C695&amp;"-"&amp;$D695,'Bill Report Reference'!$I$2:$I$60,0)),"")</f>
        <v>https://www.congress.gov/115/bills/s1662/BILLS-115s1662pcs.pdf</v>
      </c>
      <c r="T695" s="7" t="str">
        <f>IFERROR(""&amp;INDEX('Bill Report Reference'!$H$2:$H$60,MATCH(INDEX(Account!$J$2:$J$131,MATCH($B695,Account!$A$2:$A$131,0))&amp;"-"&amp;$C695&amp;"-"&amp;$D695,'Bill Report Reference'!$I$2:$I$60,0)),"")</f>
        <v>https://www.govinfo.gov/content/pkg/CRPT-115srpt139/pdf/CRPT-115srpt139.pdf</v>
      </c>
      <c r="U695" s="7" t="inlineStr"/>
    </row>
    <row r="696">
      <c r="A696" s="7" t="inlineStr">
        <is>
          <t>OBS-0762</t>
        </is>
      </c>
      <c r="B696" s="7" t="inlineStr">
        <is>
          <t>ACC-NSF-RRA</t>
        </is>
      </c>
      <c r="C696" s="7" t="n">
        <v>2018</v>
      </c>
      <c r="D696" s="7" t="inlineStr">
        <is>
          <t>House Reported</t>
        </is>
      </c>
      <c r="E696" s="7" t="inlineStr">
        <is>
          <t>House</t>
        </is>
      </c>
      <c r="F696" s="7" t="str">
        <f>IFERROR(""&amp;INDEX('Bill Report Reference'!$E$2:$E$60,MATCH(INDEX(Account!$J$2:$J$131,MATCH($B696,Account!$A$2:$A$131,0))&amp;"-"&amp;$C696&amp;"-"&amp;$D696,'Bill Report Reference'!$I$2:$I$60,0)),"")</f>
        <v>H.R.3267</v>
      </c>
      <c r="G696" s="7" t="str">
        <f>IFERROR(""&amp;INDEX('Bill Report Reference'!$F$2:$F$60,MATCH(INDEX(Account!$J$2:$J$131,MATCH($B696,Account!$A$2:$A$131,0))&amp;"-"&amp;$C696&amp;"-"&amp;$D696,'Bill Report Reference'!$I$2:$I$60,0)),"")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Reference'!$G$2:$G$60,MATCH(INDEX(Account!$J$2:$J$131,MATCH($B696,Account!$A$2:$A$131,0))&amp;"-"&amp;$C696&amp;"-"&amp;$D696,'Bill Report Reference'!$I$2:$I$60,0)),"")</f>
        <v>https://www.congress.gov/115/bills/hr3267/BILLS-115hr3267rh.pdf</v>
      </c>
      <c r="T696" s="7" t="str">
        <f>IFERROR(""&amp;INDEX('Bill Report Reference'!$H$2:$H$60,MATCH(INDEX(Account!$J$2:$J$131,MATCH($B696,Account!$A$2:$A$131,0))&amp;"-"&amp;$C696&amp;"-"&amp;$D696,'Bill Report Reference'!$I$2:$I$60,0)),"")</f>
        <v>https://www.govinfo.gov/content/pkg/CRPT-115hrpt231/pdf/CRPT-115hrpt231.pdf</v>
      </c>
      <c r="U696" s="7" t="inlineStr"/>
    </row>
    <row r="697">
      <c r="A697" s="7" t="inlineStr">
        <is>
          <t>OBS-0763</t>
        </is>
      </c>
      <c r="B697" s="7" t="inlineStr">
        <is>
          <t>ACC-NSF-RRA</t>
        </is>
      </c>
      <c r="C697" s="7" t="n">
        <v>2018</v>
      </c>
      <c r="D697" s="7" t="inlineStr">
        <is>
          <t>President's Budget</t>
        </is>
      </c>
      <c r="E697" s="7" t="inlineStr">
        <is>
          <t>N/A</t>
        </is>
      </c>
      <c r="F697" s="7" t="str">
        <f>IFERROR(""&amp;INDEX('Bill Report Reference'!$E$2:$E$60,MATCH(INDEX(Account!$J$2:$J$131,MATCH($B697,Account!$A$2:$A$131,0))&amp;"-"&amp;$C697&amp;"-"&amp;$D697,'Bill Report Reference'!$I$2:$I$60,0)),"")</f>
        <v>PREX 2.8:2018/APP</v>
      </c>
      <c r="G697" s="7" t="str">
        <f>IFERROR(""&amp;INDEX('Bill Report Reference'!$F$2:$F$60,MATCH(INDEX(Account!$J$2:$J$131,MATCH($B697,Account!$A$2:$A$131,0))&amp;"-"&amp;$C697&amp;"-"&amp;$D697,'Bill Report Reference'!$I$2:$I$60,0)),"")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Reference'!$G$2:$G$60,MATCH(INDEX(Account!$J$2:$J$131,MATCH($B697,Account!$A$2:$A$131,0))&amp;"-"&amp;$C697&amp;"-"&amp;$D697,'Bill Report Reference'!$I$2:$I$60,0)),"")</f>
        <v>https://www.govinfo.gov/content/pkg/BUDGET-2018-APP/pdf/BUDGET-2018-APP.pdf</v>
      </c>
      <c r="T697" s="7" t="str">
        <f>IFERROR(""&amp;INDEX('Bill Report Reference'!$H$2:$H$60,MATCH(INDEX(Account!$J$2:$J$131,MATCH($B697,Account!$A$2:$A$131,0))&amp;"-"&amp;$C697&amp;"-"&amp;$D697,'Bill Report Reference'!$I$2:$I$60,0)),"")</f>
        <v>N/A</v>
      </c>
      <c r="U697" s="7" t="inlineStr"/>
    </row>
    <row r="698">
      <c r="A698" s="7" t="inlineStr">
        <is>
          <t>OBS-0764</t>
        </is>
      </c>
      <c r="B698" s="7" t="inlineStr">
        <is>
          <t>ACC-NSF-RRA</t>
        </is>
      </c>
      <c r="C698" s="7" t="n">
        <v>2017</v>
      </c>
      <c r="D698" s="7" t="inlineStr">
        <is>
          <t>Enacted</t>
        </is>
      </c>
      <c r="E698" s="7" t="inlineStr">
        <is>
          <t>N/A</t>
        </is>
      </c>
      <c r="F698" s="7" t="str">
        <f>IFERROR(""&amp;INDEX('Bill Report Reference'!$E$2:$E$60,MATCH(INDEX(Account!$J$2:$J$131,MATCH($B698,Account!$A$2:$A$131,0))&amp;"-"&amp;$C698&amp;"-"&amp;$D698,'Bill Report Reference'!$I$2:$I$60,0)),"")</f>
        <v>P.L.115-31</v>
      </c>
      <c r="G698" s="7" t="str">
        <f>IFERROR(""&amp;INDEX('Bill Report Reference'!$F$2:$F$60,MATCH(INDEX(Account!$J$2:$J$131,MATCH($B698,Account!$A$2:$A$131,0))&amp;"-"&amp;$C698&amp;"-"&amp;$D698,'Bill Report Reference'!$I$2:$I$60,0)),"")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Reference'!$G$2:$G$60,MATCH(INDEX(Account!$J$2:$J$131,MATCH($B698,Account!$A$2:$A$131,0))&amp;"-"&amp;$C698&amp;"-"&amp;$D698,'Bill Report Reference'!$I$2:$I$60,0)),"")</f>
        <v>https://www.govinfo.gov/content/pkg/PLAW-115publ31/pdf/PLAW-115publ31.pdf</v>
      </c>
      <c r="T698" s="7" t="str">
        <f>IFERROR(""&amp;INDEX('Bill Report Reference'!$H$2:$H$60,MATCH(INDEX(Account!$J$2:$J$131,MATCH($B698,Account!$A$2:$A$131,0))&amp;"-"&amp;$C698&amp;"-"&amp;$D698,'Bill Report Reference'!$I$2:$I$60,0)),"")</f>
        <v>https://www.govinfo.gov/content/pkg/CPRT-115HPRT25289/pdf/CPRT-115HPRT25289.pdf</v>
      </c>
      <c r="U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Reference'!$E$2:$E$60,MATCH(INDEX(Account!$J$2:$J$131,MATCH($B699,Account!$A$2:$A$131,0))&amp;"-"&amp;$C699&amp;"-"&amp;$D699,'Bill Report Reference'!$I$2:$I$60,0)),"")</f>
        <v>S.2837</v>
      </c>
      <c r="G699" s="7" t="str">
        <f>IFERROR(""&amp;INDEX('Bill Report Reference'!$F$2:$F$60,MATCH(INDEX(Account!$J$2:$J$131,MATCH($B699,Account!$A$2:$A$131,0))&amp;"-"&amp;$C699&amp;"-"&amp;$D699,'Bill Report Reference'!$I$2:$I$60,0)),"")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Reference'!$G$2:$G$60,MATCH(INDEX(Account!$J$2:$J$131,MATCH($B699,Account!$A$2:$A$131,0))&amp;"-"&amp;$C699&amp;"-"&amp;$D699,'Bill Report Reference'!$I$2:$I$60,0)),"")</f>
        <v>https://www.congress.gov/114/bills/s2837/BILLS-114s2837pcs.pdf</v>
      </c>
      <c r="T699" s="7" t="str">
        <f>IFERROR(""&amp;INDEX('Bill Report Reference'!$H$2:$H$60,MATCH(INDEX(Account!$J$2:$J$131,MATCH($B699,Account!$A$2:$A$131,0))&amp;"-"&amp;$C699&amp;"-"&amp;$D699,'Bill Report Reference'!$I$2:$I$60,0)),"")</f>
        <v>https://www.govinfo.gov/content/pkg/CRPT-114srpt239/pdf/CRPT-114srpt239.pdf</v>
      </c>
      <c r="U699" s="7" t="inlineStr"/>
    </row>
    <row r="700">
      <c r="A700" s="7" t="inlineStr">
        <is>
          <t>OBS-0766</t>
        </is>
      </c>
      <c r="B700" s="7" t="inlineStr">
        <is>
          <t>ACC-NSF-RRA</t>
        </is>
      </c>
      <c r="C700" s="7" t="n">
        <v>2017</v>
      </c>
      <c r="D700" s="7" t="inlineStr">
        <is>
          <t>House Reported</t>
        </is>
      </c>
      <c r="E700" s="7" t="inlineStr">
        <is>
          <t>House</t>
        </is>
      </c>
      <c r="F700" s="7" t="str">
        <f>IFERROR(""&amp;INDEX('Bill Report Reference'!$E$2:$E$60,MATCH(INDEX(Account!$J$2:$J$131,MATCH($B700,Account!$A$2:$A$131,0))&amp;"-"&amp;$C700&amp;"-"&amp;$D700,'Bill Report Reference'!$I$2:$I$60,0)),"")</f>
        <v>H.R.5393</v>
      </c>
      <c r="G700" s="7" t="str">
        <f>IFERROR(""&amp;INDEX('Bill Report Reference'!$F$2:$F$60,MATCH(INDEX(Account!$J$2:$J$131,MATCH($B700,Account!$A$2:$A$131,0))&amp;"-"&amp;$C700&amp;"-"&amp;$D700,'Bill Report Reference'!$I$2:$I$60,0)),"")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Reference'!$G$2:$G$60,MATCH(INDEX(Account!$J$2:$J$131,MATCH($B700,Account!$A$2:$A$131,0))&amp;"-"&amp;$C700&amp;"-"&amp;$D700,'Bill Report Reference'!$I$2:$I$60,0)),"")</f>
        <v>https://www.congress.gov/114/bills/hr5393/BILLS-114hr5393rh.pdf</v>
      </c>
      <c r="T700" s="7" t="str">
        <f>IFERROR(""&amp;INDEX('Bill Report Reference'!$H$2:$H$60,MATCH(INDEX(Account!$J$2:$J$131,MATCH($B700,Account!$A$2:$A$131,0))&amp;"-"&amp;$C700&amp;"-"&amp;$D700,'Bill Report Reference'!$I$2:$I$60,0)),"")</f>
        <v>https://www.govinfo.gov/content/pkg/CRPT-114hrpt605/pdf/CRPT-114hrpt605.pdf</v>
      </c>
      <c r="U700" s="7" t="inlineStr"/>
    </row>
    <row r="701">
      <c r="A701" s="7" t="inlineStr">
        <is>
          <t>OBS-0767</t>
        </is>
      </c>
      <c r="B701" s="7" t="inlineStr">
        <is>
          <t>ACC-NSF-RRA</t>
        </is>
      </c>
      <c r="C701" s="7" t="n">
        <v>2017</v>
      </c>
      <c r="D701" s="7" t="inlineStr">
        <is>
          <t>President's Budget</t>
        </is>
      </c>
      <c r="E701" s="7" t="inlineStr">
        <is>
          <t>N/A</t>
        </is>
      </c>
      <c r="F701" s="7" t="str">
        <f>IFERROR(""&amp;INDEX('Bill Report Reference'!$E$2:$E$60,MATCH(INDEX(Account!$J$2:$J$131,MATCH($B701,Account!$A$2:$A$131,0))&amp;"-"&amp;$C701&amp;"-"&amp;$D701,'Bill Report Reference'!$I$2:$I$60,0)),"")</f>
        <v>PREX 2.8:2017/APP</v>
      </c>
      <c r="G701" s="7" t="str">
        <f>IFERROR(""&amp;INDEX('Bill Report Reference'!$F$2:$F$60,MATCH(INDEX(Account!$J$2:$J$131,MATCH($B701,Account!$A$2:$A$131,0))&amp;"-"&amp;$C701&amp;"-"&amp;$D701,'Bill Report Reference'!$I$2:$I$60,0)),"")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Reference'!$G$2:$G$60,MATCH(INDEX(Account!$J$2:$J$131,MATCH($B701,Account!$A$2:$A$131,0))&amp;"-"&amp;$C701&amp;"-"&amp;$D701,'Bill Report Reference'!$I$2:$I$60,0)),"")</f>
        <v>https://www.govinfo.gov/content/pkg/BUDGET-2017-APP/pdf/BUDGET-2017-APP.pdf</v>
      </c>
      <c r="T701" s="7" t="str">
        <f>IFERROR(""&amp;INDEX('Bill Report Reference'!$H$2:$H$60,MATCH(INDEX(Account!$J$2:$J$131,MATCH($B701,Account!$A$2:$A$131,0))&amp;"-"&amp;$C701&amp;"-"&amp;$D701,'Bill Report Reference'!$I$2:$I$60,0)),"")</f>
        <v>N/A</v>
      </c>
      <c r="U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Reference'!$E$2:$E$60,MATCH(INDEX(Account!$J$2:$J$131,MATCH($B702,Account!$A$2:$A$131,0))&amp;"-"&amp;$C702&amp;"-"&amp;$D702,'Bill Report Reference'!$I$2:$I$60,0)),"")</f>
        <v>S.4795</v>
      </c>
      <c r="G702" s="7" t="str">
        <f>IFERROR(""&amp;INDEX('Bill Report Reference'!$F$2:$F$60,MATCH(INDEX(Account!$J$2:$J$131,MATCH($B702,Account!$A$2:$A$131,0))&amp;"-"&amp;$C702&amp;"-"&amp;$D702,'Bill Report Reference'!$I$2:$I$60,0)),"")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Reference'!$G$2:$G$60,MATCH(INDEX(Account!$J$2:$J$131,MATCH($B702,Account!$A$2:$A$131,0))&amp;"-"&amp;$C702&amp;"-"&amp;$D702,'Bill Report Reference'!$I$2:$I$60,0)),"")</f>
        <v>https://www.congress.gov/118/bills/s4795/BILLS-118s4795rs.pdf</v>
      </c>
      <c r="T702" s="7" t="str">
        <f>IFERROR(""&amp;INDEX('Bill Report Reference'!$H$2:$H$60,MATCH(INDEX(Account!$J$2:$J$131,MATCH($B702,Account!$A$2:$A$131,0))&amp;"-"&amp;$C702&amp;"-"&amp;$D702,'Bill Report Reference'!$I$2:$I$60,0)),"")</f>
        <v>https://www.congress.gov/118/crpt/srpt198/CRPT-118srpt198.pdf</v>
      </c>
      <c r="U702" s="7" t="inlineStr"/>
    </row>
    <row r="703">
      <c r="A703" s="7" t="inlineStr">
        <is>
          <t>OBS-0771</t>
        </is>
      </c>
      <c r="B703" s="7" t="inlineStr">
        <is>
          <t>ACC-NSF-RRA</t>
        </is>
      </c>
      <c r="C703" s="7" t="n">
        <v>2025</v>
      </c>
      <c r="D703" s="7" t="inlineStr">
        <is>
          <t>President's Budget</t>
        </is>
      </c>
      <c r="E703" s="7" t="inlineStr">
        <is>
          <t>N/A</t>
        </is>
      </c>
      <c r="F703" s="7" t="str">
        <f>IFERROR(""&amp;INDEX('Bill Report Reference'!$E$2:$E$60,MATCH(INDEX(Account!$J$2:$J$131,MATCH($B703,Account!$A$2:$A$131,0))&amp;"-"&amp;$C703&amp;"-"&amp;$D703,'Bill Report Reference'!$I$2:$I$60,0)),"")</f>
        <v>PREX 2.8:2025/APP</v>
      </c>
      <c r="G703" s="7" t="str">
        <f>IFERROR(""&amp;INDEX('Bill Report Reference'!$F$2:$F$60,MATCH(INDEX(Account!$J$2:$J$131,MATCH($B703,Account!$A$2:$A$131,0))&amp;"-"&amp;$C703&amp;"-"&amp;$D703,'Bill Report Reference'!$I$2:$I$60,0)),"")</f>
        <v>N/A</v>
      </c>
      <c r="H703" s="9" t="n">
        <v>420000000</v>
      </c>
      <c r="I703" s="7" t="inlineStr">
        <is>
          <t>supplemental</t>
        </is>
      </c>
      <c r="J703" s="7" t="inlineStr"/>
      <c r="K703" s="7" t="inlineStr">
        <is>
          <t>FALSE</t>
        </is>
      </c>
      <c r="L703" s="7" t="inlineStr"/>
      <c r="M703" s="7" t="inlineStr">
        <is>
          <t>SRC-CRPT-118HRPT582</t>
        </is>
      </c>
      <c r="N703" s="7" t="inlineStr">
        <is>
          <t>247-248</t>
        </is>
      </c>
      <c r="O703" s="7" t="inlineStr">
        <is>
          <t>Title III, NSF, Research and Related Activities (emergency)</t>
        </is>
      </c>
      <c r="P703" s="7" t="inlineStr">
        <is>
          <t>human-entered</t>
        </is>
      </c>
      <c r="Q703" s="7" t="n">
        <v>1</v>
      </c>
      <c r="R703" s="7" t="inlineStr">
        <is>
          <t>human-verified</t>
        </is>
      </c>
      <c r="S703" s="7" t="str">
        <f>IFERROR(""&amp;INDEX('Bill Report Reference'!$G$2:$G$60,MATCH(INDEX(Account!$J$2:$J$131,MATCH($B703,Account!$A$2:$A$131,0))&amp;"-"&amp;$C703&amp;"-"&amp;$D703,'Bill Report Reference'!$I$2:$I$60,0)),"")</f>
        <v>https://www.govinfo.gov/content/pkg/BUDGET-2025-APP/pdf/BUDGET-2025-APP.pdf</v>
      </c>
      <c r="T703" s="7" t="str">
        <f>IFERROR(""&amp;INDEX('Bill Report Reference'!$H$2:$H$60,MATCH(INDEX(Account!$J$2:$J$131,MATCH($B703,Account!$A$2:$A$131,0))&amp;"-"&amp;$C703&amp;"-"&amp;$D703,'Bill Report Reference'!$I$2:$I$60,0)),"")</f>
        <v>N/A</v>
      </c>
      <c r="U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Reference'!$E$2:$E$60,MATCH(INDEX(Account!$J$2:$J$131,MATCH($B704,Account!$A$2:$A$131,0))&amp;"-"&amp;$C704&amp;"-"&amp;$D704,'Bill Report Reference'!$I$2:$I$60,0)),"")</f>
        <v>S.2321</v>
      </c>
      <c r="G704" s="7" t="str">
        <f>IFERROR(""&amp;INDEX('Bill Report Reference'!$F$2:$F$60,MATCH(INDEX(Account!$J$2:$J$131,MATCH($B704,Account!$A$2:$A$131,0))&amp;"-"&amp;$C704&amp;"-"&amp;$D704,'Bill Report Reference'!$I$2:$I$60,0)),"")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Reference'!$G$2:$G$60,MATCH(INDEX(Account!$J$2:$J$131,MATCH($B704,Account!$A$2:$A$131,0))&amp;"-"&amp;$C704&amp;"-"&amp;$D704,'Bill Report Reference'!$I$2:$I$60,0)),"")</f>
        <v>https://www.congress.gov/118/bills/s2321/BILLS-118s2321rs.pdf</v>
      </c>
      <c r="T704" s="7" t="str">
        <f>IFERROR(""&amp;INDEX('Bill Report Reference'!$H$2:$H$60,MATCH(INDEX(Account!$J$2:$J$131,MATCH($B704,Account!$A$2:$A$131,0))&amp;"-"&amp;$C704&amp;"-"&amp;$D704,'Bill Report Reference'!$I$2:$I$60,0)),"")</f>
        <v>https://www.congress.gov/118/crpt/srpt62/CRPT-118srpt62.pdf</v>
      </c>
      <c r="U704" s="7" t="inlineStr"/>
    </row>
    <row r="705">
      <c r="A705" s="7" t="inlineStr">
        <is>
          <t>OBS-0774</t>
        </is>
      </c>
      <c r="B705" s="7" t="inlineStr">
        <is>
          <t>ACC-NSF-RRA</t>
        </is>
      </c>
      <c r="C705" s="7" t="n">
        <v>2024</v>
      </c>
      <c r="D705" s="7" t="inlineStr">
        <is>
          <t>House Reported</t>
        </is>
      </c>
      <c r="E705" s="7" t="inlineStr">
        <is>
          <t>House</t>
        </is>
      </c>
      <c r="F705" s="7" t="str">
        <f>IFERROR(""&amp;INDEX('Bill Report Reference'!$E$2:$E$60,MATCH(INDEX(Account!$J$2:$J$131,MATCH($B705,Account!$A$2:$A$131,0))&amp;"-"&amp;$C705&amp;"-"&amp;$D705,'Bill Report Reference'!$I$2:$I$60,0)),"")</f>
        <v>H.R.5893</v>
      </c>
      <c r="G705" s="7" t="str">
        <f>IFERROR(""&amp;INDEX('Bill Report Reference'!$F$2:$F$60,MATCH(INDEX(Account!$J$2:$J$131,MATCH($B705,Account!$A$2:$A$131,0))&amp;"-"&amp;$C705&amp;"-"&amp;$D705,'Bill Report Reference'!$I$2:$I$60,0)),"")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Reference'!$G$2:$G$60,MATCH(INDEX(Account!$J$2:$J$131,MATCH($B705,Account!$A$2:$A$131,0))&amp;"-"&amp;$C705&amp;"-"&amp;$D705,'Bill Report Reference'!$I$2:$I$60,0)),"")</f>
        <v>https://www.congress.gov/118/bills/hr5893/BILLS-118hr5893ih.pdf</v>
      </c>
      <c r="T705" s="7" t="str">
        <f>IFERROR(""&amp;INDEX('Bill Report Reference'!$H$2:$H$60,MATCH(INDEX(Account!$J$2:$J$131,MATCH($B705,Account!$A$2:$A$131,0))&amp;"-"&amp;$C705&amp;"-"&amp;$D705,'Bill Report Reference'!$I$2:$I$60,0)),"")</f>
        <v>https://appropriations.house.gov/sites/evo-subsites/republicans-appropriations.house.gov/files/FY24-CJS-Explanatory-Materials.pdf</v>
      </c>
      <c r="U705" s="7" t="inlineStr"/>
    </row>
    <row r="706">
      <c r="A706" s="7" t="inlineStr">
        <is>
          <t>OBS-0776</t>
        </is>
      </c>
      <c r="B706" s="7" t="inlineStr">
        <is>
          <t>ACC-NSF-RRA</t>
        </is>
      </c>
      <c r="C706" s="7" t="n">
        <v>2023</v>
      </c>
      <c r="D706" s="7" t="inlineStr">
        <is>
          <t>Enacted</t>
        </is>
      </c>
      <c r="E706" s="7" t="inlineStr">
        <is>
          <t>N/A</t>
        </is>
      </c>
      <c r="F706" s="7" t="str">
        <f>IFERROR(""&amp;INDEX('Bill Report Reference'!$E$2:$E$60,MATCH(INDEX(Account!$J$2:$J$131,MATCH($B706,Account!$A$2:$A$131,0))&amp;"-"&amp;$C706&amp;"-"&amp;$D706,'Bill Report Reference'!$I$2:$I$60,0)),"")</f>
        <v>P.L.117-328</v>
      </c>
      <c r="G706" s="7" t="str">
        <f>IFERROR(""&amp;INDEX('Bill Report Reference'!$F$2:$F$60,MATCH(INDEX(Account!$J$2:$J$131,MATCH($B706,Account!$A$2:$A$131,0))&amp;"-"&amp;$C706&amp;"-"&amp;$D706,'Bill Report Reference'!$I$2:$I$60,0)),"")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Reference'!$G$2:$G$60,MATCH(INDEX(Account!$J$2:$J$131,MATCH($B706,Account!$A$2:$A$131,0))&amp;"-"&amp;$C706&amp;"-"&amp;$D706,'Bill Report Reference'!$I$2:$I$60,0)),"")</f>
        <v>https://www.govinfo.gov/content/pkg/PLAW-117publ328/pdf/PLAW-117publ328.pdf</v>
      </c>
      <c r="T706" s="7" t="str">
        <f>IFERROR(""&amp;INDEX('Bill Report Reference'!$H$2:$H$60,MATCH(INDEX(Account!$J$2:$J$131,MATCH($B706,Account!$A$2:$A$131,0))&amp;"-"&amp;$C706&amp;"-"&amp;$D706,'Bill Report Reference'!$I$2:$I$60,0)),"")</f>
        <v>https://www.govinfo.gov/content/pkg/CPRT-117HPRT50347/pdf/CPRT-117HPRT50347.pdf</v>
      </c>
      <c r="U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Reference'!$E$2:$E$60,MATCH(INDEX(Account!$J$2:$J$131,MATCH($B707,Account!$A$2:$A$131,0))&amp;"-"&amp;$C707&amp;"-"&amp;$D707,'Bill Report Reference'!$I$2:$I$60,0)),"")</f>
        <v>S.4664</v>
      </c>
      <c r="G707" s="7" t="str">
        <f>IFERROR(""&amp;INDEX('Bill Report Reference'!$F$2:$F$60,MATCH(INDEX(Account!$J$2:$J$131,MATCH($B707,Account!$A$2:$A$131,0))&amp;"-"&amp;$C707&amp;"-"&amp;$D707,'Bill Report Reference'!$I$2:$I$60,0)),"")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Reference'!$G$2:$G$60,MATCH(INDEX(Account!$J$2:$J$131,MATCH($B707,Account!$A$2:$A$131,0))&amp;"-"&amp;$C707&amp;"-"&amp;$D707,'Bill Report Reference'!$I$2:$I$60,0)),"")</f>
        <v>https://www.congress.gov/117/bills/s4664/BILLS-117s4664is.pdf</v>
      </c>
      <c r="T707" s="7" t="str">
        <f>IFERROR(""&amp;INDEX('Bill Report Reference'!$H$2:$H$60,MATCH(INDEX(Account!$J$2:$J$131,MATCH($B707,Account!$A$2:$A$131,0))&amp;"-"&amp;$C707&amp;"-"&amp;$D707,'Bill Report Reference'!$I$2:$I$60,0)),"")</f>
        <v>https://www.appropriations.senate.gov/imo/media/doc/CJSFY23RPT.PDF</v>
      </c>
      <c r="U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Reference'!$E$2:$E$60,MATCH(INDEX(Account!$J$2:$J$131,MATCH($B708,Account!$A$2:$A$131,0))&amp;"-"&amp;$C708&amp;"-"&amp;$D708,'Bill Report Reference'!$I$2:$I$60,0)),"")</f>
        <v>S.3042</v>
      </c>
      <c r="G708" s="7" t="str">
        <f>IFERROR(""&amp;INDEX('Bill Report Reference'!$F$2:$F$60,MATCH(INDEX(Account!$J$2:$J$131,MATCH($B708,Account!$A$2:$A$131,0))&amp;"-"&amp;$C708&amp;"-"&amp;$D708,'Bill Report Reference'!$I$2:$I$60,0)),"")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Reference'!$G$2:$G$60,MATCH(INDEX(Account!$J$2:$J$131,MATCH($B708,Account!$A$2:$A$131,0))&amp;"-"&amp;$C708&amp;"-"&amp;$D708,'Bill Report Reference'!$I$2:$I$60,0)),"")</f>
        <v>https://www.congress.gov/117/bills/s3042/BILLS-117s3042is.pdf</v>
      </c>
      <c r="T708" s="7" t="str">
        <f>IFERROR(""&amp;INDEX('Bill Report Reference'!$H$2:$H$60,MATCH(INDEX(Account!$J$2:$J$131,MATCH($B708,Account!$A$2:$A$131,0))&amp;"-"&amp;$C708&amp;"-"&amp;$D708,'Bill Report Reference'!$I$2:$I$60,0)),"")</f>
        <v>https://www.appropriations.senate.gov/imo/media/doc/CJSRept_Final.PDF</v>
      </c>
      <c r="U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Reference'!$E$2:$E$60,MATCH(INDEX(Account!$J$2:$J$131,MATCH($B709,Account!$A$2:$A$131,0))&amp;"-"&amp;$C709&amp;"-"&amp;$D709,'Bill Report Reference'!$I$2:$I$60,0)),"")</f>
        <v>N/A</v>
      </c>
      <c r="G709" s="7" t="str">
        <f>IFERROR(""&amp;INDEX('Bill Report Reference'!$F$2:$F$60,MATCH(INDEX(Account!$J$2:$J$131,MATCH($B709,Account!$A$2:$A$131,0))&amp;"-"&amp;$C709&amp;"-"&amp;$D709,'Bill Report Reference'!$I$2:$I$60,0)),"")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Reference'!$G$2:$G$60,MATCH(INDEX(Account!$J$2:$J$131,MATCH($B709,Account!$A$2:$A$131,0))&amp;"-"&amp;$C709&amp;"-"&amp;$D709,'Bill Report Reference'!$I$2:$I$60,0)),"")</f>
        <v>https://www.appropriations.senate.gov/imo/media/doc/CJSFY2021.pdf</v>
      </c>
      <c r="T709" s="7" t="str">
        <f>IFERROR(""&amp;INDEX('Bill Report Reference'!$H$2:$H$60,MATCH(INDEX(Account!$J$2:$J$131,MATCH($B709,Account!$A$2:$A$131,0))&amp;"-"&amp;$C709&amp;"-"&amp;$D709,'Bill Report Reference'!$I$2:$I$60,0)),"")</f>
        <v>https://www.appropriations.senate.gov/imo/media/doc/CJSRept.pdf</v>
      </c>
      <c r="U709" s="7" t="inlineStr"/>
    </row>
    <row r="710">
      <c r="A710" s="7" t="inlineStr">
        <is>
          <t>OBS-0788</t>
        </is>
      </c>
      <c r="B710" s="7" t="inlineStr">
        <is>
          <t>ACC-NSF-RRA</t>
        </is>
      </c>
      <c r="C710" s="7" t="n">
        <v>2020</v>
      </c>
      <c r="D710" s="7" t="inlineStr">
        <is>
          <t>Enacted</t>
        </is>
      </c>
      <c r="E710" s="7" t="inlineStr">
        <is>
          <t>N/A</t>
        </is>
      </c>
      <c r="F710" s="7" t="str">
        <f>IFERROR(""&amp;INDEX('Bill Report Reference'!$E$2:$E$60,MATCH(INDEX(Account!$J$2:$J$131,MATCH($B710,Account!$A$2:$A$131,0))&amp;"-"&amp;$C710&amp;"-"&amp;$D710,'Bill Report Reference'!$I$2:$I$60,0)),"")</f>
        <v>P.L.116-93</v>
      </c>
      <c r="G710" s="7" t="str">
        <f>IFERROR(""&amp;INDEX('Bill Report Reference'!$F$2:$F$60,MATCH(INDEX(Account!$J$2:$J$131,MATCH($B710,Account!$A$2:$A$131,0))&amp;"-"&amp;$C710&amp;"-"&amp;$D710,'Bill Report Reference'!$I$2:$I$60,0)),"")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Reference'!$G$2:$G$60,MATCH(INDEX(Account!$J$2:$J$131,MATCH($B710,Account!$A$2:$A$131,0))&amp;"-"&amp;$C710&amp;"-"&amp;$D710,'Bill Report Reference'!$I$2:$I$60,0)),"")</f>
        <v>https://www.congress.gov/116/plaws/publ93/PLAW-116publ93.pdf</v>
      </c>
      <c r="T710" s="7" t="str">
        <f>IFERROR(""&amp;INDEX('Bill Report Reference'!$H$2:$H$60,MATCH(INDEX(Account!$J$2:$J$131,MATCH($B710,Account!$A$2:$A$131,0))&amp;"-"&amp;$C710&amp;"-"&amp;$D710,'Bill Report Reference'!$I$2:$I$60,0)),"")</f>
        <v>https://docs.house.gov/billsthisweek/20191216/BILLS-116HR1158SA-JES-DIVISION-B.pdf</v>
      </c>
      <c r="U710" s="7" t="inlineStr"/>
    </row>
    <row r="711">
      <c r="A711" s="7" t="inlineStr">
        <is>
          <t>OBS-0796</t>
        </is>
      </c>
      <c r="B711" s="7" t="inlineStr">
        <is>
          <t>ACC-NSF-RRA</t>
        </is>
      </c>
      <c r="C711" s="7" t="n">
        <v>2018</v>
      </c>
      <c r="D711" s="7" t="inlineStr">
        <is>
          <t>Enacted</t>
        </is>
      </c>
      <c r="E711" s="7" t="inlineStr">
        <is>
          <t>N/A</t>
        </is>
      </c>
      <c r="F711" s="7" t="str">
        <f>IFERROR(""&amp;INDEX('Bill Report Reference'!$E$2:$E$60,MATCH(INDEX(Account!$J$2:$J$131,MATCH($B711,Account!$A$2:$A$131,0))&amp;"-"&amp;$C711&amp;"-"&amp;$D711,'Bill Report Reference'!$I$2:$I$60,0)),"")</f>
        <v>P.L.115-141</v>
      </c>
      <c r="G711" s="7" t="str">
        <f>IFERROR(""&amp;INDEX('Bill Report Reference'!$F$2:$F$60,MATCH(INDEX(Account!$J$2:$J$131,MATCH($B711,Account!$A$2:$A$131,0))&amp;"-"&amp;$C711&amp;"-"&amp;$D711,'Bill Report Reference'!$I$2:$I$60,0)),"")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Reference'!$G$2:$G$60,MATCH(INDEX(Account!$J$2:$J$131,MATCH($B711,Account!$A$2:$A$131,0))&amp;"-"&amp;$C711&amp;"-"&amp;$D711,'Bill Report Reference'!$I$2:$I$60,0)),"")</f>
        <v>https://www.congress.gov/115/plaws/publ141/PLAW-115publ141.pdf</v>
      </c>
      <c r="T711" s="7" t="str">
        <f>IFERROR(""&amp;INDEX('Bill Report Reference'!$H$2:$H$60,MATCH(INDEX(Account!$J$2:$J$131,MATCH($B711,Account!$A$2:$A$131,0))&amp;"-"&amp;$C711&amp;"-"&amp;$D711,'Bill Report Reference'!$I$2:$I$60,0)),"")</f>
        <v>https://www.govinfo.gov/content/pkg/CPRT-115HPRT29456/pdf/CPRT-115HPRT29456.pdf</v>
      </c>
      <c r="U711" s="7" t="inlineStr"/>
    </row>
    <row r="712">
      <c r="A712" s="7" t="inlineStr">
        <is>
          <t>OBS-0804</t>
        </is>
      </c>
      <c r="B712" s="7" t="inlineStr">
        <is>
          <t>ACC-NSF-MREFC</t>
        </is>
      </c>
      <c r="C712" s="7" t="n">
        <v>2026</v>
      </c>
      <c r="D712" s="7" t="inlineStr">
        <is>
          <t>Enacted</t>
        </is>
      </c>
      <c r="E712" s="7" t="inlineStr">
        <is>
          <t>N/A</t>
        </is>
      </c>
      <c r="F712" s="7" t="str">
        <f>IFERROR(""&amp;INDEX('Bill Report Reference'!$E$2:$E$60,MATCH(INDEX(Account!$J$2:$J$131,MATCH($B712,Account!$A$2:$A$131,0))&amp;"-"&amp;$C712&amp;"-"&amp;$D712,'Bill Report Reference'!$I$2:$I$60,0)),"")</f>
        <v>P.L.119-74</v>
      </c>
      <c r="G712" s="7" t="str">
        <f>IFERROR(""&amp;INDEX('Bill Report Reference'!$F$2:$F$60,MATCH(INDEX(Account!$J$2:$J$131,MATCH($B712,Account!$A$2:$A$131,0))&amp;"-"&amp;$C712&amp;"-"&amp;$D712,'Bill Report Reference'!$I$2:$I$60,0)),"")</f>
        <v>JES_CJS_P.L.119-74</v>
      </c>
      <c r="H712" s="9" t="n">
        <v>251000000</v>
      </c>
      <c r="I712" s="7" t="inlineStr">
        <is>
          <t>budget authority</t>
        </is>
      </c>
      <c r="J712" s="7" t="inlineStr"/>
      <c r="K712" s="7" t="inlineStr">
        <is>
          <t>FALSE</t>
        </is>
      </c>
      <c r="L712" s="7" t="inlineStr"/>
      <c r="M712" s="7" t="inlineStr">
        <is>
          <t>SRC-EXPL-FY2026-PB</t>
        </is>
      </c>
      <c r="N712" s="7" t="inlineStr">
        <is>
          <t>128-130</t>
        </is>
      </c>
      <c r="O712" s="7" t="inlineStr">
        <is>
          <t>Title III, NSF, Major Research Equipment and Facilities Construction (base)</t>
        </is>
      </c>
      <c r="P712" s="7" t="inlineStr">
        <is>
          <t>human-entered</t>
        </is>
      </c>
      <c r="Q712" s="7" t="n">
        <v>1</v>
      </c>
      <c r="R712" s="7" t="inlineStr">
        <is>
          <t>human-verified</t>
        </is>
      </c>
      <c r="S712" s="7" t="str">
        <f>IFERROR(""&amp;INDEX('Bill Report Reference'!$G$2:$G$60,MATCH(INDEX(Account!$J$2:$J$131,MATCH($B712,Account!$A$2:$A$131,0))&amp;"-"&amp;$C712&amp;"-"&amp;$D712,'Bill Report Reference'!$I$2:$I$60,0)),"")</f>
        <v>https://www.govinfo.gov/content/pkg/PLAW-119publ74/pdf/PLAW-119publ74.pdf</v>
      </c>
      <c r="T712" s="7" t="str">
        <f>IFERROR(""&amp;INDEX('Bill Report Reference'!$H$2:$H$60,MATCH(INDEX(Account!$J$2:$J$131,MATCH($B712,Account!$A$2:$A$131,0))&amp;"-"&amp;$C712&amp;"-"&amp;$D712,'Bill Report Reference'!$I$2:$I$60,0)),"")</f>
        <v>https://rules.house.gov/sites/evo-subsites/rules.house.gov/files/documents/division-a-commerce-justice-science_0.pdf</v>
      </c>
      <c r="U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Reference'!$E$2:$E$60,MATCH(INDEX(Account!$J$2:$J$131,MATCH($B713,Account!$A$2:$A$131,0))&amp;"-"&amp;$C713&amp;"-"&amp;$D713,'Bill Report Reference'!$I$2:$I$60,0)),"")</f>
        <v>S.2354</v>
      </c>
      <c r="G713" s="7" t="str">
        <f>IFERROR(""&amp;INDEX('Bill Report Reference'!$F$2:$F$60,MATCH(INDEX(Account!$J$2:$J$131,MATCH($B713,Account!$A$2:$A$131,0))&amp;"-"&amp;$C713&amp;"-"&amp;$D713,'Bill Report Reference'!$I$2:$I$60,0)),"")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Reference'!$G$2:$G$60,MATCH(INDEX(Account!$J$2:$J$131,MATCH($B713,Account!$A$2:$A$131,0))&amp;"-"&amp;$C713&amp;"-"&amp;$D713,'Bill Report Reference'!$I$2:$I$60,0)),"")</f>
        <v>https://www.congress.gov/119/bills/s2354/BILLS-119s2354rs.pdf</v>
      </c>
      <c r="T713" s="7" t="str">
        <f>IFERROR(""&amp;INDEX('Bill Report Reference'!$H$2:$H$60,MATCH(INDEX(Account!$J$2:$J$131,MATCH($B713,Account!$A$2:$A$131,0))&amp;"-"&amp;$C713&amp;"-"&amp;$D713,'Bill Report Reference'!$I$2:$I$60,0)),"")</f>
        <v>https://www.congress.gov/119/crpt/srpt44/CRPT-119srpt44.pdf</v>
      </c>
      <c r="U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Reference'!$E$2:$E$60,MATCH(INDEX(Account!$J$2:$J$131,MATCH($B714,Account!$A$2:$A$131,0))&amp;"-"&amp;$C714&amp;"-"&amp;$D714,'Bill Report Reference'!$I$2:$I$60,0)),"")</f>
        <v>H.R.5342</v>
      </c>
      <c r="G714" s="7" t="str">
        <f>IFERROR(""&amp;INDEX('Bill Report Reference'!$F$2:$F$60,MATCH(INDEX(Account!$J$2:$J$131,MATCH($B714,Account!$A$2:$A$131,0))&amp;"-"&amp;$C714&amp;"-"&amp;$D714,'Bill Report Reference'!$I$2:$I$60,0)),"")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Reference'!$G$2:$G$60,MATCH(INDEX(Account!$J$2:$J$131,MATCH($B714,Account!$A$2:$A$131,0))&amp;"-"&amp;$C714&amp;"-"&amp;$D714,'Bill Report Reference'!$I$2:$I$60,0)),"")</f>
        <v>https://www.govinfo.gov/content/pkg/BILLS-119hr5342rh/pdf/BILLS-119hr5342rh.pdf</v>
      </c>
      <c r="T714" s="7" t="str">
        <f>IFERROR(""&amp;INDEX('Bill Report Reference'!$H$2:$H$60,MATCH(INDEX(Account!$J$2:$J$131,MATCH($B714,Account!$A$2:$A$131,0))&amp;"-"&amp;$C714&amp;"-"&amp;$D714,'Bill Report Reference'!$I$2:$I$60,0)),"")</f>
        <v>https://www.congress.gov/119/crpt/hrpt272/CRPT-119hrpt272.pdf</v>
      </c>
      <c r="U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Reference'!$E$2:$E$60,MATCH(INDEX(Account!$J$2:$J$131,MATCH($B715,Account!$A$2:$A$131,0))&amp;"-"&amp;$C715&amp;"-"&amp;$D715,'Bill Report Reference'!$I$2:$I$60,0)),"")</f>
        <v>PREX 2.8:2026/APP</v>
      </c>
      <c r="G715" s="7" t="str">
        <f>IFERROR(""&amp;INDEX('Bill Report Reference'!$F$2:$F$60,MATCH(INDEX(Account!$J$2:$J$131,MATCH($B715,Account!$A$2:$A$131,0))&amp;"-"&amp;$C715&amp;"-"&amp;$D715,'Bill Report Reference'!$I$2:$I$60,0)),"")</f>
        <v>N/A</v>
      </c>
      <c r="H715" s="9" t="n">
        <v>251000000</v>
      </c>
      <c r="I715" s="7" t="inlineStr">
        <is>
          <t>budget authority</t>
        </is>
      </c>
      <c r="J715" s="7" t="inlineStr"/>
      <c r="K715" s="7" t="inlineStr">
        <is>
          <t>FALSE</t>
        </is>
      </c>
      <c r="L715" s="7" t="inlineStr"/>
      <c r="M715" s="7" t="inlineStr">
        <is>
          <t>SRC-EXPL-FY2026-PB</t>
        </is>
      </c>
      <c r="N715" s="7" t="inlineStr">
        <is>
          <t>128-130</t>
        </is>
      </c>
      <c r="O715" s="7" t="inlineStr">
        <is>
          <t>Title III, NSF, Major Research Equipment and Facilities Construction (base)</t>
        </is>
      </c>
      <c r="P715" s="7" t="inlineStr">
        <is>
          <t>human-entered</t>
        </is>
      </c>
      <c r="Q715" s="7" t="n">
        <v>1</v>
      </c>
      <c r="R715" s="7" t="inlineStr">
        <is>
          <t>human-verified</t>
        </is>
      </c>
      <c r="S715" s="7" t="str">
        <f>IFERROR(""&amp;INDEX('Bill Report Reference'!$G$2:$G$60,MATCH(INDEX(Account!$J$2:$J$131,MATCH($B715,Account!$A$2:$A$131,0))&amp;"-"&amp;$C715&amp;"-"&amp;$D715,'Bill Report Reference'!$I$2:$I$60,0)),"")</f>
        <v>https://www.govinfo.gov/content/pkg/BUDGET-2026-APP/pdf/BUDGET-2026-APP.pdf</v>
      </c>
      <c r="T715" s="7" t="str">
        <f>IFERROR(""&amp;INDEX('Bill Report Reference'!$H$2:$H$60,MATCH(INDEX(Account!$J$2:$J$131,MATCH($B715,Account!$A$2:$A$131,0))&amp;"-"&amp;$C715&amp;"-"&amp;$D715,'Bill Report Reference'!$I$2:$I$60,0)),"")</f>
        <v>N/A</v>
      </c>
      <c r="U715" s="7" t="inlineStr"/>
    </row>
    <row r="716">
      <c r="A716" s="7" t="inlineStr">
        <is>
          <t>OBS-0808</t>
        </is>
      </c>
      <c r="B716" s="7" t="inlineStr">
        <is>
          <t>ACC-NSF-MREFC</t>
        </is>
      </c>
      <c r="C716" s="7" t="n">
        <v>2025</v>
      </c>
      <c r="D716" s="7" t="inlineStr">
        <is>
          <t>Enacted</t>
        </is>
      </c>
      <c r="E716" s="7" t="inlineStr">
        <is>
          <t>N/A</t>
        </is>
      </c>
      <c r="F716" s="7" t="str">
        <f>IFERROR(""&amp;INDEX('Bill Report Reference'!$E$2:$E$60,MATCH(INDEX(Account!$J$2:$J$131,MATCH($B716,Account!$A$2:$A$131,0))&amp;"-"&amp;$C716&amp;"-"&amp;$D716,'Bill Report Reference'!$I$2:$I$60,0)),"")</f>
        <v>P.L.119-4</v>
      </c>
      <c r="G716" s="7" t="str">
        <f>IFERROR(""&amp;INDEX('Bill Report Reference'!$F$2:$F$60,MATCH(INDEX(Account!$J$2:$J$131,MATCH($B716,Account!$A$2:$A$131,0))&amp;"-"&amp;$C716&amp;"-"&amp;$D716,'Bill Report Reference'!$I$2:$I$60,0)),"")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Reference'!$G$2:$G$60,MATCH(INDEX(Account!$J$2:$J$131,MATCH($B716,Account!$A$2:$A$131,0))&amp;"-"&amp;$C716&amp;"-"&amp;$D716,'Bill Report Reference'!$I$2:$I$60,0)),"")</f>
        <v>https://www.govinfo.gov/content/pkg/PLAW-119publ4/pdf/PLAW-119publ4.pdf</v>
      </c>
      <c r="T716" s="7" t="str">
        <f>IFERROR(""&amp;INDEX('Bill Report Reference'!$H$2:$H$60,MATCH(INDEX(Account!$J$2:$J$131,MATCH($B716,Account!$A$2:$A$131,0))&amp;"-"&amp;$C716&amp;"-"&amp;$D716,'Bill Report Reference'!$I$2:$I$60,0)),"")</f>
        <v>N/A</v>
      </c>
      <c r="U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Reference'!$E$2:$E$60,MATCH(INDEX(Account!$J$2:$J$131,MATCH($B717,Account!$A$2:$A$131,0))&amp;"-"&amp;$C717&amp;"-"&amp;$D717,'Bill Report Reference'!$I$2:$I$60,0)),"")</f>
        <v>S.4795</v>
      </c>
      <c r="G717" s="7" t="str">
        <f>IFERROR(""&amp;INDEX('Bill Report Reference'!$F$2:$F$60,MATCH(INDEX(Account!$J$2:$J$131,MATCH($B717,Account!$A$2:$A$131,0))&amp;"-"&amp;$C717&amp;"-"&amp;$D717,'Bill Report Reference'!$I$2:$I$60,0)),"")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Reference'!$G$2:$G$60,MATCH(INDEX(Account!$J$2:$J$131,MATCH($B717,Account!$A$2:$A$131,0))&amp;"-"&amp;$C717&amp;"-"&amp;$D717,'Bill Report Reference'!$I$2:$I$60,0)),"")</f>
        <v>https://www.congress.gov/118/bills/s4795/BILLS-118s4795rs.pdf</v>
      </c>
      <c r="T717" s="7" t="str">
        <f>IFERROR(""&amp;INDEX('Bill Report Reference'!$H$2:$H$60,MATCH(INDEX(Account!$J$2:$J$131,MATCH($B717,Account!$A$2:$A$131,0))&amp;"-"&amp;$C717&amp;"-"&amp;$D717,'Bill Report Reference'!$I$2:$I$60,0)),"")</f>
        <v>https://www.congress.gov/118/crpt/srpt198/CRPT-118srpt198.pdf</v>
      </c>
      <c r="U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Reference'!$E$2:$E$60,MATCH(INDEX(Account!$J$2:$J$131,MATCH($B718,Account!$A$2:$A$131,0))&amp;"-"&amp;$C718&amp;"-"&amp;$D718,'Bill Report Reference'!$I$2:$I$60,0)),"")</f>
        <v>H.R.9026</v>
      </c>
      <c r="G718" s="7" t="str">
        <f>IFERROR(""&amp;INDEX('Bill Report Reference'!$F$2:$F$60,MATCH(INDEX(Account!$J$2:$J$131,MATCH($B718,Account!$A$2:$A$131,0))&amp;"-"&amp;$C718&amp;"-"&amp;$D718,'Bill Report Reference'!$I$2:$I$60,0)),"")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Reference'!$G$2:$G$60,MATCH(INDEX(Account!$J$2:$J$131,MATCH($B718,Account!$A$2:$A$131,0))&amp;"-"&amp;$C718&amp;"-"&amp;$D718,'Bill Report Reference'!$I$2:$I$60,0)),"")</f>
        <v>https://www.govinfo.gov/content/pkg/BILLS-118hr9026rh/pdf/BILLS-118hr9026rh.pdf</v>
      </c>
      <c r="T718" s="7" t="str">
        <f>IFERROR(""&amp;INDEX('Bill Report Reference'!$H$2:$H$60,MATCH(INDEX(Account!$J$2:$J$131,MATCH($B718,Account!$A$2:$A$131,0))&amp;"-"&amp;$C718&amp;"-"&amp;$D718,'Bill Report Reference'!$I$2:$I$60,0)),"")</f>
        <v>https://www.congress.gov/118/crpt/hrpt582/CRPT-118hrpt582.pdf</v>
      </c>
      <c r="U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Reference'!$E$2:$E$60,MATCH(INDEX(Account!$J$2:$J$131,MATCH($B719,Account!$A$2:$A$131,0))&amp;"-"&amp;$C719&amp;"-"&amp;$D719,'Bill Report Reference'!$I$2:$I$60,0)),"")</f>
        <v>PREX 2.8:2025/APP</v>
      </c>
      <c r="G719" s="7" t="str">
        <f>IFERROR(""&amp;INDEX('Bill Report Reference'!$F$2:$F$60,MATCH(INDEX(Account!$J$2:$J$131,MATCH($B719,Account!$A$2:$A$131,0))&amp;"-"&amp;$C719&amp;"-"&amp;$D719,'Bill Report Reference'!$I$2:$I$60,0)),"")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Reference'!$G$2:$G$60,MATCH(INDEX(Account!$J$2:$J$131,MATCH($B719,Account!$A$2:$A$131,0))&amp;"-"&amp;$C719&amp;"-"&amp;$D719,'Bill Report Reference'!$I$2:$I$60,0)),"")</f>
        <v>https://www.govinfo.gov/content/pkg/BUDGET-2025-APP/pdf/BUDGET-2025-APP.pdf</v>
      </c>
      <c r="T719" s="7" t="str">
        <f>IFERROR(""&amp;INDEX('Bill Report Reference'!$H$2:$H$60,MATCH(INDEX(Account!$J$2:$J$131,MATCH($B719,Account!$A$2:$A$131,0))&amp;"-"&amp;$C719&amp;"-"&amp;$D719,'Bill Report Reference'!$I$2:$I$60,0)),"")</f>
        <v>N/A</v>
      </c>
      <c r="U719" s="7" t="inlineStr"/>
    </row>
    <row r="720">
      <c r="A720" s="7" t="inlineStr">
        <is>
          <t>OBS-0812</t>
        </is>
      </c>
      <c r="B720" s="7" t="inlineStr">
        <is>
          <t>ACC-NSF-MREFC</t>
        </is>
      </c>
      <c r="C720" s="7" t="n">
        <v>2024</v>
      </c>
      <c r="D720" s="7" t="inlineStr">
        <is>
          <t>Enacted</t>
        </is>
      </c>
      <c r="E720" s="7" t="inlineStr">
        <is>
          <t>N/A</t>
        </is>
      </c>
      <c r="F720" s="7" t="str">
        <f>IFERROR(""&amp;INDEX('Bill Report Reference'!$E$2:$E$60,MATCH(INDEX(Account!$J$2:$J$131,MATCH($B720,Account!$A$2:$A$131,0))&amp;"-"&amp;$C720&amp;"-"&amp;$D720,'Bill Report Reference'!$I$2:$I$60,0)),"")</f>
        <v>P.L.118-42</v>
      </c>
      <c r="G720" s="7" t="str">
        <f>IFERROR(""&amp;INDEX('Bill Report Reference'!$F$2:$F$60,MATCH(INDEX(Account!$J$2:$J$131,MATCH($B720,Account!$A$2:$A$131,0))&amp;"-"&amp;$C720&amp;"-"&amp;$D720,'Bill Report Reference'!$I$2:$I$60,0)),"")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Reference'!$G$2:$G$60,MATCH(INDEX(Account!$J$2:$J$131,MATCH($B720,Account!$A$2:$A$131,0))&amp;"-"&amp;$C720&amp;"-"&amp;$D720,'Bill Report Reference'!$I$2:$I$60,0)),"")</f>
        <v>https://www.govinfo.gov/content/pkg/PLAW-118publ42/pdf/PLAW-118publ42.pdf</v>
      </c>
      <c r="T720" s="7" t="str">
        <f>IFERROR(""&amp;INDEX('Bill Report Reference'!$H$2:$H$60,MATCH(INDEX(Account!$J$2:$J$131,MATCH($B720,Account!$A$2:$A$131,0))&amp;"-"&amp;$C720&amp;"-"&amp;$D720,'Bill Report Reference'!$I$2:$I$60,0)),"")</f>
        <v>https://docs.house.gov/billsthisweek/20240304/FY24%20CJS%20Conference%20JES%20scan%203.3.24.pdf</v>
      </c>
      <c r="U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Reference'!$E$2:$E$60,MATCH(INDEX(Account!$J$2:$J$131,MATCH($B721,Account!$A$2:$A$131,0))&amp;"-"&amp;$C721&amp;"-"&amp;$D721,'Bill Report Reference'!$I$2:$I$60,0)),"")</f>
        <v>S.2321</v>
      </c>
      <c r="G721" s="7" t="str">
        <f>IFERROR(""&amp;INDEX('Bill Report Reference'!$F$2:$F$60,MATCH(INDEX(Account!$J$2:$J$131,MATCH($B721,Account!$A$2:$A$131,0))&amp;"-"&amp;$C721&amp;"-"&amp;$D721,'Bill Report Reference'!$I$2:$I$60,0)),"")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Reference'!$G$2:$G$60,MATCH(INDEX(Account!$J$2:$J$131,MATCH($B721,Account!$A$2:$A$131,0))&amp;"-"&amp;$C721&amp;"-"&amp;$D721,'Bill Report Reference'!$I$2:$I$60,0)),"")</f>
        <v>https://www.congress.gov/118/bills/s2321/BILLS-118s2321rs.pdf</v>
      </c>
      <c r="T721" s="7" t="str">
        <f>IFERROR(""&amp;INDEX('Bill Report Reference'!$H$2:$H$60,MATCH(INDEX(Account!$J$2:$J$131,MATCH($B721,Account!$A$2:$A$131,0))&amp;"-"&amp;$C721&amp;"-"&amp;$D721,'Bill Report Reference'!$I$2:$I$60,0)),"")</f>
        <v>https://www.congress.gov/118/crpt/srpt62/CRPT-118srpt62.pdf</v>
      </c>
      <c r="U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Reference'!$E$2:$E$60,MATCH(INDEX(Account!$J$2:$J$131,MATCH($B722,Account!$A$2:$A$131,0))&amp;"-"&amp;$C722&amp;"-"&amp;$D722,'Bill Report Reference'!$I$2:$I$60,0)),"")</f>
        <v>H.R.5893</v>
      </c>
      <c r="G722" s="7" t="str">
        <f>IFERROR(""&amp;INDEX('Bill Report Reference'!$F$2:$F$60,MATCH(INDEX(Account!$J$2:$J$131,MATCH($B722,Account!$A$2:$A$131,0))&amp;"-"&amp;$C722&amp;"-"&amp;$D722,'Bill Report Reference'!$I$2:$I$60,0)),"")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Reference'!$G$2:$G$60,MATCH(INDEX(Account!$J$2:$J$131,MATCH($B722,Account!$A$2:$A$131,0))&amp;"-"&amp;$C722&amp;"-"&amp;$D722,'Bill Report Reference'!$I$2:$I$60,0)),"")</f>
        <v>https://www.congress.gov/118/bills/hr5893/BILLS-118hr5893ih.pdf</v>
      </c>
      <c r="T722" s="7" t="str">
        <f>IFERROR(""&amp;INDEX('Bill Report Reference'!$H$2:$H$60,MATCH(INDEX(Account!$J$2:$J$131,MATCH($B722,Account!$A$2:$A$131,0))&amp;"-"&amp;$C722&amp;"-"&amp;$D722,'Bill Report Reference'!$I$2:$I$60,0)),"")</f>
        <v>https://appropriations.house.gov/sites/evo-subsites/republicans-appropriations.house.gov/files/FY24-CJS-Explanatory-Materials.pdf</v>
      </c>
      <c r="U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Reference'!$E$2:$E$60,MATCH(INDEX(Account!$J$2:$J$131,MATCH($B723,Account!$A$2:$A$131,0))&amp;"-"&amp;$C723&amp;"-"&amp;$D723,'Bill Report Reference'!$I$2:$I$60,0)),"")</f>
        <v>PREX 2.8:2024/APP</v>
      </c>
      <c r="G723" s="7" t="str">
        <f>IFERROR(""&amp;INDEX('Bill Report Reference'!$F$2:$F$60,MATCH(INDEX(Account!$J$2:$J$131,MATCH($B723,Account!$A$2:$A$131,0))&amp;"-"&amp;$C723&amp;"-"&amp;$D723,'Bill Report Reference'!$I$2:$I$60,0)),"")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Reference'!$G$2:$G$60,MATCH(INDEX(Account!$J$2:$J$131,MATCH($B723,Account!$A$2:$A$131,0))&amp;"-"&amp;$C723&amp;"-"&amp;$D723,'Bill Report Reference'!$I$2:$I$60,0)),"")</f>
        <v>https://www.govinfo.gov/content/pkg/BUDGET-2024-APP/pdf/BUDGET-2024-APP.pdf</v>
      </c>
      <c r="T723" s="7" t="str">
        <f>IFERROR(""&amp;INDEX('Bill Report Reference'!$H$2:$H$60,MATCH(INDEX(Account!$J$2:$J$131,MATCH($B723,Account!$A$2:$A$131,0))&amp;"-"&amp;$C723&amp;"-"&amp;$D723,'Bill Report Reference'!$I$2:$I$60,0)),"")</f>
        <v>N/A</v>
      </c>
      <c r="U723" s="7" t="inlineStr"/>
    </row>
    <row r="724">
      <c r="A724" s="7" t="inlineStr">
        <is>
          <t>OBS-0816</t>
        </is>
      </c>
      <c r="B724" s="7" t="inlineStr">
        <is>
          <t>ACC-NSF-MREFC</t>
        </is>
      </c>
      <c r="C724" s="7" t="n">
        <v>2023</v>
      </c>
      <c r="D724" s="7" t="inlineStr">
        <is>
          <t>Enacted</t>
        </is>
      </c>
      <c r="E724" s="7" t="inlineStr">
        <is>
          <t>N/A</t>
        </is>
      </c>
      <c r="F724" s="7" t="str">
        <f>IFERROR(""&amp;INDEX('Bill Report Reference'!$E$2:$E$60,MATCH(INDEX(Account!$J$2:$J$131,MATCH($B724,Account!$A$2:$A$131,0))&amp;"-"&amp;$C724&amp;"-"&amp;$D724,'Bill Report Reference'!$I$2:$I$60,0)),"")</f>
        <v>P.L.117-328</v>
      </c>
      <c r="G724" s="7" t="str">
        <f>IFERROR(""&amp;INDEX('Bill Report Reference'!$F$2:$F$60,MATCH(INDEX(Account!$J$2:$J$131,MATCH($B724,Account!$A$2:$A$131,0))&amp;"-"&amp;$C724&amp;"-"&amp;$D724,'Bill Report Reference'!$I$2:$I$60,0)),"")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Reference'!$G$2:$G$60,MATCH(INDEX(Account!$J$2:$J$131,MATCH($B724,Account!$A$2:$A$131,0))&amp;"-"&amp;$C724&amp;"-"&amp;$D724,'Bill Report Reference'!$I$2:$I$60,0)),"")</f>
        <v>https://www.govinfo.gov/content/pkg/PLAW-117publ328/pdf/PLAW-117publ328.pdf</v>
      </c>
      <c r="T724" s="7" t="str">
        <f>IFERROR(""&amp;INDEX('Bill Report Reference'!$H$2:$H$60,MATCH(INDEX(Account!$J$2:$J$131,MATCH($B724,Account!$A$2:$A$131,0))&amp;"-"&amp;$C724&amp;"-"&amp;$D724,'Bill Report Reference'!$I$2:$I$60,0)),"")</f>
        <v>https://www.govinfo.gov/content/pkg/CPRT-117HPRT50347/pdf/CPRT-117HPRT50347.pdf</v>
      </c>
      <c r="U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Reference'!$E$2:$E$60,MATCH(INDEX(Account!$J$2:$J$131,MATCH($B725,Account!$A$2:$A$131,0))&amp;"-"&amp;$C725&amp;"-"&amp;$D725,'Bill Report Reference'!$I$2:$I$60,0)),"")</f>
        <v>S.4664</v>
      </c>
      <c r="G725" s="7" t="str">
        <f>IFERROR(""&amp;INDEX('Bill Report Reference'!$F$2:$F$60,MATCH(INDEX(Account!$J$2:$J$131,MATCH($B725,Account!$A$2:$A$131,0))&amp;"-"&amp;$C725&amp;"-"&amp;$D725,'Bill Report Reference'!$I$2:$I$60,0)),"")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Reference'!$G$2:$G$60,MATCH(INDEX(Account!$J$2:$J$131,MATCH($B725,Account!$A$2:$A$131,0))&amp;"-"&amp;$C725&amp;"-"&amp;$D725,'Bill Report Reference'!$I$2:$I$60,0)),"")</f>
        <v>https://www.congress.gov/117/bills/s4664/BILLS-117s4664is.pdf</v>
      </c>
      <c r="T725" s="7" t="str">
        <f>IFERROR(""&amp;INDEX('Bill Report Reference'!$H$2:$H$60,MATCH(INDEX(Account!$J$2:$J$131,MATCH($B725,Account!$A$2:$A$131,0))&amp;"-"&amp;$C725&amp;"-"&amp;$D725,'Bill Report Reference'!$I$2:$I$60,0)),"")</f>
        <v>https://www.appropriations.senate.gov/imo/media/doc/CJSFY23RPT.PDF</v>
      </c>
      <c r="U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Reference'!$E$2:$E$60,MATCH(INDEX(Account!$J$2:$J$131,MATCH($B726,Account!$A$2:$A$131,0))&amp;"-"&amp;$C726&amp;"-"&amp;$D726,'Bill Report Reference'!$I$2:$I$60,0)),"")</f>
        <v>H.R.8256</v>
      </c>
      <c r="G726" s="7" t="str">
        <f>IFERROR(""&amp;INDEX('Bill Report Reference'!$F$2:$F$60,MATCH(INDEX(Account!$J$2:$J$131,MATCH($B726,Account!$A$2:$A$131,0))&amp;"-"&amp;$C726&amp;"-"&amp;$D726,'Bill Report Reference'!$I$2:$I$60,0)),"")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Reference'!$G$2:$G$60,MATCH(INDEX(Account!$J$2:$J$131,MATCH($B726,Account!$A$2:$A$131,0))&amp;"-"&amp;$C726&amp;"-"&amp;$D726,'Bill Report Reference'!$I$2:$I$60,0)),"")</f>
        <v>https://www.congress.gov/117/bills/hr8256/BILLS-117hr8256rh.pdf</v>
      </c>
      <c r="T726" s="7" t="str">
        <f>IFERROR(""&amp;INDEX('Bill Report Reference'!$H$2:$H$60,MATCH(INDEX(Account!$J$2:$J$131,MATCH($B726,Account!$A$2:$A$131,0))&amp;"-"&amp;$C726&amp;"-"&amp;$D726,'Bill Report Reference'!$I$2:$I$60,0)),"")</f>
        <v>https://www.govinfo.gov/content/pkg/CRPT-117hrpt395/pdf/CRPT-117hrpt395.pdf</v>
      </c>
      <c r="U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Reference'!$E$2:$E$60,MATCH(INDEX(Account!$J$2:$J$131,MATCH($B727,Account!$A$2:$A$131,0))&amp;"-"&amp;$C727&amp;"-"&amp;$D727,'Bill Report Reference'!$I$2:$I$60,0)),"")</f>
        <v>PREX 2.8:2023/APP</v>
      </c>
      <c r="G727" s="7" t="str">
        <f>IFERROR(""&amp;INDEX('Bill Report Reference'!$F$2:$F$60,MATCH(INDEX(Account!$J$2:$J$131,MATCH($B727,Account!$A$2:$A$131,0))&amp;"-"&amp;$C727&amp;"-"&amp;$D727,'Bill Report Reference'!$I$2:$I$60,0)),"")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Reference'!$G$2:$G$60,MATCH(INDEX(Account!$J$2:$J$131,MATCH($B727,Account!$A$2:$A$131,0))&amp;"-"&amp;$C727&amp;"-"&amp;$D727,'Bill Report Reference'!$I$2:$I$60,0)),"")</f>
        <v>https://www.govinfo.gov/content/pkg/BUDGET-2023-APP/pdf/BUDGET-2023-APP.pdf</v>
      </c>
      <c r="T727" s="7" t="str">
        <f>IFERROR(""&amp;INDEX('Bill Report Reference'!$H$2:$H$60,MATCH(INDEX(Account!$J$2:$J$131,MATCH($B727,Account!$A$2:$A$131,0))&amp;"-"&amp;$C727&amp;"-"&amp;$D727,'Bill Report Reference'!$I$2:$I$60,0)),"")</f>
        <v>N/A</v>
      </c>
      <c r="U727" s="7" t="inlineStr"/>
    </row>
    <row r="728">
      <c r="A728" s="7" t="inlineStr">
        <is>
          <t>OBS-0820</t>
        </is>
      </c>
      <c r="B728" s="7" t="inlineStr">
        <is>
          <t>ACC-NSF-MREFC</t>
        </is>
      </c>
      <c r="C728" s="7" t="n">
        <v>2022</v>
      </c>
      <c r="D728" s="7" t="inlineStr">
        <is>
          <t>Enacted</t>
        </is>
      </c>
      <c r="E728" s="7" t="inlineStr">
        <is>
          <t>N/A</t>
        </is>
      </c>
      <c r="F728" s="7" t="str">
        <f>IFERROR(""&amp;INDEX('Bill Report Reference'!$E$2:$E$60,MATCH(INDEX(Account!$J$2:$J$131,MATCH($B728,Account!$A$2:$A$131,0))&amp;"-"&amp;$C728&amp;"-"&amp;$D728,'Bill Report Reference'!$I$2:$I$60,0)),"")</f>
        <v>P.L.117-103</v>
      </c>
      <c r="G728" s="7" t="str">
        <f>IFERROR(""&amp;INDEX('Bill Report Reference'!$F$2:$F$60,MATCH(INDEX(Account!$J$2:$J$131,MATCH($B728,Account!$A$2:$A$131,0))&amp;"-"&amp;$C728&amp;"-"&amp;$D728,'Bill Report Reference'!$I$2:$I$60,0)),"")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Reference'!$G$2:$G$60,MATCH(INDEX(Account!$J$2:$J$131,MATCH($B728,Account!$A$2:$A$131,0))&amp;"-"&amp;$C728&amp;"-"&amp;$D728,'Bill Report Reference'!$I$2:$I$60,0)),"")</f>
        <v>https://www.congress.gov/117/plaws/publ103/PLAW-117publ103.pdf</v>
      </c>
      <c r="T728" s="7" t="str">
        <f>IFERROR(""&amp;INDEX('Bill Report Reference'!$H$2:$H$60,MATCH(INDEX(Account!$J$2:$J$131,MATCH($B728,Account!$A$2:$A$131,0))&amp;"-"&amp;$C728&amp;"-"&amp;$D728,'Bill Report Reference'!$I$2:$I$60,0)),"")</f>
        <v>https://www.govinfo.gov/content/pkg/CPRT-117HPRT47047/pdf/CPRT-117HPRT47047.pdf</v>
      </c>
      <c r="U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Reference'!$E$2:$E$60,MATCH(INDEX(Account!$J$2:$J$131,MATCH($B729,Account!$A$2:$A$131,0))&amp;"-"&amp;$C729&amp;"-"&amp;$D729,'Bill Report Reference'!$I$2:$I$60,0)),"")</f>
        <v>S.3042</v>
      </c>
      <c r="G729" s="7" t="str">
        <f>IFERROR(""&amp;INDEX('Bill Report Reference'!$F$2:$F$60,MATCH(INDEX(Account!$J$2:$J$131,MATCH($B729,Account!$A$2:$A$131,0))&amp;"-"&amp;$C729&amp;"-"&amp;$D729,'Bill Report Reference'!$I$2:$I$60,0)),"")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Reference'!$G$2:$G$60,MATCH(INDEX(Account!$J$2:$J$131,MATCH($B729,Account!$A$2:$A$131,0))&amp;"-"&amp;$C729&amp;"-"&amp;$D729,'Bill Report Reference'!$I$2:$I$60,0)),"")</f>
        <v>https://www.congress.gov/117/bills/s3042/BILLS-117s3042is.pdf</v>
      </c>
      <c r="T729" s="7" t="str">
        <f>IFERROR(""&amp;INDEX('Bill Report Reference'!$H$2:$H$60,MATCH(INDEX(Account!$J$2:$J$131,MATCH($B729,Account!$A$2:$A$131,0))&amp;"-"&amp;$C729&amp;"-"&amp;$D729,'Bill Report Reference'!$I$2:$I$60,0)),"")</f>
        <v>https://www.appropriations.senate.gov/imo/media/doc/CJSRept_Final.PDF</v>
      </c>
      <c r="U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Reference'!$E$2:$E$60,MATCH(INDEX(Account!$J$2:$J$131,MATCH($B730,Account!$A$2:$A$131,0))&amp;"-"&amp;$C730&amp;"-"&amp;$D730,'Bill Report Reference'!$I$2:$I$60,0)),"")</f>
        <v>H.R.4505</v>
      </c>
      <c r="G730" s="7" t="str">
        <f>IFERROR(""&amp;INDEX('Bill Report Reference'!$F$2:$F$60,MATCH(INDEX(Account!$J$2:$J$131,MATCH($B730,Account!$A$2:$A$131,0))&amp;"-"&amp;$C730&amp;"-"&amp;$D730,'Bill Report Reference'!$I$2:$I$60,0)),"")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Reference'!$G$2:$G$60,MATCH(INDEX(Account!$J$2:$J$131,MATCH($B730,Account!$A$2:$A$131,0))&amp;"-"&amp;$C730&amp;"-"&amp;$D730,'Bill Report Reference'!$I$2:$I$60,0)),"")</f>
        <v>https://www.congress.gov/117/bills/hr4505/BILLS-117hr4505rh.pdf</v>
      </c>
      <c r="T730" s="7" t="str">
        <f>IFERROR(""&amp;INDEX('Bill Report Reference'!$H$2:$H$60,MATCH(INDEX(Account!$J$2:$J$131,MATCH($B730,Account!$A$2:$A$131,0))&amp;"-"&amp;$C730&amp;"-"&amp;$D730,'Bill Report Reference'!$I$2:$I$60,0)),"")</f>
        <v>https://www.govinfo.gov/content/pkg/CRPT-117hrpt97/pdf/CRPT-117hrpt97.pdf</v>
      </c>
      <c r="U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Reference'!$E$2:$E$60,MATCH(INDEX(Account!$J$2:$J$131,MATCH($B731,Account!$A$2:$A$131,0))&amp;"-"&amp;$C731&amp;"-"&amp;$D731,'Bill Report Reference'!$I$2:$I$60,0)),"")</f>
        <v>PREX 2.8:2022/APP</v>
      </c>
      <c r="G731" s="7" t="str">
        <f>IFERROR(""&amp;INDEX('Bill Report Reference'!$F$2:$F$60,MATCH(INDEX(Account!$J$2:$J$131,MATCH($B731,Account!$A$2:$A$131,0))&amp;"-"&amp;$C731&amp;"-"&amp;$D731,'Bill Report Reference'!$I$2:$I$60,0)),"")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Reference'!$G$2:$G$60,MATCH(INDEX(Account!$J$2:$J$131,MATCH($B731,Account!$A$2:$A$131,0))&amp;"-"&amp;$C731&amp;"-"&amp;$D731,'Bill Report Reference'!$I$2:$I$60,0)),"")</f>
        <v>https://www.govinfo.gov/content/pkg/BUDGET-2022-APP/pdf/BUDGET-2022-APP.pdf</v>
      </c>
      <c r="T731" s="7" t="str">
        <f>IFERROR(""&amp;INDEX('Bill Report Reference'!$H$2:$H$60,MATCH(INDEX(Account!$J$2:$J$131,MATCH($B731,Account!$A$2:$A$131,0))&amp;"-"&amp;$C731&amp;"-"&amp;$D731,'Bill Report Reference'!$I$2:$I$60,0)),"")</f>
        <v>N/A</v>
      </c>
      <c r="U731" s="7" t="inlineStr"/>
    </row>
    <row r="732">
      <c r="A732" s="7" t="inlineStr">
        <is>
          <t>OBS-0824</t>
        </is>
      </c>
      <c r="B732" s="7" t="inlineStr">
        <is>
          <t>ACC-NSF-MREFC</t>
        </is>
      </c>
      <c r="C732" s="7" t="n">
        <v>2021</v>
      </c>
      <c r="D732" s="7" t="inlineStr">
        <is>
          <t>Enacted</t>
        </is>
      </c>
      <c r="E732" s="7" t="inlineStr">
        <is>
          <t>N/A</t>
        </is>
      </c>
      <c r="F732" s="7" t="str">
        <f>IFERROR(""&amp;INDEX('Bill Report Reference'!$E$2:$E$60,MATCH(INDEX(Account!$J$2:$J$131,MATCH($B732,Account!$A$2:$A$131,0))&amp;"-"&amp;$C732&amp;"-"&amp;$D732,'Bill Report Reference'!$I$2:$I$60,0)),"")</f>
        <v>P.L.116-260</v>
      </c>
      <c r="G732" s="7" t="str">
        <f>IFERROR(""&amp;INDEX('Bill Report Reference'!$F$2:$F$60,MATCH(INDEX(Account!$J$2:$J$131,MATCH($B732,Account!$A$2:$A$131,0))&amp;"-"&amp;$C732&amp;"-"&amp;$D732,'Bill Report Reference'!$I$2:$I$60,0)),"")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Reference'!$G$2:$G$60,MATCH(INDEX(Account!$J$2:$J$131,MATCH($B732,Account!$A$2:$A$131,0))&amp;"-"&amp;$C732&amp;"-"&amp;$D732,'Bill Report Reference'!$I$2:$I$60,0)),"")</f>
        <v>https://www.congress.gov/116/plaws/publ260/PLAW-116publ260.pdf</v>
      </c>
      <c r="T732" s="7" t="str">
        <f>IFERROR(""&amp;INDEX('Bill Report Reference'!$H$2:$H$60,MATCH(INDEX(Account!$J$2:$J$131,MATCH($B732,Account!$A$2:$A$131,0))&amp;"-"&amp;$C732&amp;"-"&amp;$D732,'Bill Report Reference'!$I$2:$I$60,0)),"")</f>
        <v>https://www.congress.gov/117/cprt/HPRT43749/CPRT-117HPRT43749.pdf</v>
      </c>
      <c r="U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Reference'!$E$2:$E$60,MATCH(INDEX(Account!$J$2:$J$131,MATCH($B733,Account!$A$2:$A$131,0))&amp;"-"&amp;$C733&amp;"-"&amp;$D733,'Bill Report Reference'!$I$2:$I$60,0)),"")</f>
        <v>N/A</v>
      </c>
      <c r="G733" s="7" t="str">
        <f>IFERROR(""&amp;INDEX('Bill Report Reference'!$F$2:$F$60,MATCH(INDEX(Account!$J$2:$J$131,MATCH($B733,Account!$A$2:$A$131,0))&amp;"-"&amp;$C733&amp;"-"&amp;$D733,'Bill Report Reference'!$I$2:$I$60,0)),"")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Reference'!$G$2:$G$60,MATCH(INDEX(Account!$J$2:$J$131,MATCH($B733,Account!$A$2:$A$131,0))&amp;"-"&amp;$C733&amp;"-"&amp;$D733,'Bill Report Reference'!$I$2:$I$60,0)),"")</f>
        <v>https://www.appropriations.senate.gov/imo/media/doc/CJSFY2021.pdf</v>
      </c>
      <c r="T733" s="7" t="str">
        <f>IFERROR(""&amp;INDEX('Bill Report Reference'!$H$2:$H$60,MATCH(INDEX(Account!$J$2:$J$131,MATCH($B733,Account!$A$2:$A$131,0))&amp;"-"&amp;$C733&amp;"-"&amp;$D733,'Bill Report Reference'!$I$2:$I$60,0)),"")</f>
        <v>https://www.appropriations.senate.gov/imo/media/doc/CJSRept.pdf</v>
      </c>
      <c r="U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Reference'!$E$2:$E$60,MATCH(INDEX(Account!$J$2:$J$131,MATCH($B734,Account!$A$2:$A$131,0))&amp;"-"&amp;$C734&amp;"-"&amp;$D734,'Bill Report Reference'!$I$2:$I$60,0)),"")</f>
        <v>H.R.7667</v>
      </c>
      <c r="G734" s="7" t="str">
        <f>IFERROR(""&amp;INDEX('Bill Report Reference'!$F$2:$F$60,MATCH(INDEX(Account!$J$2:$J$131,MATCH($B734,Account!$A$2:$A$131,0))&amp;"-"&amp;$C734&amp;"-"&amp;$D734,'Bill Report Reference'!$I$2:$I$60,0)),"")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Reference'!$G$2:$G$60,MATCH(INDEX(Account!$J$2:$J$131,MATCH($B734,Account!$A$2:$A$131,0))&amp;"-"&amp;$C734&amp;"-"&amp;$D734,'Bill Report Reference'!$I$2:$I$60,0)),"")</f>
        <v>https://www.congress.gov/116/bills/hr7667/BILLS-116hr7667rh.pdf</v>
      </c>
      <c r="T734" s="7" t="str">
        <f>IFERROR(""&amp;INDEX('Bill Report Reference'!$H$2:$H$60,MATCH(INDEX(Account!$J$2:$J$131,MATCH($B734,Account!$A$2:$A$131,0))&amp;"-"&amp;$C734&amp;"-"&amp;$D734,'Bill Report Reference'!$I$2:$I$60,0)),"")</f>
        <v>https://www.govinfo.gov/content/pkg/CRPT-116hrpt455/pdf/CRPT-116hrpt455.pdf</v>
      </c>
      <c r="U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Reference'!$E$2:$E$60,MATCH(INDEX(Account!$J$2:$J$131,MATCH($B735,Account!$A$2:$A$131,0))&amp;"-"&amp;$C735&amp;"-"&amp;$D735,'Bill Report Reference'!$I$2:$I$60,0)),"")</f>
        <v>PREX 2.8:2021/APP</v>
      </c>
      <c r="G735" s="7" t="str">
        <f>IFERROR(""&amp;INDEX('Bill Report Reference'!$F$2:$F$60,MATCH(INDEX(Account!$J$2:$J$131,MATCH($B735,Account!$A$2:$A$131,0))&amp;"-"&amp;$C735&amp;"-"&amp;$D735,'Bill Report Reference'!$I$2:$I$60,0)),"")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Reference'!$G$2:$G$60,MATCH(INDEX(Account!$J$2:$J$131,MATCH($B735,Account!$A$2:$A$131,0))&amp;"-"&amp;$C735&amp;"-"&amp;$D735,'Bill Report Reference'!$I$2:$I$60,0)),"")</f>
        <v>https://www.govinfo.gov/content/pkg/BUDGET-2021-APP/pdf/BUDGET-2021-APP.pdf</v>
      </c>
      <c r="T735" s="7" t="str">
        <f>IFERROR(""&amp;INDEX('Bill Report Reference'!$H$2:$H$60,MATCH(INDEX(Account!$J$2:$J$131,MATCH($B735,Account!$A$2:$A$131,0))&amp;"-"&amp;$C735&amp;"-"&amp;$D735,'Bill Report Reference'!$I$2:$I$60,0)),"")</f>
        <v>N/A</v>
      </c>
      <c r="U735" s="7" t="inlineStr"/>
    </row>
    <row r="736">
      <c r="A736" s="7" t="inlineStr">
        <is>
          <t>OBS-0828</t>
        </is>
      </c>
      <c r="B736" s="7" t="inlineStr">
        <is>
          <t>ACC-NSF-MREFC</t>
        </is>
      </c>
      <c r="C736" s="7" t="n">
        <v>2020</v>
      </c>
      <c r="D736" s="7" t="inlineStr">
        <is>
          <t>Enacted</t>
        </is>
      </c>
      <c r="E736" s="7" t="inlineStr">
        <is>
          <t>N/A</t>
        </is>
      </c>
      <c r="F736" s="7" t="str">
        <f>IFERROR(""&amp;INDEX('Bill Report Reference'!$E$2:$E$60,MATCH(INDEX(Account!$J$2:$J$131,MATCH($B736,Account!$A$2:$A$131,0))&amp;"-"&amp;$C736&amp;"-"&amp;$D736,'Bill Report Reference'!$I$2:$I$60,0)),"")</f>
        <v>P.L.116-93</v>
      </c>
      <c r="G736" s="7" t="str">
        <f>IFERROR(""&amp;INDEX('Bill Report Reference'!$F$2:$F$60,MATCH(INDEX(Account!$J$2:$J$131,MATCH($B736,Account!$A$2:$A$131,0))&amp;"-"&amp;$C736&amp;"-"&amp;$D736,'Bill Report Reference'!$I$2:$I$60,0)),"")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Reference'!$G$2:$G$60,MATCH(INDEX(Account!$J$2:$J$131,MATCH($B736,Account!$A$2:$A$131,0))&amp;"-"&amp;$C736&amp;"-"&amp;$D736,'Bill Report Reference'!$I$2:$I$60,0)),"")</f>
        <v>https://www.congress.gov/116/plaws/publ93/PLAW-116publ93.pdf</v>
      </c>
      <c r="T736" s="7" t="str">
        <f>IFERROR(""&amp;INDEX('Bill Report Reference'!$H$2:$H$60,MATCH(INDEX(Account!$J$2:$J$131,MATCH($B736,Account!$A$2:$A$131,0))&amp;"-"&amp;$C736&amp;"-"&amp;$D736,'Bill Report Reference'!$I$2:$I$60,0)),"")</f>
        <v>https://docs.house.gov/billsthisweek/20191216/BILLS-116HR1158SA-JES-DIVISION-B.pdf</v>
      </c>
      <c r="U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Reference'!$E$2:$E$60,MATCH(INDEX(Account!$J$2:$J$131,MATCH($B737,Account!$A$2:$A$131,0))&amp;"-"&amp;$C737&amp;"-"&amp;$D737,'Bill Report Reference'!$I$2:$I$60,0)),"")</f>
        <v>S.2584</v>
      </c>
      <c r="G737" s="7" t="str">
        <f>IFERROR(""&amp;INDEX('Bill Report Reference'!$F$2:$F$60,MATCH(INDEX(Account!$J$2:$J$131,MATCH($B737,Account!$A$2:$A$131,0))&amp;"-"&amp;$C737&amp;"-"&amp;$D737,'Bill Report Reference'!$I$2:$I$60,0)),"")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Reference'!$G$2:$G$60,MATCH(INDEX(Account!$J$2:$J$131,MATCH($B737,Account!$A$2:$A$131,0))&amp;"-"&amp;$C737&amp;"-"&amp;$D737,'Bill Report Reference'!$I$2:$I$60,0)),"")</f>
        <v>https://www.congress.gov/116/bills/s2584/BILLS-116s2584rs.pdf</v>
      </c>
      <c r="T737" s="7" t="str">
        <f>IFERROR(""&amp;INDEX('Bill Report Reference'!$H$2:$H$60,MATCH(INDEX(Account!$J$2:$J$131,MATCH($B737,Account!$A$2:$A$131,0))&amp;"-"&amp;$C737&amp;"-"&amp;$D737,'Bill Report Reference'!$I$2:$I$60,0)),"")</f>
        <v>https://www.govinfo.gov/content/pkg/CRPT-116srpt127/pdf/CRPT-116srpt127.pdf</v>
      </c>
      <c r="U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Reference'!$E$2:$E$60,MATCH(INDEX(Account!$J$2:$J$131,MATCH($B738,Account!$A$2:$A$131,0))&amp;"-"&amp;$C738&amp;"-"&amp;$D738,'Bill Report Reference'!$I$2:$I$60,0)),"")</f>
        <v>H.R.3055</v>
      </c>
      <c r="G738" s="7" t="str">
        <f>IFERROR(""&amp;INDEX('Bill Report Reference'!$F$2:$F$60,MATCH(INDEX(Account!$J$2:$J$131,MATCH($B738,Account!$A$2:$A$131,0))&amp;"-"&amp;$C738&amp;"-"&amp;$D738,'Bill Report Reference'!$I$2:$I$60,0)),"")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Reference'!$G$2:$G$60,MATCH(INDEX(Account!$J$2:$J$131,MATCH($B738,Account!$A$2:$A$131,0))&amp;"-"&amp;$C738&amp;"-"&amp;$D738,'Bill Report Reference'!$I$2:$I$60,0)),"")</f>
        <v>https://www.congress.gov/116/bills/hr3055/BILLS-116hr3055rh.pdf</v>
      </c>
      <c r="T738" s="7" t="str">
        <f>IFERROR(""&amp;INDEX('Bill Report Reference'!$H$2:$H$60,MATCH(INDEX(Account!$J$2:$J$131,MATCH($B738,Account!$A$2:$A$131,0))&amp;"-"&amp;$C738&amp;"-"&amp;$D738,'Bill Report Reference'!$I$2:$I$60,0)),"")</f>
        <v>https://www.govinfo.gov/content/pkg/CRPT-116hrpt101/pdf/CRPT-116hrpt101.pdf</v>
      </c>
      <c r="U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Reference'!$E$2:$E$60,MATCH(INDEX(Account!$J$2:$J$131,MATCH($B739,Account!$A$2:$A$131,0))&amp;"-"&amp;$C739&amp;"-"&amp;$D739,'Bill Report Reference'!$I$2:$I$60,0)),"")</f>
        <v>PREX 2.8:2020/APP</v>
      </c>
      <c r="G739" s="7" t="str">
        <f>IFERROR(""&amp;INDEX('Bill Report Reference'!$F$2:$F$60,MATCH(INDEX(Account!$J$2:$J$131,MATCH($B739,Account!$A$2:$A$131,0))&amp;"-"&amp;$C739&amp;"-"&amp;$D739,'Bill Report Reference'!$I$2:$I$60,0)),"")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Reference'!$G$2:$G$60,MATCH(INDEX(Account!$J$2:$J$131,MATCH($B739,Account!$A$2:$A$131,0))&amp;"-"&amp;$C739&amp;"-"&amp;$D739,'Bill Report Reference'!$I$2:$I$60,0)),"")</f>
        <v>https://www.govinfo.gov/content/pkg/BUDGET-2020-APP/pdf/BUDGET-2020-APP.pdf</v>
      </c>
      <c r="T739" s="7" t="str">
        <f>IFERROR(""&amp;INDEX('Bill Report Reference'!$H$2:$H$60,MATCH(INDEX(Account!$J$2:$J$131,MATCH($B739,Account!$A$2:$A$131,0))&amp;"-"&amp;$C739&amp;"-"&amp;$D739,'Bill Report Reference'!$I$2:$I$60,0)),"")</f>
        <v>N/A</v>
      </c>
      <c r="U739" s="7" t="inlineStr"/>
    </row>
    <row r="740">
      <c r="A740" s="7" t="inlineStr">
        <is>
          <t>OBS-0832</t>
        </is>
      </c>
      <c r="B740" s="7" t="inlineStr">
        <is>
          <t>ACC-NSF-MREFC</t>
        </is>
      </c>
      <c r="C740" s="7" t="n">
        <v>2019</v>
      </c>
      <c r="D740" s="7" t="inlineStr">
        <is>
          <t>Enacted</t>
        </is>
      </c>
      <c r="E740" s="7" t="inlineStr">
        <is>
          <t>N/A</t>
        </is>
      </c>
      <c r="F740" s="7" t="str">
        <f>IFERROR(""&amp;INDEX('Bill Report Reference'!$E$2:$E$60,MATCH(INDEX(Account!$J$2:$J$131,MATCH($B740,Account!$A$2:$A$131,0))&amp;"-"&amp;$C740&amp;"-"&amp;$D740,'Bill Report Reference'!$I$2:$I$60,0)),"")</f>
        <v>P.L.116-6</v>
      </c>
      <c r="G740" s="7" t="str">
        <f>IFERROR(""&amp;INDEX('Bill Report Reference'!$F$2:$F$60,MATCH(INDEX(Account!$J$2:$J$131,MATCH($B740,Account!$A$2:$A$131,0))&amp;"-"&amp;$C740&amp;"-"&amp;$D740,'Bill Report Reference'!$I$2:$I$60,0)),"")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Reference'!$G$2:$G$60,MATCH(INDEX(Account!$J$2:$J$131,MATCH($B740,Account!$A$2:$A$131,0))&amp;"-"&amp;$C740&amp;"-"&amp;$D740,'Bill Report Reference'!$I$2:$I$60,0)),"")</f>
        <v>https://www.congress.gov/116/plaws/publ6/PLAW-116publ6.pdf</v>
      </c>
      <c r="T740" s="7" t="str">
        <f>IFERROR(""&amp;INDEX('Bill Report Reference'!$H$2:$H$60,MATCH(INDEX(Account!$J$2:$J$131,MATCH($B740,Account!$A$2:$A$131,0))&amp;"-"&amp;$C740&amp;"-"&amp;$D740,'Bill Report Reference'!$I$2:$I$60,0)),"")</f>
        <v>https://www.congress.gov/116/crpt/hrpt9/CRPT-116hrpt9.pdf</v>
      </c>
      <c r="U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Reference'!$E$2:$E$60,MATCH(INDEX(Account!$J$2:$J$131,MATCH($B741,Account!$A$2:$A$131,0))&amp;"-"&amp;$C741&amp;"-"&amp;$D741,'Bill Report Reference'!$I$2:$I$60,0)),"")</f>
        <v>S.3072</v>
      </c>
      <c r="G741" s="7" t="str">
        <f>IFERROR(""&amp;INDEX('Bill Report Reference'!$F$2:$F$60,MATCH(INDEX(Account!$J$2:$J$131,MATCH($B741,Account!$A$2:$A$131,0))&amp;"-"&amp;$C741&amp;"-"&amp;$D741,'Bill Report Reference'!$I$2:$I$60,0)),"")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Reference'!$G$2:$G$60,MATCH(INDEX(Account!$J$2:$J$131,MATCH($B741,Account!$A$2:$A$131,0))&amp;"-"&amp;$C741&amp;"-"&amp;$D741,'Bill Report Reference'!$I$2:$I$60,0)),"")</f>
        <v>https://www.congress.gov/115/bills/s3072/BILLS-115s3072pcs.pdf</v>
      </c>
      <c r="T741" s="7" t="str">
        <f>IFERROR(""&amp;INDEX('Bill Report Reference'!$H$2:$H$60,MATCH(INDEX(Account!$J$2:$J$131,MATCH($B741,Account!$A$2:$A$131,0))&amp;"-"&amp;$C741&amp;"-"&amp;$D741,'Bill Report Reference'!$I$2:$I$60,0)),"")</f>
        <v>https://www.govinfo.gov/content/pkg/CRPT-115srpt275/pdf/CRPT-115srpt275.pdf</v>
      </c>
      <c r="U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Reference'!$E$2:$E$60,MATCH(INDEX(Account!$J$2:$J$131,MATCH($B742,Account!$A$2:$A$131,0))&amp;"-"&amp;$C742&amp;"-"&amp;$D742,'Bill Report Reference'!$I$2:$I$60,0)),"")</f>
        <v>H.R.5952</v>
      </c>
      <c r="G742" s="7" t="str">
        <f>IFERROR(""&amp;INDEX('Bill Report Reference'!$F$2:$F$60,MATCH(INDEX(Account!$J$2:$J$131,MATCH($B742,Account!$A$2:$A$131,0))&amp;"-"&amp;$C742&amp;"-"&amp;$D742,'Bill Report Reference'!$I$2:$I$60,0)),"")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Reference'!$G$2:$G$60,MATCH(INDEX(Account!$J$2:$J$131,MATCH($B742,Account!$A$2:$A$131,0))&amp;"-"&amp;$C742&amp;"-"&amp;$D742,'Bill Report Reference'!$I$2:$I$60,0)),"")</f>
        <v>https://www.congress.gov/115/bills/hr5952/BILLS-115hr5952rh.pdf</v>
      </c>
      <c r="T742" s="7" t="str">
        <f>IFERROR(""&amp;INDEX('Bill Report Reference'!$H$2:$H$60,MATCH(INDEX(Account!$J$2:$J$131,MATCH($B742,Account!$A$2:$A$131,0))&amp;"-"&amp;$C742&amp;"-"&amp;$D742,'Bill Report Reference'!$I$2:$I$60,0)),"")</f>
        <v>https://www.govinfo.gov/content/pkg/CRPT-115hrpt704/pdf/CRPT-115hrpt704.pdf</v>
      </c>
      <c r="U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Reference'!$E$2:$E$60,MATCH(INDEX(Account!$J$2:$J$131,MATCH($B743,Account!$A$2:$A$131,0))&amp;"-"&amp;$C743&amp;"-"&amp;$D743,'Bill Report Reference'!$I$2:$I$60,0)),"")</f>
        <v>PREX 2.8:2019/APP</v>
      </c>
      <c r="G743" s="7" t="str">
        <f>IFERROR(""&amp;INDEX('Bill Report Reference'!$F$2:$F$60,MATCH(INDEX(Account!$J$2:$J$131,MATCH($B743,Account!$A$2:$A$131,0))&amp;"-"&amp;$C743&amp;"-"&amp;$D743,'Bill Report Reference'!$I$2:$I$60,0)),"")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Reference'!$G$2:$G$60,MATCH(INDEX(Account!$J$2:$J$131,MATCH($B743,Account!$A$2:$A$131,0))&amp;"-"&amp;$C743&amp;"-"&amp;$D743,'Bill Report Reference'!$I$2:$I$60,0)),"")</f>
        <v>https://www.govinfo.gov/content/pkg/BUDGET-2019-APP/pdf/BUDGET-2019-APP.pdf</v>
      </c>
      <c r="T743" s="7" t="str">
        <f>IFERROR(""&amp;INDEX('Bill Report Reference'!$H$2:$H$60,MATCH(INDEX(Account!$J$2:$J$131,MATCH($B743,Account!$A$2:$A$131,0))&amp;"-"&amp;$C743&amp;"-"&amp;$D743,'Bill Report Reference'!$I$2:$I$60,0)),"")</f>
        <v>N/A</v>
      </c>
      <c r="U743" s="7" t="inlineStr"/>
    </row>
    <row r="744">
      <c r="A744" s="7" t="inlineStr">
        <is>
          <t>OBS-0836</t>
        </is>
      </c>
      <c r="B744" s="7" t="inlineStr">
        <is>
          <t>ACC-NSF-MREFC</t>
        </is>
      </c>
      <c r="C744" s="7" t="n">
        <v>2018</v>
      </c>
      <c r="D744" s="7" t="inlineStr">
        <is>
          <t>Enacted</t>
        </is>
      </c>
      <c r="E744" s="7" t="inlineStr">
        <is>
          <t>N/A</t>
        </is>
      </c>
      <c r="F744" s="7" t="str">
        <f>IFERROR(""&amp;INDEX('Bill Report Reference'!$E$2:$E$60,MATCH(INDEX(Account!$J$2:$J$131,MATCH($B744,Account!$A$2:$A$131,0))&amp;"-"&amp;$C744&amp;"-"&amp;$D744,'Bill Report Reference'!$I$2:$I$60,0)),"")</f>
        <v>P.L.115-141</v>
      </c>
      <c r="G744" s="7" t="str">
        <f>IFERROR(""&amp;INDEX('Bill Report Reference'!$F$2:$F$60,MATCH(INDEX(Account!$J$2:$J$131,MATCH($B744,Account!$A$2:$A$131,0))&amp;"-"&amp;$C744&amp;"-"&amp;$D744,'Bill Report Reference'!$I$2:$I$60,0)),"")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Reference'!$G$2:$G$60,MATCH(INDEX(Account!$J$2:$J$131,MATCH($B744,Account!$A$2:$A$131,0))&amp;"-"&amp;$C744&amp;"-"&amp;$D744,'Bill Report Reference'!$I$2:$I$60,0)),"")</f>
        <v>https://www.congress.gov/115/plaws/publ141/PLAW-115publ141.pdf</v>
      </c>
      <c r="T744" s="7" t="str">
        <f>IFERROR(""&amp;INDEX('Bill Report Reference'!$H$2:$H$60,MATCH(INDEX(Account!$J$2:$J$131,MATCH($B744,Account!$A$2:$A$131,0))&amp;"-"&amp;$C744&amp;"-"&amp;$D744,'Bill Report Reference'!$I$2:$I$60,0)),"")</f>
        <v>https://www.govinfo.gov/content/pkg/CPRT-115HPRT29456/pdf/CPRT-115HPRT29456.pdf</v>
      </c>
      <c r="U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Reference'!$E$2:$E$60,MATCH(INDEX(Account!$J$2:$J$131,MATCH($B745,Account!$A$2:$A$131,0))&amp;"-"&amp;$C745&amp;"-"&amp;$D745,'Bill Report Reference'!$I$2:$I$60,0)),"")</f>
        <v>S.1662</v>
      </c>
      <c r="G745" s="7" t="str">
        <f>IFERROR(""&amp;INDEX('Bill Report Reference'!$F$2:$F$60,MATCH(INDEX(Account!$J$2:$J$131,MATCH($B745,Account!$A$2:$A$131,0))&amp;"-"&amp;$C745&amp;"-"&amp;$D745,'Bill Report Reference'!$I$2:$I$60,0)),"")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Reference'!$G$2:$G$60,MATCH(INDEX(Account!$J$2:$J$131,MATCH($B745,Account!$A$2:$A$131,0))&amp;"-"&amp;$C745&amp;"-"&amp;$D745,'Bill Report Reference'!$I$2:$I$60,0)),"")</f>
        <v>https://www.congress.gov/115/bills/s1662/BILLS-115s1662pcs.pdf</v>
      </c>
      <c r="T745" s="7" t="str">
        <f>IFERROR(""&amp;INDEX('Bill Report Reference'!$H$2:$H$60,MATCH(INDEX(Account!$J$2:$J$131,MATCH($B745,Account!$A$2:$A$131,0))&amp;"-"&amp;$C745&amp;"-"&amp;$D745,'Bill Report Reference'!$I$2:$I$60,0)),"")</f>
        <v>https://www.govinfo.gov/content/pkg/CRPT-115srpt139/pdf/CRPT-115srpt139.pdf</v>
      </c>
      <c r="U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Reference'!$E$2:$E$60,MATCH(INDEX(Account!$J$2:$J$131,MATCH($B746,Account!$A$2:$A$131,0))&amp;"-"&amp;$C746&amp;"-"&amp;$D746,'Bill Report Reference'!$I$2:$I$60,0)),"")</f>
        <v>H.R.3267</v>
      </c>
      <c r="G746" s="7" t="str">
        <f>IFERROR(""&amp;INDEX('Bill Report Reference'!$F$2:$F$60,MATCH(INDEX(Account!$J$2:$J$131,MATCH($B746,Account!$A$2:$A$131,0))&amp;"-"&amp;$C746&amp;"-"&amp;$D746,'Bill Report Reference'!$I$2:$I$60,0)),"")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Reference'!$G$2:$G$60,MATCH(INDEX(Account!$J$2:$J$131,MATCH($B746,Account!$A$2:$A$131,0))&amp;"-"&amp;$C746&amp;"-"&amp;$D746,'Bill Report Reference'!$I$2:$I$60,0)),"")</f>
        <v>https://www.congress.gov/115/bills/hr3267/BILLS-115hr3267rh.pdf</v>
      </c>
      <c r="T746" s="7" t="str">
        <f>IFERROR(""&amp;INDEX('Bill Report Reference'!$H$2:$H$60,MATCH(INDEX(Account!$J$2:$J$131,MATCH($B746,Account!$A$2:$A$131,0))&amp;"-"&amp;$C746&amp;"-"&amp;$D746,'Bill Report Reference'!$I$2:$I$60,0)),"")</f>
        <v>https://www.govinfo.gov/content/pkg/CRPT-115hrpt231/pdf/CRPT-115hrpt231.pdf</v>
      </c>
      <c r="U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Reference'!$E$2:$E$60,MATCH(INDEX(Account!$J$2:$J$131,MATCH($B747,Account!$A$2:$A$131,0))&amp;"-"&amp;$C747&amp;"-"&amp;$D747,'Bill Report Reference'!$I$2:$I$60,0)),"")</f>
        <v>PREX 2.8:2018/APP</v>
      </c>
      <c r="G747" s="7" t="str">
        <f>IFERROR(""&amp;INDEX('Bill Report Reference'!$F$2:$F$60,MATCH(INDEX(Account!$J$2:$J$131,MATCH($B747,Account!$A$2:$A$131,0))&amp;"-"&amp;$C747&amp;"-"&amp;$D747,'Bill Report Reference'!$I$2:$I$60,0)),"")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Reference'!$G$2:$G$60,MATCH(INDEX(Account!$J$2:$J$131,MATCH($B747,Account!$A$2:$A$131,0))&amp;"-"&amp;$C747&amp;"-"&amp;$D747,'Bill Report Reference'!$I$2:$I$60,0)),"")</f>
        <v>https://www.govinfo.gov/content/pkg/BUDGET-2018-APP/pdf/BUDGET-2018-APP.pdf</v>
      </c>
      <c r="T747" s="7" t="str">
        <f>IFERROR(""&amp;INDEX('Bill Report Reference'!$H$2:$H$60,MATCH(INDEX(Account!$J$2:$J$131,MATCH($B747,Account!$A$2:$A$131,0))&amp;"-"&amp;$C747&amp;"-"&amp;$D747,'Bill Report Reference'!$I$2:$I$60,0)),"")</f>
        <v>N/A</v>
      </c>
      <c r="U747" s="7" t="inlineStr"/>
    </row>
    <row r="748">
      <c r="A748" s="7" t="inlineStr">
        <is>
          <t>OBS-0840</t>
        </is>
      </c>
      <c r="B748" s="7" t="inlineStr">
        <is>
          <t>ACC-NSF-MREFC</t>
        </is>
      </c>
      <c r="C748" s="7" t="n">
        <v>2017</v>
      </c>
      <c r="D748" s="7" t="inlineStr">
        <is>
          <t>Enacted</t>
        </is>
      </c>
      <c r="E748" s="7" t="inlineStr">
        <is>
          <t>N/A</t>
        </is>
      </c>
      <c r="F748" s="7" t="str">
        <f>IFERROR(""&amp;INDEX('Bill Report Reference'!$E$2:$E$60,MATCH(INDEX(Account!$J$2:$J$131,MATCH($B748,Account!$A$2:$A$131,0))&amp;"-"&amp;$C748&amp;"-"&amp;$D748,'Bill Report Reference'!$I$2:$I$60,0)),"")</f>
        <v>P.L.115-31</v>
      </c>
      <c r="G748" s="7" t="str">
        <f>IFERROR(""&amp;INDEX('Bill Report Reference'!$F$2:$F$60,MATCH(INDEX(Account!$J$2:$J$131,MATCH($B748,Account!$A$2:$A$131,0))&amp;"-"&amp;$C748&amp;"-"&amp;$D748,'Bill Report Reference'!$I$2:$I$60,0)),"")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Reference'!$G$2:$G$60,MATCH(INDEX(Account!$J$2:$J$131,MATCH($B748,Account!$A$2:$A$131,0))&amp;"-"&amp;$C748&amp;"-"&amp;$D748,'Bill Report Reference'!$I$2:$I$60,0)),"")</f>
        <v>https://www.govinfo.gov/content/pkg/PLAW-115publ31/pdf/PLAW-115publ31.pdf</v>
      </c>
      <c r="T748" s="7" t="str">
        <f>IFERROR(""&amp;INDEX('Bill Report Reference'!$H$2:$H$60,MATCH(INDEX(Account!$J$2:$J$131,MATCH($B748,Account!$A$2:$A$131,0))&amp;"-"&amp;$C748&amp;"-"&amp;$D748,'Bill Report Reference'!$I$2:$I$60,0)),"")</f>
        <v>https://www.govinfo.gov/content/pkg/CPRT-115HPRT25289/pdf/CPRT-115HPRT25289.pdf</v>
      </c>
      <c r="U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Reference'!$E$2:$E$60,MATCH(INDEX(Account!$J$2:$J$131,MATCH($B749,Account!$A$2:$A$131,0))&amp;"-"&amp;$C749&amp;"-"&amp;$D749,'Bill Report Reference'!$I$2:$I$60,0)),"")</f>
        <v>S.2837</v>
      </c>
      <c r="G749" s="7" t="str">
        <f>IFERROR(""&amp;INDEX('Bill Report Reference'!$F$2:$F$60,MATCH(INDEX(Account!$J$2:$J$131,MATCH($B749,Account!$A$2:$A$131,0))&amp;"-"&amp;$C749&amp;"-"&amp;$D749,'Bill Report Reference'!$I$2:$I$60,0)),"")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Reference'!$G$2:$G$60,MATCH(INDEX(Account!$J$2:$J$131,MATCH($B749,Account!$A$2:$A$131,0))&amp;"-"&amp;$C749&amp;"-"&amp;$D749,'Bill Report Reference'!$I$2:$I$60,0)),"")</f>
        <v>https://www.congress.gov/114/bills/s2837/BILLS-114s2837pcs.pdf</v>
      </c>
      <c r="T749" s="7" t="str">
        <f>IFERROR(""&amp;INDEX('Bill Report Reference'!$H$2:$H$60,MATCH(INDEX(Account!$J$2:$J$131,MATCH($B749,Account!$A$2:$A$131,0))&amp;"-"&amp;$C749&amp;"-"&amp;$D749,'Bill Report Reference'!$I$2:$I$60,0)),"")</f>
        <v>https://www.govinfo.gov/content/pkg/CRPT-114srpt239/pdf/CRPT-114srpt239.pdf</v>
      </c>
      <c r="U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Reference'!$E$2:$E$60,MATCH(INDEX(Account!$J$2:$J$131,MATCH($B750,Account!$A$2:$A$131,0))&amp;"-"&amp;$C750&amp;"-"&amp;$D750,'Bill Report Reference'!$I$2:$I$60,0)),"")</f>
        <v>H.R.5393</v>
      </c>
      <c r="G750" s="7" t="str">
        <f>IFERROR(""&amp;INDEX('Bill Report Reference'!$F$2:$F$60,MATCH(INDEX(Account!$J$2:$J$131,MATCH($B750,Account!$A$2:$A$131,0))&amp;"-"&amp;$C750&amp;"-"&amp;$D750,'Bill Report Reference'!$I$2:$I$60,0)),"")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Reference'!$G$2:$G$60,MATCH(INDEX(Account!$J$2:$J$131,MATCH($B750,Account!$A$2:$A$131,0))&amp;"-"&amp;$C750&amp;"-"&amp;$D750,'Bill Report Reference'!$I$2:$I$60,0)),"")</f>
        <v>https://www.congress.gov/114/bills/hr5393/BILLS-114hr5393rh.pdf</v>
      </c>
      <c r="T750" s="7" t="str">
        <f>IFERROR(""&amp;INDEX('Bill Report Reference'!$H$2:$H$60,MATCH(INDEX(Account!$J$2:$J$131,MATCH($B750,Account!$A$2:$A$131,0))&amp;"-"&amp;$C750&amp;"-"&amp;$D750,'Bill Report Reference'!$I$2:$I$60,0)),"")</f>
        <v>https://www.govinfo.gov/content/pkg/CRPT-114hrpt605/pdf/CRPT-114hrpt605.pdf</v>
      </c>
      <c r="U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Reference'!$E$2:$E$60,MATCH(INDEX(Account!$J$2:$J$131,MATCH($B751,Account!$A$2:$A$131,0))&amp;"-"&amp;$C751&amp;"-"&amp;$D751,'Bill Report Reference'!$I$2:$I$60,0)),"")</f>
        <v>PREX 2.8:2017/APP</v>
      </c>
      <c r="G751" s="7" t="str">
        <f>IFERROR(""&amp;INDEX('Bill Report Reference'!$F$2:$F$60,MATCH(INDEX(Account!$J$2:$J$131,MATCH($B751,Account!$A$2:$A$131,0))&amp;"-"&amp;$C751&amp;"-"&amp;$D751,'Bill Report Reference'!$I$2:$I$60,0)),"")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Reference'!$G$2:$G$60,MATCH(INDEX(Account!$J$2:$J$131,MATCH($B751,Account!$A$2:$A$131,0))&amp;"-"&amp;$C751&amp;"-"&amp;$D751,'Bill Report Reference'!$I$2:$I$60,0)),"")</f>
        <v>https://www.govinfo.gov/content/pkg/BUDGET-2017-APP/pdf/BUDGET-2017-APP.pdf</v>
      </c>
      <c r="T751" s="7" t="str">
        <f>IFERROR(""&amp;INDEX('Bill Report Reference'!$H$2:$H$60,MATCH(INDEX(Account!$J$2:$J$131,MATCH($B751,Account!$A$2:$A$131,0))&amp;"-"&amp;$C751&amp;"-"&amp;$D751,'Bill Report Reference'!$I$2:$I$60,0)),"")</f>
        <v>N/A</v>
      </c>
      <c r="U751" s="7" t="inlineStr"/>
    </row>
    <row r="752">
      <c r="A752" s="7" t="inlineStr">
        <is>
          <t>OBS-0848</t>
        </is>
      </c>
      <c r="B752" s="7" t="inlineStr">
        <is>
          <t>ACC-NSF-MREFC</t>
        </is>
      </c>
      <c r="C752" s="7" t="n">
        <v>2025</v>
      </c>
      <c r="D752" s="7" t="inlineStr">
        <is>
          <t>Enacted</t>
        </is>
      </c>
      <c r="E752" s="7" t="inlineStr">
        <is>
          <t>N/A</t>
        </is>
      </c>
      <c r="F752" s="7" t="str">
        <f>IFERROR(""&amp;INDEX('Bill Report Reference'!$E$2:$E$60,MATCH(INDEX(Account!$J$2:$J$131,MATCH($B752,Account!$A$2:$A$131,0))&amp;"-"&amp;$C752&amp;"-"&amp;$D752,'Bill Report Reference'!$I$2:$I$60,0)),"")</f>
        <v>P.L.119-4</v>
      </c>
      <c r="G752" s="7" t="str">
        <f>IFERROR(""&amp;INDEX('Bill Report Reference'!$F$2:$F$60,MATCH(INDEX(Account!$J$2:$J$131,MATCH($B752,Account!$A$2:$A$131,0))&amp;"-"&amp;$C752&amp;"-"&amp;$D752,'Bill Report Reference'!$I$2:$I$60,0)),"")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Reference'!$G$2:$G$60,MATCH(INDEX(Account!$J$2:$J$131,MATCH($B752,Account!$A$2:$A$131,0))&amp;"-"&amp;$C752&amp;"-"&amp;$D752,'Bill Report Reference'!$I$2:$I$60,0)),"")</f>
        <v>https://www.govinfo.gov/content/pkg/PLAW-119publ4/pdf/PLAW-119publ4.pdf</v>
      </c>
      <c r="T752" s="7" t="str">
        <f>IFERROR(""&amp;INDEX('Bill Report Reference'!$H$2:$H$60,MATCH(INDEX(Account!$J$2:$J$131,MATCH($B752,Account!$A$2:$A$131,0))&amp;"-"&amp;$C752&amp;"-"&amp;$D752,'Bill Report Reference'!$I$2:$I$60,0)),"")</f>
        <v>N/A</v>
      </c>
      <c r="U752" s="7" t="inlineStr"/>
    </row>
    <row r="753">
      <c r="A753" s="7" t="inlineStr">
        <is>
          <t>OBS-0852</t>
        </is>
      </c>
      <c r="B753" s="7" t="inlineStr">
        <is>
          <t>ACC-NSF-MREFC</t>
        </is>
      </c>
      <c r="C753" s="7" t="n">
        <v>2024</v>
      </c>
      <c r="D753" s="7" t="inlineStr">
        <is>
          <t>Enacted</t>
        </is>
      </c>
      <c r="E753" s="7" t="inlineStr">
        <is>
          <t>N/A</t>
        </is>
      </c>
      <c r="F753" s="7" t="str">
        <f>IFERROR(""&amp;INDEX('Bill Report Reference'!$E$2:$E$60,MATCH(INDEX(Account!$J$2:$J$131,MATCH($B753,Account!$A$2:$A$131,0))&amp;"-"&amp;$C753&amp;"-"&amp;$D753,'Bill Report Reference'!$I$2:$I$60,0)),"")</f>
        <v>P.L.118-42</v>
      </c>
      <c r="G753" s="7" t="str">
        <f>IFERROR(""&amp;INDEX('Bill Report Reference'!$F$2:$F$60,MATCH(INDEX(Account!$J$2:$J$131,MATCH($B753,Account!$A$2:$A$131,0))&amp;"-"&amp;$C753&amp;"-"&amp;$D753,'Bill Report Reference'!$I$2:$I$60,0)),"")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Reference'!$G$2:$G$60,MATCH(INDEX(Account!$J$2:$J$131,MATCH($B753,Account!$A$2:$A$131,0))&amp;"-"&amp;$C753&amp;"-"&amp;$D753,'Bill Report Reference'!$I$2:$I$60,0)),"")</f>
        <v>https://www.govinfo.gov/content/pkg/PLAW-118publ42/pdf/PLAW-118publ42.pdf</v>
      </c>
      <c r="T753" s="7" t="str">
        <f>IFERROR(""&amp;INDEX('Bill Report Reference'!$H$2:$H$60,MATCH(INDEX(Account!$J$2:$J$131,MATCH($B753,Account!$A$2:$A$131,0))&amp;"-"&amp;$C753&amp;"-"&amp;$D753,'Bill Report Reference'!$I$2:$I$60,0)),"")</f>
        <v>https://docs.house.gov/billsthisweek/20240304/FY24%20CJS%20Conference%20JES%20scan%203.3.24.pdf</v>
      </c>
      <c r="U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Reference'!$E$2:$E$60,MATCH(INDEX(Account!$J$2:$J$131,MATCH($B754,Account!$A$2:$A$131,0))&amp;"-"&amp;$C754&amp;"-"&amp;$D754,'Bill Report Reference'!$I$2:$I$60,0)),"")</f>
        <v>H.R.5893</v>
      </c>
      <c r="G754" s="7" t="str">
        <f>IFERROR(""&amp;INDEX('Bill Report Reference'!$F$2:$F$60,MATCH(INDEX(Account!$J$2:$J$131,MATCH($B754,Account!$A$2:$A$131,0))&amp;"-"&amp;$C754&amp;"-"&amp;$D754,'Bill Report Reference'!$I$2:$I$60,0)),"")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Reference'!$G$2:$G$60,MATCH(INDEX(Account!$J$2:$J$131,MATCH($B754,Account!$A$2:$A$131,0))&amp;"-"&amp;$C754&amp;"-"&amp;$D754,'Bill Report Reference'!$I$2:$I$60,0)),"")</f>
        <v>https://www.congress.gov/118/bills/hr5893/BILLS-118hr5893ih.pdf</v>
      </c>
      <c r="T754" s="7" t="str">
        <f>IFERROR(""&amp;INDEX('Bill Report Reference'!$H$2:$H$60,MATCH(INDEX(Account!$J$2:$J$131,MATCH($B754,Account!$A$2:$A$131,0))&amp;"-"&amp;$C754&amp;"-"&amp;$D754,'Bill Report Reference'!$I$2:$I$60,0)),"")</f>
        <v>https://appropriations.house.gov/sites/evo-subsites/republicans-appropriations.house.gov/files/FY24-CJS-Explanatory-Materials.pdf</v>
      </c>
      <c r="U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Reference'!$E$2:$E$60,MATCH(INDEX(Account!$J$2:$J$131,MATCH($B755,Account!$A$2:$A$131,0))&amp;"-"&amp;$C755&amp;"-"&amp;$D755,'Bill Report Reference'!$I$2:$I$60,0)),"")</f>
        <v>S.4664</v>
      </c>
      <c r="G755" s="7" t="str">
        <f>IFERROR(""&amp;INDEX('Bill Report Reference'!$F$2:$F$60,MATCH(INDEX(Account!$J$2:$J$131,MATCH($B755,Account!$A$2:$A$131,0))&amp;"-"&amp;$C755&amp;"-"&amp;$D755,'Bill Report Reference'!$I$2:$I$60,0)),"")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Reference'!$G$2:$G$60,MATCH(INDEX(Account!$J$2:$J$131,MATCH($B755,Account!$A$2:$A$131,0))&amp;"-"&amp;$C755&amp;"-"&amp;$D755,'Bill Report Reference'!$I$2:$I$60,0)),"")</f>
        <v>https://www.congress.gov/117/bills/s4664/BILLS-117s4664is.pdf</v>
      </c>
      <c r="T755" s="7" t="str">
        <f>IFERROR(""&amp;INDEX('Bill Report Reference'!$H$2:$H$60,MATCH(INDEX(Account!$J$2:$J$131,MATCH($B755,Account!$A$2:$A$131,0))&amp;"-"&amp;$C755&amp;"-"&amp;$D755,'Bill Report Reference'!$I$2:$I$60,0)),"")</f>
        <v>https://www.appropriations.senate.gov/imo/media/doc/CJSFY23RPT.PDF</v>
      </c>
      <c r="U755" s="7" t="inlineStr"/>
    </row>
    <row r="756">
      <c r="A756" s="7" t="inlineStr">
        <is>
          <t>OBS-0860</t>
        </is>
      </c>
      <c r="B756" s="7" t="inlineStr">
        <is>
          <t>ACC-NSF-MREFC</t>
        </is>
      </c>
      <c r="C756" s="7" t="n">
        <v>2022</v>
      </c>
      <c r="D756" s="7" t="inlineStr">
        <is>
          <t>Enacted</t>
        </is>
      </c>
      <c r="E756" s="7" t="inlineStr">
        <is>
          <t>N/A</t>
        </is>
      </c>
      <c r="F756" s="7" t="str">
        <f>IFERROR(""&amp;INDEX('Bill Report Reference'!$E$2:$E$60,MATCH(INDEX(Account!$J$2:$J$131,MATCH($B756,Account!$A$2:$A$131,0))&amp;"-"&amp;$C756&amp;"-"&amp;$D756,'Bill Report Reference'!$I$2:$I$60,0)),"")</f>
        <v>P.L.117-103</v>
      </c>
      <c r="G756" s="7" t="str">
        <f>IFERROR(""&amp;INDEX('Bill Report Reference'!$F$2:$F$60,MATCH(INDEX(Account!$J$2:$J$131,MATCH($B756,Account!$A$2:$A$131,0))&amp;"-"&amp;$C756&amp;"-"&amp;$D756,'Bill Report Reference'!$I$2:$I$60,0)),"")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Reference'!$G$2:$G$60,MATCH(INDEX(Account!$J$2:$J$131,MATCH($B756,Account!$A$2:$A$131,0))&amp;"-"&amp;$C756&amp;"-"&amp;$D756,'Bill Report Reference'!$I$2:$I$60,0)),"")</f>
        <v>https://www.congress.gov/117/plaws/publ103/PLAW-117publ103.pdf</v>
      </c>
      <c r="T756" s="7" t="str">
        <f>IFERROR(""&amp;INDEX('Bill Report Reference'!$H$2:$H$60,MATCH(INDEX(Account!$J$2:$J$131,MATCH($B756,Account!$A$2:$A$131,0))&amp;"-"&amp;$C756&amp;"-"&amp;$D756,'Bill Report Reference'!$I$2:$I$60,0)),"")</f>
        <v>https://www.govinfo.gov/content/pkg/CPRT-117HPRT47047/pdf/CPRT-117HPRT47047.pdf</v>
      </c>
      <c r="U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Reference'!$E$2:$E$60,MATCH(INDEX(Account!$J$2:$J$131,MATCH($B757,Account!$A$2:$A$131,0))&amp;"-"&amp;$C757&amp;"-"&amp;$D757,'Bill Report Reference'!$I$2:$I$60,0)),"")</f>
        <v>S.3042</v>
      </c>
      <c r="G757" s="7" t="str">
        <f>IFERROR(""&amp;INDEX('Bill Report Reference'!$F$2:$F$60,MATCH(INDEX(Account!$J$2:$J$131,MATCH($B757,Account!$A$2:$A$131,0))&amp;"-"&amp;$C757&amp;"-"&amp;$D757,'Bill Report Reference'!$I$2:$I$60,0)),"")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Reference'!$G$2:$G$60,MATCH(INDEX(Account!$J$2:$J$131,MATCH($B757,Account!$A$2:$A$131,0))&amp;"-"&amp;$C757&amp;"-"&amp;$D757,'Bill Report Reference'!$I$2:$I$60,0)),"")</f>
        <v>https://www.congress.gov/117/bills/s3042/BILLS-117s3042is.pdf</v>
      </c>
      <c r="T757" s="7" t="str">
        <f>IFERROR(""&amp;INDEX('Bill Report Reference'!$H$2:$H$60,MATCH(INDEX(Account!$J$2:$J$131,MATCH($B757,Account!$A$2:$A$131,0))&amp;"-"&amp;$C757&amp;"-"&amp;$D757,'Bill Report Reference'!$I$2:$I$60,0)),"")</f>
        <v>https://www.appropriations.senate.gov/imo/media/doc/CJSRept_Final.PDF</v>
      </c>
      <c r="U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Reference'!$E$2:$E$60,MATCH(INDEX(Account!$J$2:$J$131,MATCH($B758,Account!$A$2:$A$131,0))&amp;"-"&amp;$C758&amp;"-"&amp;$D758,'Bill Report Reference'!$I$2:$I$60,0)),"")</f>
        <v>N/A</v>
      </c>
      <c r="G758" s="7" t="str">
        <f>IFERROR(""&amp;INDEX('Bill Report Reference'!$F$2:$F$60,MATCH(INDEX(Account!$J$2:$J$131,MATCH($B758,Account!$A$2:$A$131,0))&amp;"-"&amp;$C758&amp;"-"&amp;$D758,'Bill Report Reference'!$I$2:$I$60,0)),"")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Reference'!$G$2:$G$60,MATCH(INDEX(Account!$J$2:$J$131,MATCH($B758,Account!$A$2:$A$131,0))&amp;"-"&amp;$C758&amp;"-"&amp;$D758,'Bill Report Reference'!$I$2:$I$60,0)),"")</f>
        <v>https://www.appropriations.senate.gov/imo/media/doc/CJSFY2021.pdf</v>
      </c>
      <c r="T758" s="7" t="str">
        <f>IFERROR(""&amp;INDEX('Bill Report Reference'!$H$2:$H$60,MATCH(INDEX(Account!$J$2:$J$131,MATCH($B758,Account!$A$2:$A$131,0))&amp;"-"&amp;$C758&amp;"-"&amp;$D758,'Bill Report Reference'!$I$2:$I$60,0)),"")</f>
        <v>https://www.appropriations.senate.gov/imo/media/doc/CJSRept.pdf</v>
      </c>
      <c r="U758" s="7" t="inlineStr"/>
    </row>
    <row r="759">
      <c r="A759" s="7" t="inlineStr">
        <is>
          <t>OBS-0884</t>
        </is>
      </c>
      <c r="B759" s="7" t="inlineStr">
        <is>
          <t>ACC-NASA-TOTAL</t>
        </is>
      </c>
      <c r="C759" s="7" t="n">
        <v>2026</v>
      </c>
      <c r="D759" s="7" t="inlineStr">
        <is>
          <t>Enacted</t>
        </is>
      </c>
      <c r="E759" s="7" t="inlineStr">
        <is>
          <t>N/A</t>
        </is>
      </c>
      <c r="F759" s="7" t="str">
        <f>IFERROR(""&amp;INDEX('Bill Report Reference'!$E$2:$E$60,MATCH(INDEX(Account!$J$2:$J$131,MATCH($B759,Account!$A$2:$A$131,0))&amp;"-"&amp;$C759&amp;"-"&amp;$D759,'Bill Report Reference'!$I$2:$I$60,0)),"")</f>
        <v>P.L.119-74</v>
      </c>
      <c r="G759" s="7" t="str">
        <f>IFERROR(""&amp;INDEX('Bill Report Reference'!$F$2:$F$60,MATCH(INDEX(Account!$J$2:$J$131,MATCH($B759,Account!$A$2:$A$131,0))&amp;"-"&amp;$C759&amp;"-"&amp;$D759,'Bill Report Reference'!$I$2:$I$60,0)),"")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Reference'!$G$2:$G$60,MATCH(INDEX(Account!$J$2:$J$131,MATCH($B759,Account!$A$2:$A$131,0))&amp;"-"&amp;$C759&amp;"-"&amp;$D759,'Bill Report Reference'!$I$2:$I$60,0)),"")</f>
        <v>https://www.govinfo.gov/content/pkg/PLAW-119publ74/pdf/PLAW-119publ74.pdf</v>
      </c>
      <c r="T759" s="7" t="str">
        <f>IFERROR(""&amp;INDEX('Bill Report Reference'!$H$2:$H$60,MATCH(INDEX(Account!$J$2:$J$131,MATCH($B759,Account!$A$2:$A$131,0))&amp;"-"&amp;$C759&amp;"-"&amp;$D759,'Bill Report Reference'!$I$2:$I$60,0)),"")</f>
        <v>https://rules.house.gov/sites/evo-subsites/rules.house.gov/files/documents/division-a-commerce-justice-science_0.pdf</v>
      </c>
      <c r="U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Reference'!$E$2:$E$60,MATCH(INDEX(Account!$J$2:$J$131,MATCH($B760,Account!$A$2:$A$131,0))&amp;"-"&amp;$C760&amp;"-"&amp;$D760,'Bill Report Reference'!$I$2:$I$60,0)),"")</f>
        <v>S.2354</v>
      </c>
      <c r="G760" s="7" t="str">
        <f>IFERROR(""&amp;INDEX('Bill Report Reference'!$F$2:$F$60,MATCH(INDEX(Account!$J$2:$J$131,MATCH($B760,Account!$A$2:$A$131,0))&amp;"-"&amp;$C760&amp;"-"&amp;$D760,'Bill Report Reference'!$I$2:$I$60,0)),"")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Reference'!$G$2:$G$60,MATCH(INDEX(Account!$J$2:$J$131,MATCH($B760,Account!$A$2:$A$131,0))&amp;"-"&amp;$C760&amp;"-"&amp;$D760,'Bill Report Reference'!$I$2:$I$60,0)),"")</f>
        <v>https://www.congress.gov/119/bills/s2354/BILLS-119s2354rs.pdf</v>
      </c>
      <c r="T760" s="7" t="str">
        <f>IFERROR(""&amp;INDEX('Bill Report Reference'!$H$2:$H$60,MATCH(INDEX(Account!$J$2:$J$131,MATCH($B760,Account!$A$2:$A$131,0))&amp;"-"&amp;$C760&amp;"-"&amp;$D760,'Bill Report Reference'!$I$2:$I$60,0)),"")</f>
        <v>https://www.congress.gov/119/crpt/srpt44/CRPT-119srpt44.pdf</v>
      </c>
      <c r="U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Reference'!$E$2:$E$60,MATCH(INDEX(Account!$J$2:$J$131,MATCH($B761,Account!$A$2:$A$131,0))&amp;"-"&amp;$C761&amp;"-"&amp;$D761,'Bill Report Reference'!$I$2:$I$60,0)),"")</f>
        <v>H.R.5342</v>
      </c>
      <c r="G761" s="7" t="str">
        <f>IFERROR(""&amp;INDEX('Bill Report Reference'!$F$2:$F$60,MATCH(INDEX(Account!$J$2:$J$131,MATCH($B761,Account!$A$2:$A$131,0))&amp;"-"&amp;$C761&amp;"-"&amp;$D761,'Bill Report Reference'!$I$2:$I$60,0)),"")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Reference'!$G$2:$G$60,MATCH(INDEX(Account!$J$2:$J$131,MATCH($B761,Account!$A$2:$A$131,0))&amp;"-"&amp;$C761&amp;"-"&amp;$D761,'Bill Report Reference'!$I$2:$I$60,0)),"")</f>
        <v>https://www.govinfo.gov/content/pkg/BILLS-119hr5342rh/pdf/BILLS-119hr5342rh.pdf</v>
      </c>
      <c r="T761" s="7" t="str">
        <f>IFERROR(""&amp;INDEX('Bill Report Reference'!$H$2:$H$60,MATCH(INDEX(Account!$J$2:$J$131,MATCH($B761,Account!$A$2:$A$131,0))&amp;"-"&amp;$C761&amp;"-"&amp;$D761,'Bill Report Reference'!$I$2:$I$60,0)),"")</f>
        <v>https://www.congress.gov/119/crpt/hrpt272/CRPT-119hrpt272.pdf</v>
      </c>
      <c r="U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Reference'!$E$2:$E$60,MATCH(INDEX(Account!$J$2:$J$131,MATCH($B762,Account!$A$2:$A$131,0))&amp;"-"&amp;$C762&amp;"-"&amp;$D762,'Bill Report Reference'!$I$2:$I$60,0)),"")</f>
        <v>PREX 2.8:2026/APP</v>
      </c>
      <c r="G762" s="7" t="str">
        <f>IFERROR(""&amp;INDEX('Bill Report Reference'!$F$2:$F$60,MATCH(INDEX(Account!$J$2:$J$131,MATCH($B762,Account!$A$2:$A$131,0))&amp;"-"&amp;$C762&amp;"-"&amp;$D762,'Bill Report Reference'!$I$2:$I$60,0)),"")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Reference'!$G$2:$G$60,MATCH(INDEX(Account!$J$2:$J$131,MATCH($B762,Account!$A$2:$A$131,0))&amp;"-"&amp;$C762&amp;"-"&amp;$D762,'Bill Report Reference'!$I$2:$I$60,0)),"")</f>
        <v>https://www.govinfo.gov/content/pkg/BUDGET-2026-APP/pdf/BUDGET-2026-APP.pdf</v>
      </c>
      <c r="T762" s="7" t="str">
        <f>IFERROR(""&amp;INDEX('Bill Report Reference'!$H$2:$H$60,MATCH(INDEX(Account!$J$2:$J$131,MATCH($B762,Account!$A$2:$A$131,0))&amp;"-"&amp;$C762&amp;"-"&amp;$D762,'Bill Report Reference'!$I$2:$I$60,0)),"")</f>
        <v>N/A</v>
      </c>
      <c r="U762" s="7" t="inlineStr"/>
    </row>
    <row r="763">
      <c r="A763" s="7" t="inlineStr">
        <is>
          <t>OBS-0888</t>
        </is>
      </c>
      <c r="B763" s="7" t="inlineStr">
        <is>
          <t>ACC-NASA-TOTAL</t>
        </is>
      </c>
      <c r="C763" s="7" t="n">
        <v>2025</v>
      </c>
      <c r="D763" s="7" t="inlineStr">
        <is>
          <t>Enacted</t>
        </is>
      </c>
      <c r="E763" s="7" t="inlineStr">
        <is>
          <t>N/A</t>
        </is>
      </c>
      <c r="F763" s="7" t="str">
        <f>IFERROR(""&amp;INDEX('Bill Report Reference'!$E$2:$E$60,MATCH(INDEX(Account!$J$2:$J$131,MATCH($B763,Account!$A$2:$A$131,0))&amp;"-"&amp;$C763&amp;"-"&amp;$D763,'Bill Report Reference'!$I$2:$I$60,0)),"")</f>
        <v>P.L.119-4</v>
      </c>
      <c r="G763" s="7" t="str">
        <f>IFERROR(""&amp;INDEX('Bill Report Reference'!$F$2:$F$60,MATCH(INDEX(Account!$J$2:$J$131,MATCH($B763,Account!$A$2:$A$131,0))&amp;"-"&amp;$C763&amp;"-"&amp;$D763,'Bill Report Reference'!$I$2:$I$60,0)),"")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Reference'!$G$2:$G$60,MATCH(INDEX(Account!$J$2:$J$131,MATCH($B763,Account!$A$2:$A$131,0))&amp;"-"&amp;$C763&amp;"-"&amp;$D763,'Bill Report Reference'!$I$2:$I$60,0)),"")</f>
        <v>https://www.govinfo.gov/content/pkg/PLAW-119publ4/pdf/PLAW-119publ4.pdf</v>
      </c>
      <c r="T763" s="7" t="str">
        <f>IFERROR(""&amp;INDEX('Bill Report Reference'!$H$2:$H$60,MATCH(INDEX(Account!$J$2:$J$131,MATCH($B763,Account!$A$2:$A$131,0))&amp;"-"&amp;$C763&amp;"-"&amp;$D763,'Bill Report Reference'!$I$2:$I$60,0)),"")</f>
        <v>N/A</v>
      </c>
      <c r="U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Reference'!$E$2:$E$60,MATCH(INDEX(Account!$J$2:$J$131,MATCH($B764,Account!$A$2:$A$131,0))&amp;"-"&amp;$C764&amp;"-"&amp;$D764,'Bill Report Reference'!$I$2:$I$60,0)),"")</f>
        <v>S.4795</v>
      </c>
      <c r="G764" s="7" t="str">
        <f>IFERROR(""&amp;INDEX('Bill Report Reference'!$F$2:$F$60,MATCH(INDEX(Account!$J$2:$J$131,MATCH($B764,Account!$A$2:$A$131,0))&amp;"-"&amp;$C764&amp;"-"&amp;$D764,'Bill Report Reference'!$I$2:$I$60,0)),"")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Reference'!$G$2:$G$60,MATCH(INDEX(Account!$J$2:$J$131,MATCH($B764,Account!$A$2:$A$131,0))&amp;"-"&amp;$C764&amp;"-"&amp;$D764,'Bill Report Reference'!$I$2:$I$60,0)),"")</f>
        <v>https://www.congress.gov/118/bills/s4795/BILLS-118s4795rs.pdf</v>
      </c>
      <c r="T764" s="7" t="str">
        <f>IFERROR(""&amp;INDEX('Bill Report Reference'!$H$2:$H$60,MATCH(INDEX(Account!$J$2:$J$131,MATCH($B764,Account!$A$2:$A$131,0))&amp;"-"&amp;$C764&amp;"-"&amp;$D764,'Bill Report Reference'!$I$2:$I$60,0)),"")</f>
        <v>https://www.congress.gov/118/crpt/srpt198/CRPT-118srpt198.pdf</v>
      </c>
      <c r="U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Reference'!$E$2:$E$60,MATCH(INDEX(Account!$J$2:$J$131,MATCH($B765,Account!$A$2:$A$131,0))&amp;"-"&amp;$C765&amp;"-"&amp;$D765,'Bill Report Reference'!$I$2:$I$60,0)),"")</f>
        <v>H.R.9026</v>
      </c>
      <c r="G765" s="7" t="str">
        <f>IFERROR(""&amp;INDEX('Bill Report Reference'!$F$2:$F$60,MATCH(INDEX(Account!$J$2:$J$131,MATCH($B765,Account!$A$2:$A$131,0))&amp;"-"&amp;$C765&amp;"-"&amp;$D765,'Bill Report Reference'!$I$2:$I$60,0)),"")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Reference'!$G$2:$G$60,MATCH(INDEX(Account!$J$2:$J$131,MATCH($B765,Account!$A$2:$A$131,0))&amp;"-"&amp;$C765&amp;"-"&amp;$D765,'Bill Report Reference'!$I$2:$I$60,0)),"")</f>
        <v>https://www.govinfo.gov/content/pkg/BILLS-118hr9026rh/pdf/BILLS-118hr9026rh.pdf</v>
      </c>
      <c r="T765" s="7" t="str">
        <f>IFERROR(""&amp;INDEX('Bill Report Reference'!$H$2:$H$60,MATCH(INDEX(Account!$J$2:$J$131,MATCH($B765,Account!$A$2:$A$131,0))&amp;"-"&amp;$C765&amp;"-"&amp;$D765,'Bill Report Reference'!$I$2:$I$60,0)),"")</f>
        <v>https://www.congress.gov/118/crpt/hrpt582/CRPT-118hrpt582.pdf</v>
      </c>
      <c r="U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Reference'!$E$2:$E$60,MATCH(INDEX(Account!$J$2:$J$131,MATCH($B766,Account!$A$2:$A$131,0))&amp;"-"&amp;$C766&amp;"-"&amp;$D766,'Bill Report Reference'!$I$2:$I$60,0)),"")</f>
        <v>PREX 2.8:2025/APP</v>
      </c>
      <c r="G766" s="7" t="str">
        <f>IFERROR(""&amp;INDEX('Bill Report Reference'!$F$2:$F$60,MATCH(INDEX(Account!$J$2:$J$131,MATCH($B766,Account!$A$2:$A$131,0))&amp;"-"&amp;$C766&amp;"-"&amp;$D766,'Bill Report Reference'!$I$2:$I$60,0)),"")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Reference'!$G$2:$G$60,MATCH(INDEX(Account!$J$2:$J$131,MATCH($B766,Account!$A$2:$A$131,0))&amp;"-"&amp;$C766&amp;"-"&amp;$D766,'Bill Report Reference'!$I$2:$I$60,0)),"")</f>
        <v>https://www.govinfo.gov/content/pkg/BUDGET-2025-APP/pdf/BUDGET-2025-APP.pdf</v>
      </c>
      <c r="T766" s="7" t="str">
        <f>IFERROR(""&amp;INDEX('Bill Report Reference'!$H$2:$H$60,MATCH(INDEX(Account!$J$2:$J$131,MATCH($B766,Account!$A$2:$A$131,0))&amp;"-"&amp;$C766&amp;"-"&amp;$D766,'Bill Report Reference'!$I$2:$I$60,0)),"")</f>
        <v>N/A</v>
      </c>
      <c r="U766" s="7" t="inlineStr"/>
    </row>
    <row r="767">
      <c r="A767" s="7" t="inlineStr">
        <is>
          <t>OBS-0892</t>
        </is>
      </c>
      <c r="B767" s="7" t="inlineStr">
        <is>
          <t>ACC-NASA-TOTAL</t>
        </is>
      </c>
      <c r="C767" s="7" t="n">
        <v>2024</v>
      </c>
      <c r="D767" s="7" t="inlineStr">
        <is>
          <t>Enacted</t>
        </is>
      </c>
      <c r="E767" s="7" t="inlineStr">
        <is>
          <t>N/A</t>
        </is>
      </c>
      <c r="F767" s="7" t="str">
        <f>IFERROR(""&amp;INDEX('Bill Report Reference'!$E$2:$E$60,MATCH(INDEX(Account!$J$2:$J$131,MATCH($B767,Account!$A$2:$A$131,0))&amp;"-"&amp;$C767&amp;"-"&amp;$D767,'Bill Report Reference'!$I$2:$I$60,0)),"")</f>
        <v>P.L.118-42</v>
      </c>
      <c r="G767" s="7" t="str">
        <f>IFERROR(""&amp;INDEX('Bill Report Reference'!$F$2:$F$60,MATCH(INDEX(Account!$J$2:$J$131,MATCH($B767,Account!$A$2:$A$131,0))&amp;"-"&amp;$C767&amp;"-"&amp;$D767,'Bill Report Reference'!$I$2:$I$60,0)),"")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Reference'!$G$2:$G$60,MATCH(INDEX(Account!$J$2:$J$131,MATCH($B767,Account!$A$2:$A$131,0))&amp;"-"&amp;$C767&amp;"-"&amp;$D767,'Bill Report Reference'!$I$2:$I$60,0)),"")</f>
        <v>https://www.govinfo.gov/content/pkg/PLAW-118publ42/pdf/PLAW-118publ42.pdf</v>
      </c>
      <c r="T767" s="7" t="str">
        <f>IFERROR(""&amp;INDEX('Bill Report Reference'!$H$2:$H$60,MATCH(INDEX(Account!$J$2:$J$131,MATCH($B767,Account!$A$2:$A$131,0))&amp;"-"&amp;$C767&amp;"-"&amp;$D767,'Bill Report Reference'!$I$2:$I$60,0)),"")</f>
        <v>https://docs.house.gov/billsthisweek/20240304/FY24%20CJS%20Conference%20JES%20scan%203.3.24.pdf</v>
      </c>
      <c r="U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Reference'!$E$2:$E$60,MATCH(INDEX(Account!$J$2:$J$131,MATCH($B768,Account!$A$2:$A$131,0))&amp;"-"&amp;$C768&amp;"-"&amp;$D768,'Bill Report Reference'!$I$2:$I$60,0)),"")</f>
        <v>S.2321</v>
      </c>
      <c r="G768" s="7" t="str">
        <f>IFERROR(""&amp;INDEX('Bill Report Reference'!$F$2:$F$60,MATCH(INDEX(Account!$J$2:$J$131,MATCH($B768,Account!$A$2:$A$131,0))&amp;"-"&amp;$C768&amp;"-"&amp;$D768,'Bill Report Reference'!$I$2:$I$60,0)),"")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Reference'!$G$2:$G$60,MATCH(INDEX(Account!$J$2:$J$131,MATCH($B768,Account!$A$2:$A$131,0))&amp;"-"&amp;$C768&amp;"-"&amp;$D768,'Bill Report Reference'!$I$2:$I$60,0)),"")</f>
        <v>https://www.congress.gov/118/bills/s2321/BILLS-118s2321rs.pdf</v>
      </c>
      <c r="T768" s="7" t="str">
        <f>IFERROR(""&amp;INDEX('Bill Report Reference'!$H$2:$H$60,MATCH(INDEX(Account!$J$2:$J$131,MATCH($B768,Account!$A$2:$A$131,0))&amp;"-"&amp;$C768&amp;"-"&amp;$D768,'Bill Report Reference'!$I$2:$I$60,0)),"")</f>
        <v>https://www.congress.gov/118/crpt/srpt62/CRPT-118srpt62.pdf</v>
      </c>
      <c r="U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Reference'!$E$2:$E$60,MATCH(INDEX(Account!$J$2:$J$131,MATCH($B769,Account!$A$2:$A$131,0))&amp;"-"&amp;$C769&amp;"-"&amp;$D769,'Bill Report Reference'!$I$2:$I$60,0)),"")</f>
        <v>H.R.5893</v>
      </c>
      <c r="G769" s="7" t="str">
        <f>IFERROR(""&amp;INDEX('Bill Report Reference'!$F$2:$F$60,MATCH(INDEX(Account!$J$2:$J$131,MATCH($B769,Account!$A$2:$A$131,0))&amp;"-"&amp;$C769&amp;"-"&amp;$D769,'Bill Report Reference'!$I$2:$I$60,0)),"")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Reference'!$G$2:$G$60,MATCH(INDEX(Account!$J$2:$J$131,MATCH($B769,Account!$A$2:$A$131,0))&amp;"-"&amp;$C769&amp;"-"&amp;$D769,'Bill Report Reference'!$I$2:$I$60,0)),"")</f>
        <v>https://www.congress.gov/118/bills/hr5893/BILLS-118hr5893ih.pdf</v>
      </c>
      <c r="T769" s="7" t="str">
        <f>IFERROR(""&amp;INDEX('Bill Report Reference'!$H$2:$H$60,MATCH(INDEX(Account!$J$2:$J$131,MATCH($B769,Account!$A$2:$A$131,0))&amp;"-"&amp;$C769&amp;"-"&amp;$D769,'Bill Report Reference'!$I$2:$I$60,0)),"")</f>
        <v>https://appropriations.house.gov/sites/evo-subsites/republicans-appropriations.house.gov/files/FY24-CJS-Explanatory-Materials.pdf</v>
      </c>
      <c r="U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Reference'!$E$2:$E$60,MATCH(INDEX(Account!$J$2:$J$131,MATCH($B770,Account!$A$2:$A$131,0))&amp;"-"&amp;$C770&amp;"-"&amp;$D770,'Bill Report Reference'!$I$2:$I$60,0)),"")</f>
        <v>PREX 2.8:2024/APP</v>
      </c>
      <c r="G770" s="7" t="str">
        <f>IFERROR(""&amp;INDEX('Bill Report Reference'!$F$2:$F$60,MATCH(INDEX(Account!$J$2:$J$131,MATCH($B770,Account!$A$2:$A$131,0))&amp;"-"&amp;$C770&amp;"-"&amp;$D770,'Bill Report Reference'!$I$2:$I$60,0)),"")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Reference'!$G$2:$G$60,MATCH(INDEX(Account!$J$2:$J$131,MATCH($B770,Account!$A$2:$A$131,0))&amp;"-"&amp;$C770&amp;"-"&amp;$D770,'Bill Report Reference'!$I$2:$I$60,0)),"")</f>
        <v>https://www.govinfo.gov/content/pkg/BUDGET-2024-APP/pdf/BUDGET-2024-APP.pdf</v>
      </c>
      <c r="T770" s="7" t="str">
        <f>IFERROR(""&amp;INDEX('Bill Report Reference'!$H$2:$H$60,MATCH(INDEX(Account!$J$2:$J$131,MATCH($B770,Account!$A$2:$A$131,0))&amp;"-"&amp;$C770&amp;"-"&amp;$D770,'Bill Report Reference'!$I$2:$I$60,0)),"")</f>
        <v>N/A</v>
      </c>
      <c r="U770" s="7" t="inlineStr"/>
    </row>
    <row r="771">
      <c r="A771" s="7" t="inlineStr">
        <is>
          <t>OBS-0896</t>
        </is>
      </c>
      <c r="B771" s="7" t="inlineStr">
        <is>
          <t>ACC-NASA-TOTAL</t>
        </is>
      </c>
      <c r="C771" s="7" t="n">
        <v>2023</v>
      </c>
      <c r="D771" s="7" t="inlineStr">
        <is>
          <t>Enacted</t>
        </is>
      </c>
      <c r="E771" s="7" t="inlineStr">
        <is>
          <t>N/A</t>
        </is>
      </c>
      <c r="F771" s="7" t="str">
        <f>IFERROR(""&amp;INDEX('Bill Report Reference'!$E$2:$E$60,MATCH(INDEX(Account!$J$2:$J$131,MATCH($B771,Account!$A$2:$A$131,0))&amp;"-"&amp;$C771&amp;"-"&amp;$D771,'Bill Report Reference'!$I$2:$I$60,0)),"")</f>
        <v>P.L.117-328</v>
      </c>
      <c r="G771" s="7" t="str">
        <f>IFERROR(""&amp;INDEX('Bill Report Reference'!$F$2:$F$60,MATCH(INDEX(Account!$J$2:$J$131,MATCH($B771,Account!$A$2:$A$131,0))&amp;"-"&amp;$C771&amp;"-"&amp;$D771,'Bill Report Reference'!$I$2:$I$60,0)),"")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Reference'!$G$2:$G$60,MATCH(INDEX(Account!$J$2:$J$131,MATCH($B771,Account!$A$2:$A$131,0))&amp;"-"&amp;$C771&amp;"-"&amp;$D771,'Bill Report Reference'!$I$2:$I$60,0)),"")</f>
        <v>https://www.govinfo.gov/content/pkg/PLAW-117publ328/pdf/PLAW-117publ328.pdf</v>
      </c>
      <c r="T771" s="7" t="str">
        <f>IFERROR(""&amp;INDEX('Bill Report Reference'!$H$2:$H$60,MATCH(INDEX(Account!$J$2:$J$131,MATCH($B771,Account!$A$2:$A$131,0))&amp;"-"&amp;$C771&amp;"-"&amp;$D771,'Bill Report Reference'!$I$2:$I$60,0)),"")</f>
        <v>https://www.govinfo.gov/content/pkg/CPRT-117HPRT50347/pdf/CPRT-117HPRT50347.pdf</v>
      </c>
      <c r="U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Reference'!$E$2:$E$60,MATCH(INDEX(Account!$J$2:$J$131,MATCH($B772,Account!$A$2:$A$131,0))&amp;"-"&amp;$C772&amp;"-"&amp;$D772,'Bill Report Reference'!$I$2:$I$60,0)),"")</f>
        <v>S.4664</v>
      </c>
      <c r="G772" s="7" t="str">
        <f>IFERROR(""&amp;INDEX('Bill Report Reference'!$F$2:$F$60,MATCH(INDEX(Account!$J$2:$J$131,MATCH($B772,Account!$A$2:$A$131,0))&amp;"-"&amp;$C772&amp;"-"&amp;$D772,'Bill Report Reference'!$I$2:$I$60,0)),"")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Reference'!$G$2:$G$60,MATCH(INDEX(Account!$J$2:$J$131,MATCH($B772,Account!$A$2:$A$131,0))&amp;"-"&amp;$C772&amp;"-"&amp;$D772,'Bill Report Reference'!$I$2:$I$60,0)),"")</f>
        <v>https://www.congress.gov/117/bills/s4664/BILLS-117s4664is.pdf</v>
      </c>
      <c r="T772" s="7" t="str">
        <f>IFERROR(""&amp;INDEX('Bill Report Reference'!$H$2:$H$60,MATCH(INDEX(Account!$J$2:$J$131,MATCH($B772,Account!$A$2:$A$131,0))&amp;"-"&amp;$C772&amp;"-"&amp;$D772,'Bill Report Reference'!$I$2:$I$60,0)),"")</f>
        <v>https://www.appropriations.senate.gov/imo/media/doc/CJSFY23RPT.PDF</v>
      </c>
      <c r="U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Reference'!$E$2:$E$60,MATCH(INDEX(Account!$J$2:$J$131,MATCH($B773,Account!$A$2:$A$131,0))&amp;"-"&amp;$C773&amp;"-"&amp;$D773,'Bill Report Reference'!$I$2:$I$60,0)),"")</f>
        <v>H.R.8256</v>
      </c>
      <c r="G773" s="7" t="str">
        <f>IFERROR(""&amp;INDEX('Bill Report Reference'!$F$2:$F$60,MATCH(INDEX(Account!$J$2:$J$131,MATCH($B773,Account!$A$2:$A$131,0))&amp;"-"&amp;$C773&amp;"-"&amp;$D773,'Bill Report Reference'!$I$2:$I$60,0)),"")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Reference'!$G$2:$G$60,MATCH(INDEX(Account!$J$2:$J$131,MATCH($B773,Account!$A$2:$A$131,0))&amp;"-"&amp;$C773&amp;"-"&amp;$D773,'Bill Report Reference'!$I$2:$I$60,0)),"")</f>
        <v>https://www.congress.gov/117/bills/hr8256/BILLS-117hr8256rh.pdf</v>
      </c>
      <c r="T773" s="7" t="str">
        <f>IFERROR(""&amp;INDEX('Bill Report Reference'!$H$2:$H$60,MATCH(INDEX(Account!$J$2:$J$131,MATCH($B773,Account!$A$2:$A$131,0))&amp;"-"&amp;$C773&amp;"-"&amp;$D773,'Bill Report Reference'!$I$2:$I$60,0)),"")</f>
        <v>https://www.govinfo.gov/content/pkg/CRPT-117hrpt395/pdf/CRPT-117hrpt395.pdf</v>
      </c>
      <c r="U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Reference'!$E$2:$E$60,MATCH(INDEX(Account!$J$2:$J$131,MATCH($B774,Account!$A$2:$A$131,0))&amp;"-"&amp;$C774&amp;"-"&amp;$D774,'Bill Report Reference'!$I$2:$I$60,0)),"")</f>
        <v>PREX 2.8:2023/APP</v>
      </c>
      <c r="G774" s="7" t="str">
        <f>IFERROR(""&amp;INDEX('Bill Report Reference'!$F$2:$F$60,MATCH(INDEX(Account!$J$2:$J$131,MATCH($B774,Account!$A$2:$A$131,0))&amp;"-"&amp;$C774&amp;"-"&amp;$D774,'Bill Report Reference'!$I$2:$I$60,0)),"")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Reference'!$G$2:$G$60,MATCH(INDEX(Account!$J$2:$J$131,MATCH($B774,Account!$A$2:$A$131,0))&amp;"-"&amp;$C774&amp;"-"&amp;$D774,'Bill Report Reference'!$I$2:$I$60,0)),"")</f>
        <v>https://www.govinfo.gov/content/pkg/BUDGET-2023-APP/pdf/BUDGET-2023-APP.pdf</v>
      </c>
      <c r="T774" s="7" t="str">
        <f>IFERROR(""&amp;INDEX('Bill Report Reference'!$H$2:$H$60,MATCH(INDEX(Account!$J$2:$J$131,MATCH($B774,Account!$A$2:$A$131,0))&amp;"-"&amp;$C774&amp;"-"&amp;$D774,'Bill Report Reference'!$I$2:$I$60,0)),"")</f>
        <v>N/A</v>
      </c>
      <c r="U774" s="7" t="inlineStr"/>
    </row>
    <row r="775">
      <c r="A775" s="7" t="inlineStr">
        <is>
          <t>OBS-0900</t>
        </is>
      </c>
      <c r="B775" s="7" t="inlineStr">
        <is>
          <t>ACC-NASA-TOTAL</t>
        </is>
      </c>
      <c r="C775" s="7" t="n">
        <v>2022</v>
      </c>
      <c r="D775" s="7" t="inlineStr">
        <is>
          <t>Enacted</t>
        </is>
      </c>
      <c r="E775" s="7" t="inlineStr">
        <is>
          <t>N/A</t>
        </is>
      </c>
      <c r="F775" s="7" t="str">
        <f>IFERROR(""&amp;INDEX('Bill Report Reference'!$E$2:$E$60,MATCH(INDEX(Account!$J$2:$J$131,MATCH($B775,Account!$A$2:$A$131,0))&amp;"-"&amp;$C775&amp;"-"&amp;$D775,'Bill Report Reference'!$I$2:$I$60,0)),"")</f>
        <v>P.L.117-103</v>
      </c>
      <c r="G775" s="7" t="str">
        <f>IFERROR(""&amp;INDEX('Bill Report Reference'!$F$2:$F$60,MATCH(INDEX(Account!$J$2:$J$131,MATCH($B775,Account!$A$2:$A$131,0))&amp;"-"&amp;$C775&amp;"-"&amp;$D775,'Bill Report Reference'!$I$2:$I$60,0)),"")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Reference'!$G$2:$G$60,MATCH(INDEX(Account!$J$2:$J$131,MATCH($B775,Account!$A$2:$A$131,0))&amp;"-"&amp;$C775&amp;"-"&amp;$D775,'Bill Report Reference'!$I$2:$I$60,0)),"")</f>
        <v>https://www.congress.gov/117/plaws/publ103/PLAW-117publ103.pdf</v>
      </c>
      <c r="T775" s="7" t="str">
        <f>IFERROR(""&amp;INDEX('Bill Report Reference'!$H$2:$H$60,MATCH(INDEX(Account!$J$2:$J$131,MATCH($B775,Account!$A$2:$A$131,0))&amp;"-"&amp;$C775&amp;"-"&amp;$D775,'Bill Report Reference'!$I$2:$I$60,0)),"")</f>
        <v>https://www.govinfo.gov/content/pkg/CPRT-117HPRT47047/pdf/CPRT-117HPRT47047.pdf</v>
      </c>
      <c r="U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Reference'!$E$2:$E$60,MATCH(INDEX(Account!$J$2:$J$131,MATCH($B776,Account!$A$2:$A$131,0))&amp;"-"&amp;$C776&amp;"-"&amp;$D776,'Bill Report Reference'!$I$2:$I$60,0)),"")</f>
        <v>S.3042</v>
      </c>
      <c r="G776" s="7" t="str">
        <f>IFERROR(""&amp;INDEX('Bill Report Reference'!$F$2:$F$60,MATCH(INDEX(Account!$J$2:$J$131,MATCH($B776,Account!$A$2:$A$131,0))&amp;"-"&amp;$C776&amp;"-"&amp;$D776,'Bill Report Reference'!$I$2:$I$60,0)),"")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Reference'!$G$2:$G$60,MATCH(INDEX(Account!$J$2:$J$131,MATCH($B776,Account!$A$2:$A$131,0))&amp;"-"&amp;$C776&amp;"-"&amp;$D776,'Bill Report Reference'!$I$2:$I$60,0)),"")</f>
        <v>https://www.congress.gov/117/bills/s3042/BILLS-117s3042is.pdf</v>
      </c>
      <c r="T776" s="7" t="str">
        <f>IFERROR(""&amp;INDEX('Bill Report Reference'!$H$2:$H$60,MATCH(INDEX(Account!$J$2:$J$131,MATCH($B776,Account!$A$2:$A$131,0))&amp;"-"&amp;$C776&amp;"-"&amp;$D776,'Bill Report Reference'!$I$2:$I$60,0)),"")</f>
        <v>https://www.appropriations.senate.gov/imo/media/doc/CJSRept_Final.PDF</v>
      </c>
      <c r="U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Reference'!$E$2:$E$60,MATCH(INDEX(Account!$J$2:$J$131,MATCH($B777,Account!$A$2:$A$131,0))&amp;"-"&amp;$C777&amp;"-"&amp;$D777,'Bill Report Reference'!$I$2:$I$60,0)),"")</f>
        <v>H.R.4505</v>
      </c>
      <c r="G777" s="7" t="str">
        <f>IFERROR(""&amp;INDEX('Bill Report Reference'!$F$2:$F$60,MATCH(INDEX(Account!$J$2:$J$131,MATCH($B777,Account!$A$2:$A$131,0))&amp;"-"&amp;$C777&amp;"-"&amp;$D777,'Bill Report Reference'!$I$2:$I$60,0)),"")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Reference'!$G$2:$G$60,MATCH(INDEX(Account!$J$2:$J$131,MATCH($B777,Account!$A$2:$A$131,0))&amp;"-"&amp;$C777&amp;"-"&amp;$D777,'Bill Report Reference'!$I$2:$I$60,0)),"")</f>
        <v>https://www.congress.gov/117/bills/hr4505/BILLS-117hr4505rh.pdf</v>
      </c>
      <c r="T777" s="7" t="str">
        <f>IFERROR(""&amp;INDEX('Bill Report Reference'!$H$2:$H$60,MATCH(INDEX(Account!$J$2:$J$131,MATCH($B777,Account!$A$2:$A$131,0))&amp;"-"&amp;$C777&amp;"-"&amp;$D777,'Bill Report Reference'!$I$2:$I$60,0)),"")</f>
        <v>https://www.govinfo.gov/content/pkg/CRPT-117hrpt97/pdf/CRPT-117hrpt97.pdf</v>
      </c>
      <c r="U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Reference'!$E$2:$E$60,MATCH(INDEX(Account!$J$2:$J$131,MATCH($B778,Account!$A$2:$A$131,0))&amp;"-"&amp;$C778&amp;"-"&amp;$D778,'Bill Report Reference'!$I$2:$I$60,0)),"")</f>
        <v>PREX 2.8:2022/APP</v>
      </c>
      <c r="G778" s="7" t="str">
        <f>IFERROR(""&amp;INDEX('Bill Report Reference'!$F$2:$F$60,MATCH(INDEX(Account!$J$2:$J$131,MATCH($B778,Account!$A$2:$A$131,0))&amp;"-"&amp;$C778&amp;"-"&amp;$D778,'Bill Report Reference'!$I$2:$I$60,0)),"")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Reference'!$G$2:$G$60,MATCH(INDEX(Account!$J$2:$J$131,MATCH($B778,Account!$A$2:$A$131,0))&amp;"-"&amp;$C778&amp;"-"&amp;$D778,'Bill Report Reference'!$I$2:$I$60,0)),"")</f>
        <v>https://www.govinfo.gov/content/pkg/BUDGET-2022-APP/pdf/BUDGET-2022-APP.pdf</v>
      </c>
      <c r="T778" s="7" t="str">
        <f>IFERROR(""&amp;INDEX('Bill Report Reference'!$H$2:$H$60,MATCH(INDEX(Account!$J$2:$J$131,MATCH($B778,Account!$A$2:$A$131,0))&amp;"-"&amp;$C778&amp;"-"&amp;$D778,'Bill Report Reference'!$I$2:$I$60,0)),"")</f>
        <v>N/A</v>
      </c>
      <c r="U778" s="7" t="inlineStr"/>
    </row>
    <row r="779">
      <c r="A779" s="7" t="inlineStr">
        <is>
          <t>OBS-0904</t>
        </is>
      </c>
      <c r="B779" s="7" t="inlineStr">
        <is>
          <t>ACC-NASA-TOTAL</t>
        </is>
      </c>
      <c r="C779" s="7" t="n">
        <v>2021</v>
      </c>
      <c r="D779" s="7" t="inlineStr">
        <is>
          <t>Enacted</t>
        </is>
      </c>
      <c r="E779" s="7" t="inlineStr">
        <is>
          <t>N/A</t>
        </is>
      </c>
      <c r="F779" s="7" t="str">
        <f>IFERROR(""&amp;INDEX('Bill Report Reference'!$E$2:$E$60,MATCH(INDEX(Account!$J$2:$J$131,MATCH($B779,Account!$A$2:$A$131,0))&amp;"-"&amp;$C779&amp;"-"&amp;$D779,'Bill Report Reference'!$I$2:$I$60,0)),"")</f>
        <v>P.L.116-260</v>
      </c>
      <c r="G779" s="7" t="str">
        <f>IFERROR(""&amp;INDEX('Bill Report Reference'!$F$2:$F$60,MATCH(INDEX(Account!$J$2:$J$131,MATCH($B779,Account!$A$2:$A$131,0))&amp;"-"&amp;$C779&amp;"-"&amp;$D779,'Bill Report Reference'!$I$2:$I$60,0)),"")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Reference'!$G$2:$G$60,MATCH(INDEX(Account!$J$2:$J$131,MATCH($B779,Account!$A$2:$A$131,0))&amp;"-"&amp;$C779&amp;"-"&amp;$D779,'Bill Report Reference'!$I$2:$I$60,0)),"")</f>
        <v>https://www.congress.gov/116/plaws/publ260/PLAW-116publ260.pdf</v>
      </c>
      <c r="T779" s="7" t="str">
        <f>IFERROR(""&amp;INDEX('Bill Report Reference'!$H$2:$H$60,MATCH(INDEX(Account!$J$2:$J$131,MATCH($B779,Account!$A$2:$A$131,0))&amp;"-"&amp;$C779&amp;"-"&amp;$D779,'Bill Report Reference'!$I$2:$I$60,0)),"")</f>
        <v>https://www.congress.gov/117/cprt/HPRT43749/CPRT-117HPRT43749.pdf</v>
      </c>
      <c r="U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Reference'!$E$2:$E$60,MATCH(INDEX(Account!$J$2:$J$131,MATCH($B780,Account!$A$2:$A$131,0))&amp;"-"&amp;$C780&amp;"-"&amp;$D780,'Bill Report Reference'!$I$2:$I$60,0)),"")</f>
        <v>N/A</v>
      </c>
      <c r="G780" s="7" t="str">
        <f>IFERROR(""&amp;INDEX('Bill Report Reference'!$F$2:$F$60,MATCH(INDEX(Account!$J$2:$J$131,MATCH($B780,Account!$A$2:$A$131,0))&amp;"-"&amp;$C780&amp;"-"&amp;$D780,'Bill Report Reference'!$I$2:$I$60,0)),"")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Reference'!$G$2:$G$60,MATCH(INDEX(Account!$J$2:$J$131,MATCH($B780,Account!$A$2:$A$131,0))&amp;"-"&amp;$C780&amp;"-"&amp;$D780,'Bill Report Reference'!$I$2:$I$60,0)),"")</f>
        <v>https://www.appropriations.senate.gov/imo/media/doc/CJSFY2021.pdf</v>
      </c>
      <c r="T780" s="7" t="str">
        <f>IFERROR(""&amp;INDEX('Bill Report Reference'!$H$2:$H$60,MATCH(INDEX(Account!$J$2:$J$131,MATCH($B780,Account!$A$2:$A$131,0))&amp;"-"&amp;$C780&amp;"-"&amp;$D780,'Bill Report Reference'!$I$2:$I$60,0)),"")</f>
        <v>https://www.appropriations.senate.gov/imo/media/doc/CJSRept.pdf</v>
      </c>
      <c r="U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Reference'!$E$2:$E$60,MATCH(INDEX(Account!$J$2:$J$131,MATCH($B781,Account!$A$2:$A$131,0))&amp;"-"&amp;$C781&amp;"-"&amp;$D781,'Bill Report Reference'!$I$2:$I$60,0)),"")</f>
        <v>H.R.7667</v>
      </c>
      <c r="G781" s="7" t="str">
        <f>IFERROR(""&amp;INDEX('Bill Report Reference'!$F$2:$F$60,MATCH(INDEX(Account!$J$2:$J$131,MATCH($B781,Account!$A$2:$A$131,0))&amp;"-"&amp;$C781&amp;"-"&amp;$D781,'Bill Report Reference'!$I$2:$I$60,0)),"")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Reference'!$G$2:$G$60,MATCH(INDEX(Account!$J$2:$J$131,MATCH($B781,Account!$A$2:$A$131,0))&amp;"-"&amp;$C781&amp;"-"&amp;$D781,'Bill Report Reference'!$I$2:$I$60,0)),"")</f>
        <v>https://www.congress.gov/116/bills/hr7667/BILLS-116hr7667rh.pdf</v>
      </c>
      <c r="T781" s="7" t="str">
        <f>IFERROR(""&amp;INDEX('Bill Report Reference'!$H$2:$H$60,MATCH(INDEX(Account!$J$2:$J$131,MATCH($B781,Account!$A$2:$A$131,0))&amp;"-"&amp;$C781&amp;"-"&amp;$D781,'Bill Report Reference'!$I$2:$I$60,0)),"")</f>
        <v>https://www.govinfo.gov/content/pkg/CRPT-116hrpt455/pdf/CRPT-116hrpt455.pdf</v>
      </c>
      <c r="U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Reference'!$E$2:$E$60,MATCH(INDEX(Account!$J$2:$J$131,MATCH($B782,Account!$A$2:$A$131,0))&amp;"-"&amp;$C782&amp;"-"&amp;$D782,'Bill Report Reference'!$I$2:$I$60,0)),"")</f>
        <v>PREX 2.8:2021/APP</v>
      </c>
      <c r="G782" s="7" t="str">
        <f>IFERROR(""&amp;INDEX('Bill Report Reference'!$F$2:$F$60,MATCH(INDEX(Account!$J$2:$J$131,MATCH($B782,Account!$A$2:$A$131,0))&amp;"-"&amp;$C782&amp;"-"&amp;$D782,'Bill Report Reference'!$I$2:$I$60,0)),"")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Reference'!$G$2:$G$60,MATCH(INDEX(Account!$J$2:$J$131,MATCH($B782,Account!$A$2:$A$131,0))&amp;"-"&amp;$C782&amp;"-"&amp;$D782,'Bill Report Reference'!$I$2:$I$60,0)),"")</f>
        <v>https://www.govinfo.gov/content/pkg/BUDGET-2021-APP/pdf/BUDGET-2021-APP.pdf</v>
      </c>
      <c r="T782" s="7" t="str">
        <f>IFERROR(""&amp;INDEX('Bill Report Reference'!$H$2:$H$60,MATCH(INDEX(Account!$J$2:$J$131,MATCH($B782,Account!$A$2:$A$131,0))&amp;"-"&amp;$C782&amp;"-"&amp;$D782,'Bill Report Reference'!$I$2:$I$60,0)),"")</f>
        <v>N/A</v>
      </c>
      <c r="U782" s="7" t="inlineStr"/>
    </row>
    <row r="783">
      <c r="A783" s="7" t="inlineStr">
        <is>
          <t>OBS-0908</t>
        </is>
      </c>
      <c r="B783" s="7" t="inlineStr">
        <is>
          <t>ACC-NASA-TOTAL</t>
        </is>
      </c>
      <c r="C783" s="7" t="n">
        <v>2020</v>
      </c>
      <c r="D783" s="7" t="inlineStr">
        <is>
          <t>Enacted</t>
        </is>
      </c>
      <c r="E783" s="7" t="inlineStr">
        <is>
          <t>N/A</t>
        </is>
      </c>
      <c r="F783" s="7" t="str">
        <f>IFERROR(""&amp;INDEX('Bill Report Reference'!$E$2:$E$60,MATCH(INDEX(Account!$J$2:$J$131,MATCH($B783,Account!$A$2:$A$131,0))&amp;"-"&amp;$C783&amp;"-"&amp;$D783,'Bill Report Reference'!$I$2:$I$60,0)),"")</f>
        <v>P.L.116-93</v>
      </c>
      <c r="G783" s="7" t="str">
        <f>IFERROR(""&amp;INDEX('Bill Report Reference'!$F$2:$F$60,MATCH(INDEX(Account!$J$2:$J$131,MATCH($B783,Account!$A$2:$A$131,0))&amp;"-"&amp;$C783&amp;"-"&amp;$D783,'Bill Report Reference'!$I$2:$I$60,0)),"")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Reference'!$G$2:$G$60,MATCH(INDEX(Account!$J$2:$J$131,MATCH($B783,Account!$A$2:$A$131,0))&amp;"-"&amp;$C783&amp;"-"&amp;$D783,'Bill Report Reference'!$I$2:$I$60,0)),"")</f>
        <v>https://www.congress.gov/116/plaws/publ93/PLAW-116publ93.pdf</v>
      </c>
      <c r="T783" s="7" t="str">
        <f>IFERROR(""&amp;INDEX('Bill Report Reference'!$H$2:$H$60,MATCH(INDEX(Account!$J$2:$J$131,MATCH($B783,Account!$A$2:$A$131,0))&amp;"-"&amp;$C783&amp;"-"&amp;$D783,'Bill Report Reference'!$I$2:$I$60,0)),"")</f>
        <v>https://docs.house.gov/billsthisweek/20191216/BILLS-116HR1158SA-JES-DIVISION-B.pdf</v>
      </c>
      <c r="U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Reference'!$E$2:$E$60,MATCH(INDEX(Account!$J$2:$J$131,MATCH($B784,Account!$A$2:$A$131,0))&amp;"-"&amp;$C784&amp;"-"&amp;$D784,'Bill Report Reference'!$I$2:$I$60,0)),"")</f>
        <v>S.2584</v>
      </c>
      <c r="G784" s="7" t="str">
        <f>IFERROR(""&amp;INDEX('Bill Report Reference'!$F$2:$F$60,MATCH(INDEX(Account!$J$2:$J$131,MATCH($B784,Account!$A$2:$A$131,0))&amp;"-"&amp;$C784&amp;"-"&amp;$D784,'Bill Report Reference'!$I$2:$I$60,0)),"")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Reference'!$G$2:$G$60,MATCH(INDEX(Account!$J$2:$J$131,MATCH($B784,Account!$A$2:$A$131,0))&amp;"-"&amp;$C784&amp;"-"&amp;$D784,'Bill Report Reference'!$I$2:$I$60,0)),"")</f>
        <v>https://www.congress.gov/116/bills/s2584/BILLS-116s2584rs.pdf</v>
      </c>
      <c r="T784" s="7" t="str">
        <f>IFERROR(""&amp;INDEX('Bill Report Reference'!$H$2:$H$60,MATCH(INDEX(Account!$J$2:$J$131,MATCH($B784,Account!$A$2:$A$131,0))&amp;"-"&amp;$C784&amp;"-"&amp;$D784,'Bill Report Reference'!$I$2:$I$60,0)),"")</f>
        <v>https://www.govinfo.gov/content/pkg/CRPT-116srpt127/pdf/CRPT-116srpt127.pdf</v>
      </c>
      <c r="U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Reference'!$E$2:$E$60,MATCH(INDEX(Account!$J$2:$J$131,MATCH($B785,Account!$A$2:$A$131,0))&amp;"-"&amp;$C785&amp;"-"&amp;$D785,'Bill Report Reference'!$I$2:$I$60,0)),"")</f>
        <v>H.R.3055</v>
      </c>
      <c r="G785" s="7" t="str">
        <f>IFERROR(""&amp;INDEX('Bill Report Reference'!$F$2:$F$60,MATCH(INDEX(Account!$J$2:$J$131,MATCH($B785,Account!$A$2:$A$131,0))&amp;"-"&amp;$C785&amp;"-"&amp;$D785,'Bill Report Reference'!$I$2:$I$60,0)),"")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Reference'!$G$2:$G$60,MATCH(INDEX(Account!$J$2:$J$131,MATCH($B785,Account!$A$2:$A$131,0))&amp;"-"&amp;$C785&amp;"-"&amp;$D785,'Bill Report Reference'!$I$2:$I$60,0)),"")</f>
        <v>https://www.congress.gov/116/bills/hr3055/BILLS-116hr3055rh.pdf</v>
      </c>
      <c r="T785" s="7" t="str">
        <f>IFERROR(""&amp;INDEX('Bill Report Reference'!$H$2:$H$60,MATCH(INDEX(Account!$J$2:$J$131,MATCH($B785,Account!$A$2:$A$131,0))&amp;"-"&amp;$C785&amp;"-"&amp;$D785,'Bill Report Reference'!$I$2:$I$60,0)),"")</f>
        <v>https://www.govinfo.gov/content/pkg/CRPT-116hrpt101/pdf/CRPT-116hrpt101.pdf</v>
      </c>
      <c r="U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Reference'!$E$2:$E$60,MATCH(INDEX(Account!$J$2:$J$131,MATCH($B786,Account!$A$2:$A$131,0))&amp;"-"&amp;$C786&amp;"-"&amp;$D786,'Bill Report Reference'!$I$2:$I$60,0)),"")</f>
        <v>PREX 2.8:2020/APP</v>
      </c>
      <c r="G786" s="7" t="str">
        <f>IFERROR(""&amp;INDEX('Bill Report Reference'!$F$2:$F$60,MATCH(INDEX(Account!$J$2:$J$131,MATCH($B786,Account!$A$2:$A$131,0))&amp;"-"&amp;$C786&amp;"-"&amp;$D786,'Bill Report Reference'!$I$2:$I$60,0)),"")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Reference'!$G$2:$G$60,MATCH(INDEX(Account!$J$2:$J$131,MATCH($B786,Account!$A$2:$A$131,0))&amp;"-"&amp;$C786&amp;"-"&amp;$D786,'Bill Report Reference'!$I$2:$I$60,0)),"")</f>
        <v>https://www.govinfo.gov/content/pkg/BUDGET-2020-APP/pdf/BUDGET-2020-APP.pdf</v>
      </c>
      <c r="T786" s="7" t="str">
        <f>IFERROR(""&amp;INDEX('Bill Report Reference'!$H$2:$H$60,MATCH(INDEX(Account!$J$2:$J$131,MATCH($B786,Account!$A$2:$A$131,0))&amp;"-"&amp;$C786&amp;"-"&amp;$D786,'Bill Report Reference'!$I$2:$I$60,0)),"")</f>
        <v>N/A</v>
      </c>
      <c r="U786" s="7" t="inlineStr"/>
    </row>
    <row r="787">
      <c r="A787" s="7" t="inlineStr">
        <is>
          <t>OBS-0912</t>
        </is>
      </c>
      <c r="B787" s="7" t="inlineStr">
        <is>
          <t>ACC-NASA-TOTAL</t>
        </is>
      </c>
      <c r="C787" s="7" t="n">
        <v>2019</v>
      </c>
      <c r="D787" s="7" t="inlineStr">
        <is>
          <t>Enacted</t>
        </is>
      </c>
      <c r="E787" s="7" t="inlineStr">
        <is>
          <t>N/A</t>
        </is>
      </c>
      <c r="F787" s="7" t="str">
        <f>IFERROR(""&amp;INDEX('Bill Report Reference'!$E$2:$E$60,MATCH(INDEX(Account!$J$2:$J$131,MATCH($B787,Account!$A$2:$A$131,0))&amp;"-"&amp;$C787&amp;"-"&amp;$D787,'Bill Report Reference'!$I$2:$I$60,0)),"")</f>
        <v>P.L.116-6</v>
      </c>
      <c r="G787" s="7" t="str">
        <f>IFERROR(""&amp;INDEX('Bill Report Reference'!$F$2:$F$60,MATCH(INDEX(Account!$J$2:$J$131,MATCH($B787,Account!$A$2:$A$131,0))&amp;"-"&amp;$C787&amp;"-"&amp;$D787,'Bill Report Reference'!$I$2:$I$60,0)),"")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Reference'!$G$2:$G$60,MATCH(INDEX(Account!$J$2:$J$131,MATCH($B787,Account!$A$2:$A$131,0))&amp;"-"&amp;$C787&amp;"-"&amp;$D787,'Bill Report Reference'!$I$2:$I$60,0)),"")</f>
        <v>https://www.congress.gov/116/plaws/publ6/PLAW-116publ6.pdf</v>
      </c>
      <c r="T787" s="7" t="str">
        <f>IFERROR(""&amp;INDEX('Bill Report Reference'!$H$2:$H$60,MATCH(INDEX(Account!$J$2:$J$131,MATCH($B787,Account!$A$2:$A$131,0))&amp;"-"&amp;$C787&amp;"-"&amp;$D787,'Bill Report Reference'!$I$2:$I$60,0)),"")</f>
        <v>https://www.congress.gov/116/crpt/hrpt9/CRPT-116hrpt9.pdf</v>
      </c>
      <c r="U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Reference'!$E$2:$E$60,MATCH(INDEX(Account!$J$2:$J$131,MATCH($B788,Account!$A$2:$A$131,0))&amp;"-"&amp;$C788&amp;"-"&amp;$D788,'Bill Report Reference'!$I$2:$I$60,0)),"")</f>
        <v>S.3072</v>
      </c>
      <c r="G788" s="7" t="str">
        <f>IFERROR(""&amp;INDEX('Bill Report Reference'!$F$2:$F$60,MATCH(INDEX(Account!$J$2:$J$131,MATCH($B788,Account!$A$2:$A$131,0))&amp;"-"&amp;$C788&amp;"-"&amp;$D788,'Bill Report Reference'!$I$2:$I$60,0)),"")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Reference'!$G$2:$G$60,MATCH(INDEX(Account!$J$2:$J$131,MATCH($B788,Account!$A$2:$A$131,0))&amp;"-"&amp;$C788&amp;"-"&amp;$D788,'Bill Report Reference'!$I$2:$I$60,0)),"")</f>
        <v>https://www.congress.gov/115/bills/s3072/BILLS-115s3072pcs.pdf</v>
      </c>
      <c r="T788" s="7" t="str">
        <f>IFERROR(""&amp;INDEX('Bill Report Reference'!$H$2:$H$60,MATCH(INDEX(Account!$J$2:$J$131,MATCH($B788,Account!$A$2:$A$131,0))&amp;"-"&amp;$C788&amp;"-"&amp;$D788,'Bill Report Reference'!$I$2:$I$60,0)),"")</f>
        <v>https://www.govinfo.gov/content/pkg/CRPT-115srpt275/pdf/CRPT-115srpt275.pdf</v>
      </c>
      <c r="U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Reference'!$E$2:$E$60,MATCH(INDEX(Account!$J$2:$J$131,MATCH($B789,Account!$A$2:$A$131,0))&amp;"-"&amp;$C789&amp;"-"&amp;$D789,'Bill Report Reference'!$I$2:$I$60,0)),"")</f>
        <v>H.R.5952</v>
      </c>
      <c r="G789" s="7" t="str">
        <f>IFERROR(""&amp;INDEX('Bill Report Reference'!$F$2:$F$60,MATCH(INDEX(Account!$J$2:$J$131,MATCH($B789,Account!$A$2:$A$131,0))&amp;"-"&amp;$C789&amp;"-"&amp;$D789,'Bill Report Reference'!$I$2:$I$60,0)),"")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Reference'!$G$2:$G$60,MATCH(INDEX(Account!$J$2:$J$131,MATCH($B789,Account!$A$2:$A$131,0))&amp;"-"&amp;$C789&amp;"-"&amp;$D789,'Bill Report Reference'!$I$2:$I$60,0)),"")</f>
        <v>https://www.congress.gov/115/bills/hr5952/BILLS-115hr5952rh.pdf</v>
      </c>
      <c r="T789" s="7" t="str">
        <f>IFERROR(""&amp;INDEX('Bill Report Reference'!$H$2:$H$60,MATCH(INDEX(Account!$J$2:$J$131,MATCH($B789,Account!$A$2:$A$131,0))&amp;"-"&amp;$C789&amp;"-"&amp;$D789,'Bill Report Reference'!$I$2:$I$60,0)),"")</f>
        <v>https://www.govinfo.gov/content/pkg/CRPT-115hrpt704/pdf/CRPT-115hrpt704.pdf</v>
      </c>
      <c r="U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Reference'!$E$2:$E$60,MATCH(INDEX(Account!$J$2:$J$131,MATCH($B790,Account!$A$2:$A$131,0))&amp;"-"&amp;$C790&amp;"-"&amp;$D790,'Bill Report Reference'!$I$2:$I$60,0)),"")</f>
        <v>PREX 2.8:2019/APP</v>
      </c>
      <c r="G790" s="7" t="str">
        <f>IFERROR(""&amp;INDEX('Bill Report Reference'!$F$2:$F$60,MATCH(INDEX(Account!$J$2:$J$131,MATCH($B790,Account!$A$2:$A$131,0))&amp;"-"&amp;$C790&amp;"-"&amp;$D790,'Bill Report Reference'!$I$2:$I$60,0)),"")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Reference'!$G$2:$G$60,MATCH(INDEX(Account!$J$2:$J$131,MATCH($B790,Account!$A$2:$A$131,0))&amp;"-"&amp;$C790&amp;"-"&amp;$D790,'Bill Report Reference'!$I$2:$I$60,0)),"")</f>
        <v>https://www.govinfo.gov/content/pkg/BUDGET-2019-APP/pdf/BUDGET-2019-APP.pdf</v>
      </c>
      <c r="T790" s="7" t="str">
        <f>IFERROR(""&amp;INDEX('Bill Report Reference'!$H$2:$H$60,MATCH(INDEX(Account!$J$2:$J$131,MATCH($B790,Account!$A$2:$A$131,0))&amp;"-"&amp;$C790&amp;"-"&amp;$D790,'Bill Report Reference'!$I$2:$I$60,0)),"")</f>
        <v>N/A</v>
      </c>
      <c r="U790" s="7" t="inlineStr"/>
    </row>
    <row r="791">
      <c r="A791" s="7" t="inlineStr">
        <is>
          <t>OBS-0916</t>
        </is>
      </c>
      <c r="B791" s="7" t="inlineStr">
        <is>
          <t>ACC-NASA-TOTAL</t>
        </is>
      </c>
      <c r="C791" s="7" t="n">
        <v>2018</v>
      </c>
      <c r="D791" s="7" t="inlineStr">
        <is>
          <t>Enacted</t>
        </is>
      </c>
      <c r="E791" s="7" t="inlineStr">
        <is>
          <t>N/A</t>
        </is>
      </c>
      <c r="F791" s="7" t="str">
        <f>IFERROR(""&amp;INDEX('Bill Report Reference'!$E$2:$E$60,MATCH(INDEX(Account!$J$2:$J$131,MATCH($B791,Account!$A$2:$A$131,0))&amp;"-"&amp;$C791&amp;"-"&amp;$D791,'Bill Report Reference'!$I$2:$I$60,0)),"")</f>
        <v>P.L.115-141</v>
      </c>
      <c r="G791" s="7" t="str">
        <f>IFERROR(""&amp;INDEX('Bill Report Reference'!$F$2:$F$60,MATCH(INDEX(Account!$J$2:$J$131,MATCH($B791,Account!$A$2:$A$131,0))&amp;"-"&amp;$C791&amp;"-"&amp;$D791,'Bill Report Reference'!$I$2:$I$60,0)),"")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Reference'!$G$2:$G$60,MATCH(INDEX(Account!$J$2:$J$131,MATCH($B791,Account!$A$2:$A$131,0))&amp;"-"&amp;$C791&amp;"-"&amp;$D791,'Bill Report Reference'!$I$2:$I$60,0)),"")</f>
        <v>https://www.congress.gov/115/plaws/publ141/PLAW-115publ141.pdf</v>
      </c>
      <c r="T791" s="7" t="str">
        <f>IFERROR(""&amp;INDEX('Bill Report Reference'!$H$2:$H$60,MATCH(INDEX(Account!$J$2:$J$131,MATCH($B791,Account!$A$2:$A$131,0))&amp;"-"&amp;$C791&amp;"-"&amp;$D791,'Bill Report Reference'!$I$2:$I$60,0)),"")</f>
        <v>https://www.govinfo.gov/content/pkg/CPRT-115HPRT29456/pdf/CPRT-115HPRT29456.pdf</v>
      </c>
      <c r="U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Reference'!$E$2:$E$60,MATCH(INDEX(Account!$J$2:$J$131,MATCH($B792,Account!$A$2:$A$131,0))&amp;"-"&amp;$C792&amp;"-"&amp;$D792,'Bill Report Reference'!$I$2:$I$60,0)),"")</f>
        <v>S.1662</v>
      </c>
      <c r="G792" s="7" t="str">
        <f>IFERROR(""&amp;INDEX('Bill Report Reference'!$F$2:$F$60,MATCH(INDEX(Account!$J$2:$J$131,MATCH($B792,Account!$A$2:$A$131,0))&amp;"-"&amp;$C792&amp;"-"&amp;$D792,'Bill Report Reference'!$I$2:$I$60,0)),"")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Reference'!$G$2:$G$60,MATCH(INDEX(Account!$J$2:$J$131,MATCH($B792,Account!$A$2:$A$131,0))&amp;"-"&amp;$C792&amp;"-"&amp;$D792,'Bill Report Reference'!$I$2:$I$60,0)),"")</f>
        <v>https://www.congress.gov/115/bills/s1662/BILLS-115s1662pcs.pdf</v>
      </c>
      <c r="T792" s="7" t="str">
        <f>IFERROR(""&amp;INDEX('Bill Report Reference'!$H$2:$H$60,MATCH(INDEX(Account!$J$2:$J$131,MATCH($B792,Account!$A$2:$A$131,0))&amp;"-"&amp;$C792&amp;"-"&amp;$D792,'Bill Report Reference'!$I$2:$I$60,0)),"")</f>
        <v>https://www.govinfo.gov/content/pkg/CRPT-115srpt139/pdf/CRPT-115srpt139.pdf</v>
      </c>
      <c r="U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Reference'!$E$2:$E$60,MATCH(INDEX(Account!$J$2:$J$131,MATCH($B793,Account!$A$2:$A$131,0))&amp;"-"&amp;$C793&amp;"-"&amp;$D793,'Bill Report Reference'!$I$2:$I$60,0)),"")</f>
        <v>H.R.3267</v>
      </c>
      <c r="G793" s="7" t="str">
        <f>IFERROR(""&amp;INDEX('Bill Report Reference'!$F$2:$F$60,MATCH(INDEX(Account!$J$2:$J$131,MATCH($B793,Account!$A$2:$A$131,0))&amp;"-"&amp;$C793&amp;"-"&amp;$D793,'Bill Report Reference'!$I$2:$I$60,0)),"")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Reference'!$G$2:$G$60,MATCH(INDEX(Account!$J$2:$J$131,MATCH($B793,Account!$A$2:$A$131,0))&amp;"-"&amp;$C793&amp;"-"&amp;$D793,'Bill Report Reference'!$I$2:$I$60,0)),"")</f>
        <v>https://www.congress.gov/115/bills/hr3267/BILLS-115hr3267rh.pdf</v>
      </c>
      <c r="T793" s="7" t="str">
        <f>IFERROR(""&amp;INDEX('Bill Report Reference'!$H$2:$H$60,MATCH(INDEX(Account!$J$2:$J$131,MATCH($B793,Account!$A$2:$A$131,0))&amp;"-"&amp;$C793&amp;"-"&amp;$D793,'Bill Report Reference'!$I$2:$I$60,0)),"")</f>
        <v>https://www.govinfo.gov/content/pkg/CRPT-115hrpt231/pdf/CRPT-115hrpt231.pdf</v>
      </c>
      <c r="U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Reference'!$E$2:$E$60,MATCH(INDEX(Account!$J$2:$J$131,MATCH($B794,Account!$A$2:$A$131,0))&amp;"-"&amp;$C794&amp;"-"&amp;$D794,'Bill Report Reference'!$I$2:$I$60,0)),"")</f>
        <v>PREX 2.8:2018/APP</v>
      </c>
      <c r="G794" s="7" t="str">
        <f>IFERROR(""&amp;INDEX('Bill Report Reference'!$F$2:$F$60,MATCH(INDEX(Account!$J$2:$J$131,MATCH($B794,Account!$A$2:$A$131,0))&amp;"-"&amp;$C794&amp;"-"&amp;$D794,'Bill Report Reference'!$I$2:$I$60,0)),"")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Reference'!$G$2:$G$60,MATCH(INDEX(Account!$J$2:$J$131,MATCH($B794,Account!$A$2:$A$131,0))&amp;"-"&amp;$C794&amp;"-"&amp;$D794,'Bill Report Reference'!$I$2:$I$60,0)),"")</f>
        <v>https://www.govinfo.gov/content/pkg/BUDGET-2018-APP/pdf/BUDGET-2018-APP.pdf</v>
      </c>
      <c r="T794" s="7" t="str">
        <f>IFERROR(""&amp;INDEX('Bill Report Reference'!$H$2:$H$60,MATCH(INDEX(Account!$J$2:$J$131,MATCH($B794,Account!$A$2:$A$131,0))&amp;"-"&amp;$C794&amp;"-"&amp;$D794,'Bill Report Reference'!$I$2:$I$60,0)),"")</f>
        <v>N/A</v>
      </c>
      <c r="U794" s="7" t="inlineStr"/>
    </row>
    <row r="795">
      <c r="A795" s="7" t="inlineStr">
        <is>
          <t>OBS-0920</t>
        </is>
      </c>
      <c r="B795" s="7" t="inlineStr">
        <is>
          <t>ACC-NASA-TOTAL</t>
        </is>
      </c>
      <c r="C795" s="7" t="n">
        <v>2017</v>
      </c>
      <c r="D795" s="7" t="inlineStr">
        <is>
          <t>Enacted</t>
        </is>
      </c>
      <c r="E795" s="7" t="inlineStr">
        <is>
          <t>N/A</t>
        </is>
      </c>
      <c r="F795" s="7" t="str">
        <f>IFERROR(""&amp;INDEX('Bill Report Reference'!$E$2:$E$60,MATCH(INDEX(Account!$J$2:$J$131,MATCH($B795,Account!$A$2:$A$131,0))&amp;"-"&amp;$C795&amp;"-"&amp;$D795,'Bill Report Reference'!$I$2:$I$60,0)),"")</f>
        <v>P.L.115-31</v>
      </c>
      <c r="G795" s="7" t="str">
        <f>IFERROR(""&amp;INDEX('Bill Report Reference'!$F$2:$F$60,MATCH(INDEX(Account!$J$2:$J$131,MATCH($B795,Account!$A$2:$A$131,0))&amp;"-"&amp;$C795&amp;"-"&amp;$D795,'Bill Report Reference'!$I$2:$I$60,0)),"")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Reference'!$G$2:$G$60,MATCH(INDEX(Account!$J$2:$J$131,MATCH($B795,Account!$A$2:$A$131,0))&amp;"-"&amp;$C795&amp;"-"&amp;$D795,'Bill Report Reference'!$I$2:$I$60,0)),"")</f>
        <v>https://www.govinfo.gov/content/pkg/PLAW-115publ31/pdf/PLAW-115publ31.pdf</v>
      </c>
      <c r="T795" s="7" t="str">
        <f>IFERROR(""&amp;INDEX('Bill Report Reference'!$H$2:$H$60,MATCH(INDEX(Account!$J$2:$J$131,MATCH($B795,Account!$A$2:$A$131,0))&amp;"-"&amp;$C795&amp;"-"&amp;$D795,'Bill Report Reference'!$I$2:$I$60,0)),"")</f>
        <v>https://www.govinfo.gov/content/pkg/CPRT-115HPRT25289/pdf/CPRT-115HPRT25289.pdf</v>
      </c>
      <c r="U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Reference'!$E$2:$E$60,MATCH(INDEX(Account!$J$2:$J$131,MATCH($B796,Account!$A$2:$A$131,0))&amp;"-"&amp;$C796&amp;"-"&amp;$D796,'Bill Report Reference'!$I$2:$I$60,0)),"")</f>
        <v>S.2837</v>
      </c>
      <c r="G796" s="7" t="str">
        <f>IFERROR(""&amp;INDEX('Bill Report Reference'!$F$2:$F$60,MATCH(INDEX(Account!$J$2:$J$131,MATCH($B796,Account!$A$2:$A$131,0))&amp;"-"&amp;$C796&amp;"-"&amp;$D796,'Bill Report Reference'!$I$2:$I$60,0)),"")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Reference'!$G$2:$G$60,MATCH(INDEX(Account!$J$2:$J$131,MATCH($B796,Account!$A$2:$A$131,0))&amp;"-"&amp;$C796&amp;"-"&amp;$D796,'Bill Report Reference'!$I$2:$I$60,0)),"")</f>
        <v>https://www.congress.gov/114/bills/s2837/BILLS-114s2837pcs.pdf</v>
      </c>
      <c r="T796" s="7" t="str">
        <f>IFERROR(""&amp;INDEX('Bill Report Reference'!$H$2:$H$60,MATCH(INDEX(Account!$J$2:$J$131,MATCH($B796,Account!$A$2:$A$131,0))&amp;"-"&amp;$C796&amp;"-"&amp;$D796,'Bill Report Reference'!$I$2:$I$60,0)),"")</f>
        <v>https://www.govinfo.gov/content/pkg/CRPT-114srpt239/pdf/CRPT-114srpt239.pdf</v>
      </c>
      <c r="U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Reference'!$E$2:$E$60,MATCH(INDEX(Account!$J$2:$J$131,MATCH($B797,Account!$A$2:$A$131,0))&amp;"-"&amp;$C797&amp;"-"&amp;$D797,'Bill Report Reference'!$I$2:$I$60,0)),"")</f>
        <v>H.R.5393</v>
      </c>
      <c r="G797" s="7" t="str">
        <f>IFERROR(""&amp;INDEX('Bill Report Reference'!$F$2:$F$60,MATCH(INDEX(Account!$J$2:$J$131,MATCH($B797,Account!$A$2:$A$131,0))&amp;"-"&amp;$C797&amp;"-"&amp;$D797,'Bill Report Reference'!$I$2:$I$60,0)),"")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Reference'!$G$2:$G$60,MATCH(INDEX(Account!$J$2:$J$131,MATCH($B797,Account!$A$2:$A$131,0))&amp;"-"&amp;$C797&amp;"-"&amp;$D797,'Bill Report Reference'!$I$2:$I$60,0)),"")</f>
        <v>https://www.congress.gov/114/bills/hr5393/BILLS-114hr5393rh.pdf</v>
      </c>
      <c r="T797" s="7" t="str">
        <f>IFERROR(""&amp;INDEX('Bill Report Reference'!$H$2:$H$60,MATCH(INDEX(Account!$J$2:$J$131,MATCH($B797,Account!$A$2:$A$131,0))&amp;"-"&amp;$C797&amp;"-"&amp;$D797,'Bill Report Reference'!$I$2:$I$60,0)),"")</f>
        <v>https://www.govinfo.gov/content/pkg/CRPT-114hrpt605/pdf/CRPT-114hrpt605.pdf</v>
      </c>
      <c r="U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Reference'!$E$2:$E$60,MATCH(INDEX(Account!$J$2:$J$131,MATCH($B798,Account!$A$2:$A$131,0))&amp;"-"&amp;$C798&amp;"-"&amp;$D798,'Bill Report Reference'!$I$2:$I$60,0)),"")</f>
        <v>PREX 2.8:2017/APP</v>
      </c>
      <c r="G798" s="7" t="str">
        <f>IFERROR(""&amp;INDEX('Bill Report Reference'!$F$2:$F$60,MATCH(INDEX(Account!$J$2:$J$131,MATCH($B798,Account!$A$2:$A$131,0))&amp;"-"&amp;$C798&amp;"-"&amp;$D798,'Bill Report Reference'!$I$2:$I$60,0)),"")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Reference'!$G$2:$G$60,MATCH(INDEX(Account!$J$2:$J$131,MATCH($B798,Account!$A$2:$A$131,0))&amp;"-"&amp;$C798&amp;"-"&amp;$D798,'Bill Report Reference'!$I$2:$I$60,0)),"")</f>
        <v>https://www.govinfo.gov/content/pkg/BUDGET-2017-APP/pdf/BUDGET-2017-APP.pdf</v>
      </c>
      <c r="T798" s="7" t="str">
        <f>IFERROR(""&amp;INDEX('Bill Report Reference'!$H$2:$H$60,MATCH(INDEX(Account!$J$2:$J$131,MATCH($B798,Account!$A$2:$A$131,0))&amp;"-"&amp;$C798&amp;"-"&amp;$D798,'Bill Report Reference'!$I$2:$I$60,0)),"")</f>
        <v>N/A</v>
      </c>
      <c r="U798" s="7" t="inlineStr"/>
    </row>
    <row r="799">
      <c r="A799" s="7" t="inlineStr">
        <is>
          <t>OBS-0924</t>
        </is>
      </c>
      <c r="B799" s="7" t="inlineStr">
        <is>
          <t>ACC-NSF-TOTAL</t>
        </is>
      </c>
      <c r="C799" s="7" t="n">
        <v>2026</v>
      </c>
      <c r="D799" s="7" t="inlineStr">
        <is>
          <t>Enacted</t>
        </is>
      </c>
      <c r="E799" s="7" t="inlineStr">
        <is>
          <t>N/A</t>
        </is>
      </c>
      <c r="F799" s="7" t="str">
        <f>IFERROR(""&amp;INDEX('Bill Report Reference'!$E$2:$E$60,MATCH(INDEX(Account!$J$2:$J$131,MATCH($B799,Account!$A$2:$A$131,0))&amp;"-"&amp;$C799&amp;"-"&amp;$D799,'Bill Report Reference'!$I$2:$I$60,0)),"")</f>
        <v>P.L.119-74</v>
      </c>
      <c r="G799" s="7" t="str">
        <f>IFERROR(""&amp;INDEX('Bill Report Reference'!$F$2:$F$60,MATCH(INDEX(Account!$J$2:$J$131,MATCH($B799,Account!$A$2:$A$131,0))&amp;"-"&amp;$C799&amp;"-"&amp;$D799,'Bill Report Reference'!$I$2:$I$60,0)),"")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Reference'!$G$2:$G$60,MATCH(INDEX(Account!$J$2:$J$131,MATCH($B799,Account!$A$2:$A$131,0))&amp;"-"&amp;$C799&amp;"-"&amp;$D799,'Bill Report Reference'!$I$2:$I$60,0)),"")</f>
        <v>https://www.govinfo.gov/content/pkg/PLAW-119publ74/pdf/PLAW-119publ74.pdf</v>
      </c>
      <c r="T799" s="7" t="str">
        <f>IFERROR(""&amp;INDEX('Bill Report Reference'!$H$2:$H$60,MATCH(INDEX(Account!$J$2:$J$131,MATCH($B799,Account!$A$2:$A$131,0))&amp;"-"&amp;$C799&amp;"-"&amp;$D799,'Bill Report Reference'!$I$2:$I$60,0)),"")</f>
        <v>https://rules.house.gov/sites/evo-subsites/rules.house.gov/files/documents/division-a-commerce-justice-science_0.pdf</v>
      </c>
      <c r="U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Reference'!$E$2:$E$60,MATCH(INDEX(Account!$J$2:$J$131,MATCH($B800,Account!$A$2:$A$131,0))&amp;"-"&amp;$C800&amp;"-"&amp;$D800,'Bill Report Reference'!$I$2:$I$60,0)),"")</f>
        <v>S.2354</v>
      </c>
      <c r="G800" s="7" t="str">
        <f>IFERROR(""&amp;INDEX('Bill Report Reference'!$F$2:$F$60,MATCH(INDEX(Account!$J$2:$J$131,MATCH($B800,Account!$A$2:$A$131,0))&amp;"-"&amp;$C800&amp;"-"&amp;$D800,'Bill Report Reference'!$I$2:$I$60,0)),"")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Reference'!$G$2:$G$60,MATCH(INDEX(Account!$J$2:$J$131,MATCH($B800,Account!$A$2:$A$131,0))&amp;"-"&amp;$C800&amp;"-"&amp;$D800,'Bill Report Reference'!$I$2:$I$60,0)),"")</f>
        <v>https://www.congress.gov/119/bills/s2354/BILLS-119s2354rs.pdf</v>
      </c>
      <c r="T800" s="7" t="str">
        <f>IFERROR(""&amp;INDEX('Bill Report Reference'!$H$2:$H$60,MATCH(INDEX(Account!$J$2:$J$131,MATCH($B800,Account!$A$2:$A$131,0))&amp;"-"&amp;$C800&amp;"-"&amp;$D800,'Bill Report Reference'!$I$2:$I$60,0)),"")</f>
        <v>https://www.congress.gov/119/crpt/srpt44/CRPT-119srpt44.pdf</v>
      </c>
      <c r="U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Reference'!$E$2:$E$60,MATCH(INDEX(Account!$J$2:$J$131,MATCH($B801,Account!$A$2:$A$131,0))&amp;"-"&amp;$C801&amp;"-"&amp;$D801,'Bill Report Reference'!$I$2:$I$60,0)),"")</f>
        <v>H.R.5342</v>
      </c>
      <c r="G801" s="7" t="str">
        <f>IFERROR(""&amp;INDEX('Bill Report Reference'!$F$2:$F$60,MATCH(INDEX(Account!$J$2:$J$131,MATCH($B801,Account!$A$2:$A$131,0))&amp;"-"&amp;$C801&amp;"-"&amp;$D801,'Bill Report Reference'!$I$2:$I$60,0)),"")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Reference'!$G$2:$G$60,MATCH(INDEX(Account!$J$2:$J$131,MATCH($B801,Account!$A$2:$A$131,0))&amp;"-"&amp;$C801&amp;"-"&amp;$D801,'Bill Report Reference'!$I$2:$I$60,0)),"")</f>
        <v>https://www.govinfo.gov/content/pkg/BILLS-119hr5342rh/pdf/BILLS-119hr5342rh.pdf</v>
      </c>
      <c r="T801" s="7" t="str">
        <f>IFERROR(""&amp;INDEX('Bill Report Reference'!$H$2:$H$60,MATCH(INDEX(Account!$J$2:$J$131,MATCH($B801,Account!$A$2:$A$131,0))&amp;"-"&amp;$C801&amp;"-"&amp;$D801,'Bill Report Reference'!$I$2:$I$60,0)),"")</f>
        <v>https://www.congress.gov/119/crpt/hrpt272/CRPT-119hrpt272.pdf</v>
      </c>
      <c r="U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Reference'!$E$2:$E$60,MATCH(INDEX(Account!$J$2:$J$131,MATCH($B802,Account!$A$2:$A$131,0))&amp;"-"&amp;$C802&amp;"-"&amp;$D802,'Bill Report Reference'!$I$2:$I$60,0)),"")</f>
        <v>PREX 2.8:2026/APP</v>
      </c>
      <c r="G802" s="7" t="str">
        <f>IFERROR(""&amp;INDEX('Bill Report Reference'!$F$2:$F$60,MATCH(INDEX(Account!$J$2:$J$131,MATCH($B802,Account!$A$2:$A$131,0))&amp;"-"&amp;$C802&amp;"-"&amp;$D802,'Bill Report Reference'!$I$2:$I$60,0)),"")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Reference'!$G$2:$G$60,MATCH(INDEX(Account!$J$2:$J$131,MATCH($B802,Account!$A$2:$A$131,0))&amp;"-"&amp;$C802&amp;"-"&amp;$D802,'Bill Report Reference'!$I$2:$I$60,0)),"")</f>
        <v>https://www.govinfo.gov/content/pkg/BUDGET-2026-APP/pdf/BUDGET-2026-APP.pdf</v>
      </c>
      <c r="T802" s="7" t="str">
        <f>IFERROR(""&amp;INDEX('Bill Report Reference'!$H$2:$H$60,MATCH(INDEX(Account!$J$2:$J$131,MATCH($B802,Account!$A$2:$A$131,0))&amp;"-"&amp;$C802&amp;"-"&amp;$D802,'Bill Report Reference'!$I$2:$I$60,0)),"")</f>
        <v>N/A</v>
      </c>
      <c r="U802" s="7" t="inlineStr"/>
    </row>
    <row r="803">
      <c r="A803" s="7" t="inlineStr">
        <is>
          <t>OBS-0928</t>
        </is>
      </c>
      <c r="B803" s="7" t="inlineStr">
        <is>
          <t>ACC-NSF-TOTAL</t>
        </is>
      </c>
      <c r="C803" s="7" t="n">
        <v>2025</v>
      </c>
      <c r="D803" s="7" t="inlineStr">
        <is>
          <t>Enacted</t>
        </is>
      </c>
      <c r="E803" s="7" t="inlineStr">
        <is>
          <t>N/A</t>
        </is>
      </c>
      <c r="F803" s="7" t="str">
        <f>IFERROR(""&amp;INDEX('Bill Report Reference'!$E$2:$E$60,MATCH(INDEX(Account!$J$2:$J$131,MATCH($B803,Account!$A$2:$A$131,0))&amp;"-"&amp;$C803&amp;"-"&amp;$D803,'Bill Report Reference'!$I$2:$I$60,0)),"")</f>
        <v>P.L.119-4</v>
      </c>
      <c r="G803" s="7" t="str">
        <f>IFERROR(""&amp;INDEX('Bill Report Reference'!$F$2:$F$60,MATCH(INDEX(Account!$J$2:$J$131,MATCH($B803,Account!$A$2:$A$131,0))&amp;"-"&amp;$C803&amp;"-"&amp;$D803,'Bill Report Reference'!$I$2:$I$60,0)),"")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Reference'!$G$2:$G$60,MATCH(INDEX(Account!$J$2:$J$131,MATCH($B803,Account!$A$2:$A$131,0))&amp;"-"&amp;$C803&amp;"-"&amp;$D803,'Bill Report Reference'!$I$2:$I$60,0)),"")</f>
        <v>https://www.govinfo.gov/content/pkg/PLAW-119publ4/pdf/PLAW-119publ4.pdf</v>
      </c>
      <c r="T803" s="7" t="str">
        <f>IFERROR(""&amp;INDEX('Bill Report Reference'!$H$2:$H$60,MATCH(INDEX(Account!$J$2:$J$131,MATCH($B803,Account!$A$2:$A$131,0))&amp;"-"&amp;$C803&amp;"-"&amp;$D803,'Bill Report Reference'!$I$2:$I$60,0)),"")</f>
        <v>N/A</v>
      </c>
      <c r="U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Reference'!$E$2:$E$60,MATCH(INDEX(Account!$J$2:$J$131,MATCH($B804,Account!$A$2:$A$131,0))&amp;"-"&amp;$C804&amp;"-"&amp;$D804,'Bill Report Reference'!$I$2:$I$60,0)),"")</f>
        <v>S.4795</v>
      </c>
      <c r="G804" s="7" t="str">
        <f>IFERROR(""&amp;INDEX('Bill Report Reference'!$F$2:$F$60,MATCH(INDEX(Account!$J$2:$J$131,MATCH($B804,Account!$A$2:$A$131,0))&amp;"-"&amp;$C804&amp;"-"&amp;$D804,'Bill Report Reference'!$I$2:$I$60,0)),"")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Reference'!$G$2:$G$60,MATCH(INDEX(Account!$J$2:$J$131,MATCH($B804,Account!$A$2:$A$131,0))&amp;"-"&amp;$C804&amp;"-"&amp;$D804,'Bill Report Reference'!$I$2:$I$60,0)),"")</f>
        <v>https://www.congress.gov/118/bills/s4795/BILLS-118s4795rs.pdf</v>
      </c>
      <c r="T804" s="7" t="str">
        <f>IFERROR(""&amp;INDEX('Bill Report Reference'!$H$2:$H$60,MATCH(INDEX(Account!$J$2:$J$131,MATCH($B804,Account!$A$2:$A$131,0))&amp;"-"&amp;$C804&amp;"-"&amp;$D804,'Bill Report Reference'!$I$2:$I$60,0)),"")</f>
        <v>https://www.congress.gov/118/crpt/srpt198/CRPT-118srpt198.pdf</v>
      </c>
      <c r="U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Reference'!$E$2:$E$60,MATCH(INDEX(Account!$J$2:$J$131,MATCH($B805,Account!$A$2:$A$131,0))&amp;"-"&amp;$C805&amp;"-"&amp;$D805,'Bill Report Reference'!$I$2:$I$60,0)),"")</f>
        <v>H.R.9026</v>
      </c>
      <c r="G805" s="7" t="str">
        <f>IFERROR(""&amp;INDEX('Bill Report Reference'!$F$2:$F$60,MATCH(INDEX(Account!$J$2:$J$131,MATCH($B805,Account!$A$2:$A$131,0))&amp;"-"&amp;$C805&amp;"-"&amp;$D805,'Bill Report Reference'!$I$2:$I$60,0)),"")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Reference'!$G$2:$G$60,MATCH(INDEX(Account!$J$2:$J$131,MATCH($B805,Account!$A$2:$A$131,0))&amp;"-"&amp;$C805&amp;"-"&amp;$D805,'Bill Report Reference'!$I$2:$I$60,0)),"")</f>
        <v>https://www.govinfo.gov/content/pkg/BILLS-118hr9026rh/pdf/BILLS-118hr9026rh.pdf</v>
      </c>
      <c r="T805" s="7" t="str">
        <f>IFERROR(""&amp;INDEX('Bill Report Reference'!$H$2:$H$60,MATCH(INDEX(Account!$J$2:$J$131,MATCH($B805,Account!$A$2:$A$131,0))&amp;"-"&amp;$C805&amp;"-"&amp;$D805,'Bill Report Reference'!$I$2:$I$60,0)),"")</f>
        <v>https://www.congress.gov/118/crpt/hrpt582/CRPT-118hrpt582.pdf</v>
      </c>
      <c r="U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Reference'!$E$2:$E$60,MATCH(INDEX(Account!$J$2:$J$131,MATCH($B806,Account!$A$2:$A$131,0))&amp;"-"&amp;$C806&amp;"-"&amp;$D806,'Bill Report Reference'!$I$2:$I$60,0)),"")</f>
        <v>PREX 2.8:2025/APP</v>
      </c>
      <c r="G806" s="7" t="str">
        <f>IFERROR(""&amp;INDEX('Bill Report Reference'!$F$2:$F$60,MATCH(INDEX(Account!$J$2:$J$131,MATCH($B806,Account!$A$2:$A$131,0))&amp;"-"&amp;$C806&amp;"-"&amp;$D806,'Bill Report Reference'!$I$2:$I$60,0)),"")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Reference'!$G$2:$G$60,MATCH(INDEX(Account!$J$2:$J$131,MATCH($B806,Account!$A$2:$A$131,0))&amp;"-"&amp;$C806&amp;"-"&amp;$D806,'Bill Report Reference'!$I$2:$I$60,0)),"")</f>
        <v>https://www.govinfo.gov/content/pkg/BUDGET-2025-APP/pdf/BUDGET-2025-APP.pdf</v>
      </c>
      <c r="T806" s="7" t="str">
        <f>IFERROR(""&amp;INDEX('Bill Report Reference'!$H$2:$H$60,MATCH(INDEX(Account!$J$2:$J$131,MATCH($B806,Account!$A$2:$A$131,0))&amp;"-"&amp;$C806&amp;"-"&amp;$D806,'Bill Report Reference'!$I$2:$I$60,0)),"")</f>
        <v>N/A</v>
      </c>
      <c r="U806" s="7" t="inlineStr"/>
    </row>
    <row r="807">
      <c r="A807" s="7" t="inlineStr">
        <is>
          <t>OBS-0932</t>
        </is>
      </c>
      <c r="B807" s="7" t="inlineStr">
        <is>
          <t>ACC-NSF-TOTAL</t>
        </is>
      </c>
      <c r="C807" s="7" t="n">
        <v>2024</v>
      </c>
      <c r="D807" s="7" t="inlineStr">
        <is>
          <t>Enacted</t>
        </is>
      </c>
      <c r="E807" s="7" t="inlineStr">
        <is>
          <t>N/A</t>
        </is>
      </c>
      <c r="F807" s="7" t="str">
        <f>IFERROR(""&amp;INDEX('Bill Report Reference'!$E$2:$E$60,MATCH(INDEX(Account!$J$2:$J$131,MATCH($B807,Account!$A$2:$A$131,0))&amp;"-"&amp;$C807&amp;"-"&amp;$D807,'Bill Report Reference'!$I$2:$I$60,0)),"")</f>
        <v>P.L.118-42</v>
      </c>
      <c r="G807" s="7" t="str">
        <f>IFERROR(""&amp;INDEX('Bill Report Reference'!$F$2:$F$60,MATCH(INDEX(Account!$J$2:$J$131,MATCH($B807,Account!$A$2:$A$131,0))&amp;"-"&amp;$C807&amp;"-"&amp;$D807,'Bill Report Reference'!$I$2:$I$60,0)),"")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Reference'!$G$2:$G$60,MATCH(INDEX(Account!$J$2:$J$131,MATCH($B807,Account!$A$2:$A$131,0))&amp;"-"&amp;$C807&amp;"-"&amp;$D807,'Bill Report Reference'!$I$2:$I$60,0)),"")</f>
        <v>https://www.govinfo.gov/content/pkg/PLAW-118publ42/pdf/PLAW-118publ42.pdf</v>
      </c>
      <c r="T807" s="7" t="str">
        <f>IFERROR(""&amp;INDEX('Bill Report Reference'!$H$2:$H$60,MATCH(INDEX(Account!$J$2:$J$131,MATCH($B807,Account!$A$2:$A$131,0))&amp;"-"&amp;$C807&amp;"-"&amp;$D807,'Bill Report Reference'!$I$2:$I$60,0)),"")</f>
        <v>https://docs.house.gov/billsthisweek/20240304/FY24%20CJS%20Conference%20JES%20scan%203.3.24.pdf</v>
      </c>
      <c r="U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Reference'!$E$2:$E$60,MATCH(INDEX(Account!$J$2:$J$131,MATCH($B808,Account!$A$2:$A$131,0))&amp;"-"&amp;$C808&amp;"-"&amp;$D808,'Bill Report Reference'!$I$2:$I$60,0)),"")</f>
        <v>S.2321</v>
      </c>
      <c r="G808" s="7" t="str">
        <f>IFERROR(""&amp;INDEX('Bill Report Reference'!$F$2:$F$60,MATCH(INDEX(Account!$J$2:$J$131,MATCH($B808,Account!$A$2:$A$131,0))&amp;"-"&amp;$C808&amp;"-"&amp;$D808,'Bill Report Reference'!$I$2:$I$60,0)),"")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Reference'!$G$2:$G$60,MATCH(INDEX(Account!$J$2:$J$131,MATCH($B808,Account!$A$2:$A$131,0))&amp;"-"&amp;$C808&amp;"-"&amp;$D808,'Bill Report Reference'!$I$2:$I$60,0)),"")</f>
        <v>https://www.congress.gov/118/bills/s2321/BILLS-118s2321rs.pdf</v>
      </c>
      <c r="T808" s="7" t="str">
        <f>IFERROR(""&amp;INDEX('Bill Report Reference'!$H$2:$H$60,MATCH(INDEX(Account!$J$2:$J$131,MATCH($B808,Account!$A$2:$A$131,0))&amp;"-"&amp;$C808&amp;"-"&amp;$D808,'Bill Report Reference'!$I$2:$I$60,0)),"")</f>
        <v>https://www.congress.gov/118/crpt/srpt62/CRPT-118srpt62.pdf</v>
      </c>
      <c r="U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Reference'!$E$2:$E$60,MATCH(INDEX(Account!$J$2:$J$131,MATCH($B809,Account!$A$2:$A$131,0))&amp;"-"&amp;$C809&amp;"-"&amp;$D809,'Bill Report Reference'!$I$2:$I$60,0)),"")</f>
        <v>H.R.5893</v>
      </c>
      <c r="G809" s="7" t="str">
        <f>IFERROR(""&amp;INDEX('Bill Report Reference'!$F$2:$F$60,MATCH(INDEX(Account!$J$2:$J$131,MATCH($B809,Account!$A$2:$A$131,0))&amp;"-"&amp;$C809&amp;"-"&amp;$D809,'Bill Report Reference'!$I$2:$I$60,0)),"")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Reference'!$G$2:$G$60,MATCH(INDEX(Account!$J$2:$J$131,MATCH($B809,Account!$A$2:$A$131,0))&amp;"-"&amp;$C809&amp;"-"&amp;$D809,'Bill Report Reference'!$I$2:$I$60,0)),"")</f>
        <v>https://www.congress.gov/118/bills/hr5893/BILLS-118hr5893ih.pdf</v>
      </c>
      <c r="T809" s="7" t="str">
        <f>IFERROR(""&amp;INDEX('Bill Report Reference'!$H$2:$H$60,MATCH(INDEX(Account!$J$2:$J$131,MATCH($B809,Account!$A$2:$A$131,0))&amp;"-"&amp;$C809&amp;"-"&amp;$D809,'Bill Report Reference'!$I$2:$I$60,0)),"")</f>
        <v>https://appropriations.house.gov/sites/evo-subsites/republicans-appropriations.house.gov/files/FY24-CJS-Explanatory-Materials.pdf</v>
      </c>
      <c r="U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Reference'!$E$2:$E$60,MATCH(INDEX(Account!$J$2:$J$131,MATCH($B810,Account!$A$2:$A$131,0))&amp;"-"&amp;$C810&amp;"-"&amp;$D810,'Bill Report Reference'!$I$2:$I$60,0)),"")</f>
        <v>PREX 2.8:2024/APP</v>
      </c>
      <c r="G810" s="7" t="str">
        <f>IFERROR(""&amp;INDEX('Bill Report Reference'!$F$2:$F$60,MATCH(INDEX(Account!$J$2:$J$131,MATCH($B810,Account!$A$2:$A$131,0))&amp;"-"&amp;$C810&amp;"-"&amp;$D810,'Bill Report Reference'!$I$2:$I$60,0)),"")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Reference'!$G$2:$G$60,MATCH(INDEX(Account!$J$2:$J$131,MATCH($B810,Account!$A$2:$A$131,0))&amp;"-"&amp;$C810&amp;"-"&amp;$D810,'Bill Report Reference'!$I$2:$I$60,0)),"")</f>
        <v>https://www.govinfo.gov/content/pkg/BUDGET-2024-APP/pdf/BUDGET-2024-APP.pdf</v>
      </c>
      <c r="T810" s="7" t="str">
        <f>IFERROR(""&amp;INDEX('Bill Report Reference'!$H$2:$H$60,MATCH(INDEX(Account!$J$2:$J$131,MATCH($B810,Account!$A$2:$A$131,0))&amp;"-"&amp;$C810&amp;"-"&amp;$D810,'Bill Report Reference'!$I$2:$I$60,0)),"")</f>
        <v>N/A</v>
      </c>
      <c r="U810" s="7" t="inlineStr"/>
    </row>
    <row r="811">
      <c r="A811" s="7" t="inlineStr">
        <is>
          <t>OBS-0936</t>
        </is>
      </c>
      <c r="B811" s="7" t="inlineStr">
        <is>
          <t>ACC-NSF-TOTAL</t>
        </is>
      </c>
      <c r="C811" s="7" t="n">
        <v>2023</v>
      </c>
      <c r="D811" s="7" t="inlineStr">
        <is>
          <t>Enacted</t>
        </is>
      </c>
      <c r="E811" s="7" t="inlineStr">
        <is>
          <t>N/A</t>
        </is>
      </c>
      <c r="F811" s="7" t="str">
        <f>IFERROR(""&amp;INDEX('Bill Report Reference'!$E$2:$E$60,MATCH(INDEX(Account!$J$2:$J$131,MATCH($B811,Account!$A$2:$A$131,0))&amp;"-"&amp;$C811&amp;"-"&amp;$D811,'Bill Report Reference'!$I$2:$I$60,0)),"")</f>
        <v>P.L.117-328</v>
      </c>
      <c r="G811" s="7" t="str">
        <f>IFERROR(""&amp;INDEX('Bill Report Reference'!$F$2:$F$60,MATCH(INDEX(Account!$J$2:$J$131,MATCH($B811,Account!$A$2:$A$131,0))&amp;"-"&amp;$C811&amp;"-"&amp;$D811,'Bill Report Reference'!$I$2:$I$60,0)),"")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Reference'!$G$2:$G$60,MATCH(INDEX(Account!$J$2:$J$131,MATCH($B811,Account!$A$2:$A$131,0))&amp;"-"&amp;$C811&amp;"-"&amp;$D811,'Bill Report Reference'!$I$2:$I$60,0)),"")</f>
        <v>https://www.govinfo.gov/content/pkg/PLAW-117publ328/pdf/PLAW-117publ328.pdf</v>
      </c>
      <c r="T811" s="7" t="str">
        <f>IFERROR(""&amp;INDEX('Bill Report Reference'!$H$2:$H$60,MATCH(INDEX(Account!$J$2:$J$131,MATCH($B811,Account!$A$2:$A$131,0))&amp;"-"&amp;$C811&amp;"-"&amp;$D811,'Bill Report Reference'!$I$2:$I$60,0)),"")</f>
        <v>https://www.govinfo.gov/content/pkg/CPRT-117HPRT50347/pdf/CPRT-117HPRT50347.pdf</v>
      </c>
      <c r="U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Reference'!$E$2:$E$60,MATCH(INDEX(Account!$J$2:$J$131,MATCH($B812,Account!$A$2:$A$131,0))&amp;"-"&amp;$C812&amp;"-"&amp;$D812,'Bill Report Reference'!$I$2:$I$60,0)),"")</f>
        <v>S.4664</v>
      </c>
      <c r="G812" s="7" t="str">
        <f>IFERROR(""&amp;INDEX('Bill Report Reference'!$F$2:$F$60,MATCH(INDEX(Account!$J$2:$J$131,MATCH($B812,Account!$A$2:$A$131,0))&amp;"-"&amp;$C812&amp;"-"&amp;$D812,'Bill Report Reference'!$I$2:$I$60,0)),"")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Reference'!$G$2:$G$60,MATCH(INDEX(Account!$J$2:$J$131,MATCH($B812,Account!$A$2:$A$131,0))&amp;"-"&amp;$C812&amp;"-"&amp;$D812,'Bill Report Reference'!$I$2:$I$60,0)),"")</f>
        <v>https://www.congress.gov/117/bills/s4664/BILLS-117s4664is.pdf</v>
      </c>
      <c r="T812" s="7" t="str">
        <f>IFERROR(""&amp;INDEX('Bill Report Reference'!$H$2:$H$60,MATCH(INDEX(Account!$J$2:$J$131,MATCH($B812,Account!$A$2:$A$131,0))&amp;"-"&amp;$C812&amp;"-"&amp;$D812,'Bill Report Reference'!$I$2:$I$60,0)),"")</f>
        <v>https://www.appropriations.senate.gov/imo/media/doc/CJSFY23RPT.PDF</v>
      </c>
      <c r="U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Reference'!$E$2:$E$60,MATCH(INDEX(Account!$J$2:$J$131,MATCH($B813,Account!$A$2:$A$131,0))&amp;"-"&amp;$C813&amp;"-"&amp;$D813,'Bill Report Reference'!$I$2:$I$60,0)),"")</f>
        <v>H.R.8256</v>
      </c>
      <c r="G813" s="7" t="str">
        <f>IFERROR(""&amp;INDEX('Bill Report Reference'!$F$2:$F$60,MATCH(INDEX(Account!$J$2:$J$131,MATCH($B813,Account!$A$2:$A$131,0))&amp;"-"&amp;$C813&amp;"-"&amp;$D813,'Bill Report Reference'!$I$2:$I$60,0)),"")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Reference'!$G$2:$G$60,MATCH(INDEX(Account!$J$2:$J$131,MATCH($B813,Account!$A$2:$A$131,0))&amp;"-"&amp;$C813&amp;"-"&amp;$D813,'Bill Report Reference'!$I$2:$I$60,0)),"")</f>
        <v>https://www.congress.gov/117/bills/hr8256/BILLS-117hr8256rh.pdf</v>
      </c>
      <c r="T813" s="7" t="str">
        <f>IFERROR(""&amp;INDEX('Bill Report Reference'!$H$2:$H$60,MATCH(INDEX(Account!$J$2:$J$131,MATCH($B813,Account!$A$2:$A$131,0))&amp;"-"&amp;$C813&amp;"-"&amp;$D813,'Bill Report Reference'!$I$2:$I$60,0)),"")</f>
        <v>https://www.govinfo.gov/content/pkg/CRPT-117hrpt395/pdf/CRPT-117hrpt395.pdf</v>
      </c>
      <c r="U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Reference'!$E$2:$E$60,MATCH(INDEX(Account!$J$2:$J$131,MATCH($B814,Account!$A$2:$A$131,0))&amp;"-"&amp;$C814&amp;"-"&amp;$D814,'Bill Report Reference'!$I$2:$I$60,0)),"")</f>
        <v>PREX 2.8:2023/APP</v>
      </c>
      <c r="G814" s="7" t="str">
        <f>IFERROR(""&amp;INDEX('Bill Report Reference'!$F$2:$F$60,MATCH(INDEX(Account!$J$2:$J$131,MATCH($B814,Account!$A$2:$A$131,0))&amp;"-"&amp;$C814&amp;"-"&amp;$D814,'Bill Report Reference'!$I$2:$I$60,0)),"")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Reference'!$G$2:$G$60,MATCH(INDEX(Account!$J$2:$J$131,MATCH($B814,Account!$A$2:$A$131,0))&amp;"-"&amp;$C814&amp;"-"&amp;$D814,'Bill Report Reference'!$I$2:$I$60,0)),"")</f>
        <v>https://www.govinfo.gov/content/pkg/BUDGET-2023-APP/pdf/BUDGET-2023-APP.pdf</v>
      </c>
      <c r="T814" s="7" t="str">
        <f>IFERROR(""&amp;INDEX('Bill Report Reference'!$H$2:$H$60,MATCH(INDEX(Account!$J$2:$J$131,MATCH($B814,Account!$A$2:$A$131,0))&amp;"-"&amp;$C814&amp;"-"&amp;$D814,'Bill Report Reference'!$I$2:$I$60,0)),"")</f>
        <v>N/A</v>
      </c>
      <c r="U814" s="7" t="inlineStr"/>
    </row>
    <row r="815">
      <c r="A815" s="7" t="inlineStr">
        <is>
          <t>OBS-0940</t>
        </is>
      </c>
      <c r="B815" s="7" t="inlineStr">
        <is>
          <t>ACC-NSF-TOTAL</t>
        </is>
      </c>
      <c r="C815" s="7" t="n">
        <v>2022</v>
      </c>
      <c r="D815" s="7" t="inlineStr">
        <is>
          <t>Enacted</t>
        </is>
      </c>
      <c r="E815" s="7" t="inlineStr">
        <is>
          <t>N/A</t>
        </is>
      </c>
      <c r="F815" s="7" t="str">
        <f>IFERROR(""&amp;INDEX('Bill Report Reference'!$E$2:$E$60,MATCH(INDEX(Account!$J$2:$J$131,MATCH($B815,Account!$A$2:$A$131,0))&amp;"-"&amp;$C815&amp;"-"&amp;$D815,'Bill Report Reference'!$I$2:$I$60,0)),"")</f>
        <v>P.L.117-103</v>
      </c>
      <c r="G815" s="7" t="str">
        <f>IFERROR(""&amp;INDEX('Bill Report Reference'!$F$2:$F$60,MATCH(INDEX(Account!$J$2:$J$131,MATCH($B815,Account!$A$2:$A$131,0))&amp;"-"&amp;$C815&amp;"-"&amp;$D815,'Bill Report Reference'!$I$2:$I$60,0)),"")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Reference'!$G$2:$G$60,MATCH(INDEX(Account!$J$2:$J$131,MATCH($B815,Account!$A$2:$A$131,0))&amp;"-"&amp;$C815&amp;"-"&amp;$D815,'Bill Report Reference'!$I$2:$I$60,0)),"")</f>
        <v>https://www.congress.gov/117/plaws/publ103/PLAW-117publ103.pdf</v>
      </c>
      <c r="T815" s="7" t="str">
        <f>IFERROR(""&amp;INDEX('Bill Report Reference'!$H$2:$H$60,MATCH(INDEX(Account!$J$2:$J$131,MATCH($B815,Account!$A$2:$A$131,0))&amp;"-"&amp;$C815&amp;"-"&amp;$D815,'Bill Report Reference'!$I$2:$I$60,0)),"")</f>
        <v>https://www.govinfo.gov/content/pkg/CPRT-117HPRT47047/pdf/CPRT-117HPRT47047.pdf</v>
      </c>
      <c r="U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Reference'!$E$2:$E$60,MATCH(INDEX(Account!$J$2:$J$131,MATCH($B816,Account!$A$2:$A$131,0))&amp;"-"&amp;$C816&amp;"-"&amp;$D816,'Bill Report Reference'!$I$2:$I$60,0)),"")</f>
        <v>S.3042</v>
      </c>
      <c r="G816" s="7" t="str">
        <f>IFERROR(""&amp;INDEX('Bill Report Reference'!$F$2:$F$60,MATCH(INDEX(Account!$J$2:$J$131,MATCH($B816,Account!$A$2:$A$131,0))&amp;"-"&amp;$C816&amp;"-"&amp;$D816,'Bill Report Reference'!$I$2:$I$60,0)),"")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Reference'!$G$2:$G$60,MATCH(INDEX(Account!$J$2:$J$131,MATCH($B816,Account!$A$2:$A$131,0))&amp;"-"&amp;$C816&amp;"-"&amp;$D816,'Bill Report Reference'!$I$2:$I$60,0)),"")</f>
        <v>https://www.congress.gov/117/bills/s3042/BILLS-117s3042is.pdf</v>
      </c>
      <c r="T816" s="7" t="str">
        <f>IFERROR(""&amp;INDEX('Bill Report Reference'!$H$2:$H$60,MATCH(INDEX(Account!$J$2:$J$131,MATCH($B816,Account!$A$2:$A$131,0))&amp;"-"&amp;$C816&amp;"-"&amp;$D816,'Bill Report Reference'!$I$2:$I$60,0)),"")</f>
        <v>https://www.appropriations.senate.gov/imo/media/doc/CJSRept_Final.PDF</v>
      </c>
      <c r="U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Reference'!$E$2:$E$60,MATCH(INDEX(Account!$J$2:$J$131,MATCH($B817,Account!$A$2:$A$131,0))&amp;"-"&amp;$C817&amp;"-"&amp;$D817,'Bill Report Reference'!$I$2:$I$60,0)),"")</f>
        <v>H.R.4505</v>
      </c>
      <c r="G817" s="7" t="str">
        <f>IFERROR(""&amp;INDEX('Bill Report Reference'!$F$2:$F$60,MATCH(INDEX(Account!$J$2:$J$131,MATCH($B817,Account!$A$2:$A$131,0))&amp;"-"&amp;$C817&amp;"-"&amp;$D817,'Bill Report Reference'!$I$2:$I$60,0)),"")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Reference'!$G$2:$G$60,MATCH(INDEX(Account!$J$2:$J$131,MATCH($B817,Account!$A$2:$A$131,0))&amp;"-"&amp;$C817&amp;"-"&amp;$D817,'Bill Report Reference'!$I$2:$I$60,0)),"")</f>
        <v>https://www.congress.gov/117/bills/hr4505/BILLS-117hr4505rh.pdf</v>
      </c>
      <c r="T817" s="7" t="str">
        <f>IFERROR(""&amp;INDEX('Bill Report Reference'!$H$2:$H$60,MATCH(INDEX(Account!$J$2:$J$131,MATCH($B817,Account!$A$2:$A$131,0))&amp;"-"&amp;$C817&amp;"-"&amp;$D817,'Bill Report Reference'!$I$2:$I$60,0)),"")</f>
        <v>https://www.govinfo.gov/content/pkg/CRPT-117hrpt97/pdf/CRPT-117hrpt97.pdf</v>
      </c>
      <c r="U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Reference'!$E$2:$E$60,MATCH(INDEX(Account!$J$2:$J$131,MATCH($B818,Account!$A$2:$A$131,0))&amp;"-"&amp;$C818&amp;"-"&amp;$D818,'Bill Report Reference'!$I$2:$I$60,0)),"")</f>
        <v>PREX 2.8:2022/APP</v>
      </c>
      <c r="G818" s="7" t="str">
        <f>IFERROR(""&amp;INDEX('Bill Report Reference'!$F$2:$F$60,MATCH(INDEX(Account!$J$2:$J$131,MATCH($B818,Account!$A$2:$A$131,0))&amp;"-"&amp;$C818&amp;"-"&amp;$D818,'Bill Report Reference'!$I$2:$I$60,0)),"")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Reference'!$G$2:$G$60,MATCH(INDEX(Account!$J$2:$J$131,MATCH($B818,Account!$A$2:$A$131,0))&amp;"-"&amp;$C818&amp;"-"&amp;$D818,'Bill Report Reference'!$I$2:$I$60,0)),"")</f>
        <v>https://www.govinfo.gov/content/pkg/BUDGET-2022-APP/pdf/BUDGET-2022-APP.pdf</v>
      </c>
      <c r="T818" s="7" t="str">
        <f>IFERROR(""&amp;INDEX('Bill Report Reference'!$H$2:$H$60,MATCH(INDEX(Account!$J$2:$J$131,MATCH($B818,Account!$A$2:$A$131,0))&amp;"-"&amp;$C818&amp;"-"&amp;$D818,'Bill Report Reference'!$I$2:$I$60,0)),"")</f>
        <v>N/A</v>
      </c>
      <c r="U818" s="7" t="inlineStr"/>
    </row>
    <row r="819">
      <c r="A819" s="7" t="inlineStr">
        <is>
          <t>OBS-0944</t>
        </is>
      </c>
      <c r="B819" s="7" t="inlineStr">
        <is>
          <t>ACC-NSF-TOTAL</t>
        </is>
      </c>
      <c r="C819" s="7" t="n">
        <v>2021</v>
      </c>
      <c r="D819" s="7" t="inlineStr">
        <is>
          <t>Enacted</t>
        </is>
      </c>
      <c r="E819" s="7" t="inlineStr">
        <is>
          <t>N/A</t>
        </is>
      </c>
      <c r="F819" s="7" t="str">
        <f>IFERROR(""&amp;INDEX('Bill Report Reference'!$E$2:$E$60,MATCH(INDEX(Account!$J$2:$J$131,MATCH($B819,Account!$A$2:$A$131,0))&amp;"-"&amp;$C819&amp;"-"&amp;$D819,'Bill Report Reference'!$I$2:$I$60,0)),"")</f>
        <v>P.L.116-260</v>
      </c>
      <c r="G819" s="7" t="str">
        <f>IFERROR(""&amp;INDEX('Bill Report Reference'!$F$2:$F$60,MATCH(INDEX(Account!$J$2:$J$131,MATCH($B819,Account!$A$2:$A$131,0))&amp;"-"&amp;$C819&amp;"-"&amp;$D819,'Bill Report Reference'!$I$2:$I$60,0)),"")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Reference'!$G$2:$G$60,MATCH(INDEX(Account!$J$2:$J$131,MATCH($B819,Account!$A$2:$A$131,0))&amp;"-"&amp;$C819&amp;"-"&amp;$D819,'Bill Report Reference'!$I$2:$I$60,0)),"")</f>
        <v>https://www.congress.gov/116/plaws/publ260/PLAW-116publ260.pdf</v>
      </c>
      <c r="T819" s="7" t="str">
        <f>IFERROR(""&amp;INDEX('Bill Report Reference'!$H$2:$H$60,MATCH(INDEX(Account!$J$2:$J$131,MATCH($B819,Account!$A$2:$A$131,0))&amp;"-"&amp;$C819&amp;"-"&amp;$D819,'Bill Report Reference'!$I$2:$I$60,0)),"")</f>
        <v>https://www.congress.gov/117/cprt/HPRT43749/CPRT-117HPRT43749.pdf</v>
      </c>
      <c r="U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Reference'!$E$2:$E$60,MATCH(INDEX(Account!$J$2:$J$131,MATCH($B820,Account!$A$2:$A$131,0))&amp;"-"&amp;$C820&amp;"-"&amp;$D820,'Bill Report Reference'!$I$2:$I$60,0)),"")</f>
        <v>N/A</v>
      </c>
      <c r="G820" s="7" t="str">
        <f>IFERROR(""&amp;INDEX('Bill Report Reference'!$F$2:$F$60,MATCH(INDEX(Account!$J$2:$J$131,MATCH($B820,Account!$A$2:$A$131,0))&amp;"-"&amp;$C820&amp;"-"&amp;$D820,'Bill Report Reference'!$I$2:$I$60,0)),"")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Reference'!$G$2:$G$60,MATCH(INDEX(Account!$J$2:$J$131,MATCH($B820,Account!$A$2:$A$131,0))&amp;"-"&amp;$C820&amp;"-"&amp;$D820,'Bill Report Reference'!$I$2:$I$60,0)),"")</f>
        <v>https://www.appropriations.senate.gov/imo/media/doc/CJSFY2021.pdf</v>
      </c>
      <c r="T820" s="7" t="str">
        <f>IFERROR(""&amp;INDEX('Bill Report Reference'!$H$2:$H$60,MATCH(INDEX(Account!$J$2:$J$131,MATCH($B820,Account!$A$2:$A$131,0))&amp;"-"&amp;$C820&amp;"-"&amp;$D820,'Bill Report Reference'!$I$2:$I$60,0)),"")</f>
        <v>https://www.appropriations.senate.gov/imo/media/doc/CJSRept.pdf</v>
      </c>
      <c r="U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Reference'!$E$2:$E$60,MATCH(INDEX(Account!$J$2:$J$131,MATCH($B821,Account!$A$2:$A$131,0))&amp;"-"&amp;$C821&amp;"-"&amp;$D821,'Bill Report Reference'!$I$2:$I$60,0)),"")</f>
        <v>H.R.7667</v>
      </c>
      <c r="G821" s="7" t="str">
        <f>IFERROR(""&amp;INDEX('Bill Report Reference'!$F$2:$F$60,MATCH(INDEX(Account!$J$2:$J$131,MATCH($B821,Account!$A$2:$A$131,0))&amp;"-"&amp;$C821&amp;"-"&amp;$D821,'Bill Report Reference'!$I$2:$I$60,0)),"")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Reference'!$G$2:$G$60,MATCH(INDEX(Account!$J$2:$J$131,MATCH($B821,Account!$A$2:$A$131,0))&amp;"-"&amp;$C821&amp;"-"&amp;$D821,'Bill Report Reference'!$I$2:$I$60,0)),"")</f>
        <v>https://www.congress.gov/116/bills/hr7667/BILLS-116hr7667rh.pdf</v>
      </c>
      <c r="T821" s="7" t="str">
        <f>IFERROR(""&amp;INDEX('Bill Report Reference'!$H$2:$H$60,MATCH(INDEX(Account!$J$2:$J$131,MATCH($B821,Account!$A$2:$A$131,0))&amp;"-"&amp;$C821&amp;"-"&amp;$D821,'Bill Report Reference'!$I$2:$I$60,0)),"")</f>
        <v>https://www.govinfo.gov/content/pkg/CRPT-116hrpt455/pdf/CRPT-116hrpt455.pdf</v>
      </c>
      <c r="U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Reference'!$E$2:$E$60,MATCH(INDEX(Account!$J$2:$J$131,MATCH($B822,Account!$A$2:$A$131,0))&amp;"-"&amp;$C822&amp;"-"&amp;$D822,'Bill Report Reference'!$I$2:$I$60,0)),"")</f>
        <v>PREX 2.8:2021/APP</v>
      </c>
      <c r="G822" s="7" t="str">
        <f>IFERROR(""&amp;INDEX('Bill Report Reference'!$F$2:$F$60,MATCH(INDEX(Account!$J$2:$J$131,MATCH($B822,Account!$A$2:$A$131,0))&amp;"-"&amp;$C822&amp;"-"&amp;$D822,'Bill Report Reference'!$I$2:$I$60,0)),"")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Reference'!$G$2:$G$60,MATCH(INDEX(Account!$J$2:$J$131,MATCH($B822,Account!$A$2:$A$131,0))&amp;"-"&amp;$C822&amp;"-"&amp;$D822,'Bill Report Reference'!$I$2:$I$60,0)),"")</f>
        <v>https://www.govinfo.gov/content/pkg/BUDGET-2021-APP/pdf/BUDGET-2021-APP.pdf</v>
      </c>
      <c r="T822" s="7" t="str">
        <f>IFERROR(""&amp;INDEX('Bill Report Reference'!$H$2:$H$60,MATCH(INDEX(Account!$J$2:$J$131,MATCH($B822,Account!$A$2:$A$131,0))&amp;"-"&amp;$C822&amp;"-"&amp;$D822,'Bill Report Reference'!$I$2:$I$60,0)),"")</f>
        <v>N/A</v>
      </c>
      <c r="U822" s="7" t="inlineStr"/>
    </row>
    <row r="823">
      <c r="A823" s="7" t="inlineStr">
        <is>
          <t>OBS-0948</t>
        </is>
      </c>
      <c r="B823" s="7" t="inlineStr">
        <is>
          <t>ACC-NSF-TOTAL</t>
        </is>
      </c>
      <c r="C823" s="7" t="n">
        <v>2020</v>
      </c>
      <c r="D823" s="7" t="inlineStr">
        <is>
          <t>Enacted</t>
        </is>
      </c>
      <c r="E823" s="7" t="inlineStr">
        <is>
          <t>N/A</t>
        </is>
      </c>
      <c r="F823" s="7" t="str">
        <f>IFERROR(""&amp;INDEX('Bill Report Reference'!$E$2:$E$60,MATCH(INDEX(Account!$J$2:$J$131,MATCH($B823,Account!$A$2:$A$131,0))&amp;"-"&amp;$C823&amp;"-"&amp;$D823,'Bill Report Reference'!$I$2:$I$60,0)),"")</f>
        <v>P.L.116-93</v>
      </c>
      <c r="G823" s="7" t="str">
        <f>IFERROR(""&amp;INDEX('Bill Report Reference'!$F$2:$F$60,MATCH(INDEX(Account!$J$2:$J$131,MATCH($B823,Account!$A$2:$A$131,0))&amp;"-"&amp;$C823&amp;"-"&amp;$D823,'Bill Report Reference'!$I$2:$I$60,0)),"")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Reference'!$G$2:$G$60,MATCH(INDEX(Account!$J$2:$J$131,MATCH($B823,Account!$A$2:$A$131,0))&amp;"-"&amp;$C823&amp;"-"&amp;$D823,'Bill Report Reference'!$I$2:$I$60,0)),"")</f>
        <v>https://www.congress.gov/116/plaws/publ93/PLAW-116publ93.pdf</v>
      </c>
      <c r="T823" s="7" t="str">
        <f>IFERROR(""&amp;INDEX('Bill Report Reference'!$H$2:$H$60,MATCH(INDEX(Account!$J$2:$J$131,MATCH($B823,Account!$A$2:$A$131,0))&amp;"-"&amp;$C823&amp;"-"&amp;$D823,'Bill Report Reference'!$I$2:$I$60,0)),"")</f>
        <v>https://docs.house.gov/billsthisweek/20191216/BILLS-116HR1158SA-JES-DIVISION-B.pdf</v>
      </c>
      <c r="U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Reference'!$E$2:$E$60,MATCH(INDEX(Account!$J$2:$J$131,MATCH($B824,Account!$A$2:$A$131,0))&amp;"-"&amp;$C824&amp;"-"&amp;$D824,'Bill Report Reference'!$I$2:$I$60,0)),"")</f>
        <v>S.2584</v>
      </c>
      <c r="G824" s="7" t="str">
        <f>IFERROR(""&amp;INDEX('Bill Report Reference'!$F$2:$F$60,MATCH(INDEX(Account!$J$2:$J$131,MATCH($B824,Account!$A$2:$A$131,0))&amp;"-"&amp;$C824&amp;"-"&amp;$D824,'Bill Report Reference'!$I$2:$I$60,0)),"")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Reference'!$G$2:$G$60,MATCH(INDEX(Account!$J$2:$J$131,MATCH($B824,Account!$A$2:$A$131,0))&amp;"-"&amp;$C824&amp;"-"&amp;$D824,'Bill Report Reference'!$I$2:$I$60,0)),"")</f>
        <v>https://www.congress.gov/116/bills/s2584/BILLS-116s2584rs.pdf</v>
      </c>
      <c r="T824" s="7" t="str">
        <f>IFERROR(""&amp;INDEX('Bill Report Reference'!$H$2:$H$60,MATCH(INDEX(Account!$J$2:$J$131,MATCH($B824,Account!$A$2:$A$131,0))&amp;"-"&amp;$C824&amp;"-"&amp;$D824,'Bill Report Reference'!$I$2:$I$60,0)),"")</f>
        <v>https://www.govinfo.gov/content/pkg/CRPT-116srpt127/pdf/CRPT-116srpt127.pdf</v>
      </c>
      <c r="U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Reference'!$E$2:$E$60,MATCH(INDEX(Account!$J$2:$J$131,MATCH($B825,Account!$A$2:$A$131,0))&amp;"-"&amp;$C825&amp;"-"&amp;$D825,'Bill Report Reference'!$I$2:$I$60,0)),"")</f>
        <v>H.R.3055</v>
      </c>
      <c r="G825" s="7" t="str">
        <f>IFERROR(""&amp;INDEX('Bill Report Reference'!$F$2:$F$60,MATCH(INDEX(Account!$J$2:$J$131,MATCH($B825,Account!$A$2:$A$131,0))&amp;"-"&amp;$C825&amp;"-"&amp;$D825,'Bill Report Reference'!$I$2:$I$60,0)),"")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Reference'!$G$2:$G$60,MATCH(INDEX(Account!$J$2:$J$131,MATCH($B825,Account!$A$2:$A$131,0))&amp;"-"&amp;$C825&amp;"-"&amp;$D825,'Bill Report Reference'!$I$2:$I$60,0)),"")</f>
        <v>https://www.congress.gov/116/bills/hr3055/BILLS-116hr3055rh.pdf</v>
      </c>
      <c r="T825" s="7" t="str">
        <f>IFERROR(""&amp;INDEX('Bill Report Reference'!$H$2:$H$60,MATCH(INDEX(Account!$J$2:$J$131,MATCH($B825,Account!$A$2:$A$131,0))&amp;"-"&amp;$C825&amp;"-"&amp;$D825,'Bill Report Reference'!$I$2:$I$60,0)),"")</f>
        <v>https://www.govinfo.gov/content/pkg/CRPT-116hrpt101/pdf/CRPT-116hrpt101.pdf</v>
      </c>
      <c r="U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Reference'!$E$2:$E$60,MATCH(INDEX(Account!$J$2:$J$131,MATCH($B826,Account!$A$2:$A$131,0))&amp;"-"&amp;$C826&amp;"-"&amp;$D826,'Bill Report Reference'!$I$2:$I$60,0)),"")</f>
        <v>PREX 2.8:2020/APP</v>
      </c>
      <c r="G826" s="7" t="str">
        <f>IFERROR(""&amp;INDEX('Bill Report Reference'!$F$2:$F$60,MATCH(INDEX(Account!$J$2:$J$131,MATCH($B826,Account!$A$2:$A$131,0))&amp;"-"&amp;$C826&amp;"-"&amp;$D826,'Bill Report Reference'!$I$2:$I$60,0)),"")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Reference'!$G$2:$G$60,MATCH(INDEX(Account!$J$2:$J$131,MATCH($B826,Account!$A$2:$A$131,0))&amp;"-"&amp;$C826&amp;"-"&amp;$D826,'Bill Report Reference'!$I$2:$I$60,0)),"")</f>
        <v>https://www.govinfo.gov/content/pkg/BUDGET-2020-APP/pdf/BUDGET-2020-APP.pdf</v>
      </c>
      <c r="T826" s="7" t="str">
        <f>IFERROR(""&amp;INDEX('Bill Report Reference'!$H$2:$H$60,MATCH(INDEX(Account!$J$2:$J$131,MATCH($B826,Account!$A$2:$A$131,0))&amp;"-"&amp;$C826&amp;"-"&amp;$D826,'Bill Report Reference'!$I$2:$I$60,0)),"")</f>
        <v>N/A</v>
      </c>
      <c r="U826" s="7" t="inlineStr"/>
    </row>
    <row r="827">
      <c r="A827" s="7" t="inlineStr">
        <is>
          <t>OBS-0952</t>
        </is>
      </c>
      <c r="B827" s="7" t="inlineStr">
        <is>
          <t>ACC-NSF-TOTAL</t>
        </is>
      </c>
      <c r="C827" s="7" t="n">
        <v>2019</v>
      </c>
      <c r="D827" s="7" t="inlineStr">
        <is>
          <t>Enacted</t>
        </is>
      </c>
      <c r="E827" s="7" t="inlineStr">
        <is>
          <t>N/A</t>
        </is>
      </c>
      <c r="F827" s="7" t="str">
        <f>IFERROR(""&amp;INDEX('Bill Report Reference'!$E$2:$E$60,MATCH(INDEX(Account!$J$2:$J$131,MATCH($B827,Account!$A$2:$A$131,0))&amp;"-"&amp;$C827&amp;"-"&amp;$D827,'Bill Report Reference'!$I$2:$I$60,0)),"")</f>
        <v>P.L.116-6</v>
      </c>
      <c r="G827" s="7" t="str">
        <f>IFERROR(""&amp;INDEX('Bill Report Reference'!$F$2:$F$60,MATCH(INDEX(Account!$J$2:$J$131,MATCH($B827,Account!$A$2:$A$131,0))&amp;"-"&amp;$C827&amp;"-"&amp;$D827,'Bill Report Reference'!$I$2:$I$60,0)),"")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Reference'!$G$2:$G$60,MATCH(INDEX(Account!$J$2:$J$131,MATCH($B827,Account!$A$2:$A$131,0))&amp;"-"&amp;$C827&amp;"-"&amp;$D827,'Bill Report Reference'!$I$2:$I$60,0)),"")</f>
        <v>https://www.congress.gov/116/plaws/publ6/PLAW-116publ6.pdf</v>
      </c>
      <c r="T827" s="7" t="str">
        <f>IFERROR(""&amp;INDEX('Bill Report Reference'!$H$2:$H$60,MATCH(INDEX(Account!$J$2:$J$131,MATCH($B827,Account!$A$2:$A$131,0))&amp;"-"&amp;$C827&amp;"-"&amp;$D827,'Bill Report Reference'!$I$2:$I$60,0)),"")</f>
        <v>https://www.congress.gov/116/crpt/hrpt9/CRPT-116hrpt9.pdf</v>
      </c>
      <c r="U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Reference'!$E$2:$E$60,MATCH(INDEX(Account!$J$2:$J$131,MATCH($B828,Account!$A$2:$A$131,0))&amp;"-"&amp;$C828&amp;"-"&amp;$D828,'Bill Report Reference'!$I$2:$I$60,0)),"")</f>
        <v>S.3072</v>
      </c>
      <c r="G828" s="7" t="str">
        <f>IFERROR(""&amp;INDEX('Bill Report Reference'!$F$2:$F$60,MATCH(INDEX(Account!$J$2:$J$131,MATCH($B828,Account!$A$2:$A$131,0))&amp;"-"&amp;$C828&amp;"-"&amp;$D828,'Bill Report Reference'!$I$2:$I$60,0)),"")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Reference'!$G$2:$G$60,MATCH(INDEX(Account!$J$2:$J$131,MATCH($B828,Account!$A$2:$A$131,0))&amp;"-"&amp;$C828&amp;"-"&amp;$D828,'Bill Report Reference'!$I$2:$I$60,0)),"")</f>
        <v>https://www.congress.gov/115/bills/s3072/BILLS-115s3072pcs.pdf</v>
      </c>
      <c r="T828" s="7" t="str">
        <f>IFERROR(""&amp;INDEX('Bill Report Reference'!$H$2:$H$60,MATCH(INDEX(Account!$J$2:$J$131,MATCH($B828,Account!$A$2:$A$131,0))&amp;"-"&amp;$C828&amp;"-"&amp;$D828,'Bill Report Reference'!$I$2:$I$60,0)),"")</f>
        <v>https://www.govinfo.gov/content/pkg/CRPT-115srpt275/pdf/CRPT-115srpt275.pdf</v>
      </c>
      <c r="U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Reference'!$E$2:$E$60,MATCH(INDEX(Account!$J$2:$J$131,MATCH($B829,Account!$A$2:$A$131,0))&amp;"-"&amp;$C829&amp;"-"&amp;$D829,'Bill Report Reference'!$I$2:$I$60,0)),"")</f>
        <v>H.R.5952</v>
      </c>
      <c r="G829" s="7" t="str">
        <f>IFERROR(""&amp;INDEX('Bill Report Reference'!$F$2:$F$60,MATCH(INDEX(Account!$J$2:$J$131,MATCH($B829,Account!$A$2:$A$131,0))&amp;"-"&amp;$C829&amp;"-"&amp;$D829,'Bill Report Reference'!$I$2:$I$60,0)),"")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Reference'!$G$2:$G$60,MATCH(INDEX(Account!$J$2:$J$131,MATCH($B829,Account!$A$2:$A$131,0))&amp;"-"&amp;$C829&amp;"-"&amp;$D829,'Bill Report Reference'!$I$2:$I$60,0)),"")</f>
        <v>https://www.congress.gov/115/bills/hr5952/BILLS-115hr5952rh.pdf</v>
      </c>
      <c r="T829" s="7" t="str">
        <f>IFERROR(""&amp;INDEX('Bill Report Reference'!$H$2:$H$60,MATCH(INDEX(Account!$J$2:$J$131,MATCH($B829,Account!$A$2:$A$131,0))&amp;"-"&amp;$C829&amp;"-"&amp;$D829,'Bill Report Reference'!$I$2:$I$60,0)),"")</f>
        <v>https://www.govinfo.gov/content/pkg/CRPT-115hrpt704/pdf/CRPT-115hrpt704.pdf</v>
      </c>
      <c r="U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Reference'!$E$2:$E$60,MATCH(INDEX(Account!$J$2:$J$131,MATCH($B830,Account!$A$2:$A$131,0))&amp;"-"&amp;$C830&amp;"-"&amp;$D830,'Bill Report Reference'!$I$2:$I$60,0)),"")</f>
        <v>PREX 2.8:2019/APP</v>
      </c>
      <c r="G830" s="7" t="str">
        <f>IFERROR(""&amp;INDEX('Bill Report Reference'!$F$2:$F$60,MATCH(INDEX(Account!$J$2:$J$131,MATCH($B830,Account!$A$2:$A$131,0))&amp;"-"&amp;$C830&amp;"-"&amp;$D830,'Bill Report Reference'!$I$2:$I$60,0)),"")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Reference'!$G$2:$G$60,MATCH(INDEX(Account!$J$2:$J$131,MATCH($B830,Account!$A$2:$A$131,0))&amp;"-"&amp;$C830&amp;"-"&amp;$D830,'Bill Report Reference'!$I$2:$I$60,0)),"")</f>
        <v>https://www.govinfo.gov/content/pkg/BUDGET-2019-APP/pdf/BUDGET-2019-APP.pdf</v>
      </c>
      <c r="T830" s="7" t="str">
        <f>IFERROR(""&amp;INDEX('Bill Report Reference'!$H$2:$H$60,MATCH(INDEX(Account!$J$2:$J$131,MATCH($B830,Account!$A$2:$A$131,0))&amp;"-"&amp;$C830&amp;"-"&amp;$D830,'Bill Report Reference'!$I$2:$I$60,0)),"")</f>
        <v>N/A</v>
      </c>
      <c r="U830" s="7" t="inlineStr"/>
    </row>
    <row r="831">
      <c r="A831" s="7" t="inlineStr">
        <is>
          <t>OBS-0956</t>
        </is>
      </c>
      <c r="B831" s="7" t="inlineStr">
        <is>
          <t>ACC-NSF-TOTAL</t>
        </is>
      </c>
      <c r="C831" s="7" t="n">
        <v>2018</v>
      </c>
      <c r="D831" s="7" t="inlineStr">
        <is>
          <t>Enacted</t>
        </is>
      </c>
      <c r="E831" s="7" t="inlineStr">
        <is>
          <t>N/A</t>
        </is>
      </c>
      <c r="F831" s="7" t="str">
        <f>IFERROR(""&amp;INDEX('Bill Report Reference'!$E$2:$E$60,MATCH(INDEX(Account!$J$2:$J$131,MATCH($B831,Account!$A$2:$A$131,0))&amp;"-"&amp;$C831&amp;"-"&amp;$D831,'Bill Report Reference'!$I$2:$I$60,0)),"")</f>
        <v>P.L.115-141</v>
      </c>
      <c r="G831" s="7" t="str">
        <f>IFERROR(""&amp;INDEX('Bill Report Reference'!$F$2:$F$60,MATCH(INDEX(Account!$J$2:$J$131,MATCH($B831,Account!$A$2:$A$131,0))&amp;"-"&amp;$C831&amp;"-"&amp;$D831,'Bill Report Reference'!$I$2:$I$60,0)),"")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Reference'!$G$2:$G$60,MATCH(INDEX(Account!$J$2:$J$131,MATCH($B831,Account!$A$2:$A$131,0))&amp;"-"&amp;$C831&amp;"-"&amp;$D831,'Bill Report Reference'!$I$2:$I$60,0)),"")</f>
        <v>https://www.congress.gov/115/plaws/publ141/PLAW-115publ141.pdf</v>
      </c>
      <c r="T831" s="7" t="str">
        <f>IFERROR(""&amp;INDEX('Bill Report Reference'!$H$2:$H$60,MATCH(INDEX(Account!$J$2:$J$131,MATCH($B831,Account!$A$2:$A$131,0))&amp;"-"&amp;$C831&amp;"-"&amp;$D831,'Bill Report Reference'!$I$2:$I$60,0)),"")</f>
        <v>https://www.govinfo.gov/content/pkg/CPRT-115HPRT29456/pdf/CPRT-115HPRT29456.pdf</v>
      </c>
      <c r="U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Reference'!$E$2:$E$60,MATCH(INDEX(Account!$J$2:$J$131,MATCH($B832,Account!$A$2:$A$131,0))&amp;"-"&amp;$C832&amp;"-"&amp;$D832,'Bill Report Reference'!$I$2:$I$60,0)),"")</f>
        <v>S.1662</v>
      </c>
      <c r="G832" s="7" t="str">
        <f>IFERROR(""&amp;INDEX('Bill Report Reference'!$F$2:$F$60,MATCH(INDEX(Account!$J$2:$J$131,MATCH($B832,Account!$A$2:$A$131,0))&amp;"-"&amp;$C832&amp;"-"&amp;$D832,'Bill Report Reference'!$I$2:$I$60,0)),"")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Reference'!$G$2:$G$60,MATCH(INDEX(Account!$J$2:$J$131,MATCH($B832,Account!$A$2:$A$131,0))&amp;"-"&amp;$C832&amp;"-"&amp;$D832,'Bill Report Reference'!$I$2:$I$60,0)),"")</f>
        <v>https://www.congress.gov/115/bills/s1662/BILLS-115s1662pcs.pdf</v>
      </c>
      <c r="T832" s="7" t="str">
        <f>IFERROR(""&amp;INDEX('Bill Report Reference'!$H$2:$H$60,MATCH(INDEX(Account!$J$2:$J$131,MATCH($B832,Account!$A$2:$A$131,0))&amp;"-"&amp;$C832&amp;"-"&amp;$D832,'Bill Report Reference'!$I$2:$I$60,0)),"")</f>
        <v>https://www.govinfo.gov/content/pkg/CRPT-115srpt139/pdf/CRPT-115srpt139.pdf</v>
      </c>
      <c r="U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Reference'!$E$2:$E$60,MATCH(INDEX(Account!$J$2:$J$131,MATCH($B833,Account!$A$2:$A$131,0))&amp;"-"&amp;$C833&amp;"-"&amp;$D833,'Bill Report Reference'!$I$2:$I$60,0)),"")</f>
        <v>H.R.3267</v>
      </c>
      <c r="G833" s="7" t="str">
        <f>IFERROR(""&amp;INDEX('Bill Report Reference'!$F$2:$F$60,MATCH(INDEX(Account!$J$2:$J$131,MATCH($B833,Account!$A$2:$A$131,0))&amp;"-"&amp;$C833&amp;"-"&amp;$D833,'Bill Report Reference'!$I$2:$I$60,0)),"")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Reference'!$G$2:$G$60,MATCH(INDEX(Account!$J$2:$J$131,MATCH($B833,Account!$A$2:$A$131,0))&amp;"-"&amp;$C833&amp;"-"&amp;$D833,'Bill Report Reference'!$I$2:$I$60,0)),"")</f>
        <v>https://www.congress.gov/115/bills/hr3267/BILLS-115hr3267rh.pdf</v>
      </c>
      <c r="T833" s="7" t="str">
        <f>IFERROR(""&amp;INDEX('Bill Report Reference'!$H$2:$H$60,MATCH(INDEX(Account!$J$2:$J$131,MATCH($B833,Account!$A$2:$A$131,0))&amp;"-"&amp;$C833&amp;"-"&amp;$D833,'Bill Report Reference'!$I$2:$I$60,0)),"")</f>
        <v>https://www.govinfo.gov/content/pkg/CRPT-115hrpt231/pdf/CRPT-115hrpt231.pdf</v>
      </c>
      <c r="U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Reference'!$E$2:$E$60,MATCH(INDEX(Account!$J$2:$J$131,MATCH($B834,Account!$A$2:$A$131,0))&amp;"-"&amp;$C834&amp;"-"&amp;$D834,'Bill Report Reference'!$I$2:$I$60,0)),"")</f>
        <v>PREX 2.8:2018/APP</v>
      </c>
      <c r="G834" s="7" t="str">
        <f>IFERROR(""&amp;INDEX('Bill Report Reference'!$F$2:$F$60,MATCH(INDEX(Account!$J$2:$J$131,MATCH($B834,Account!$A$2:$A$131,0))&amp;"-"&amp;$C834&amp;"-"&amp;$D834,'Bill Report Reference'!$I$2:$I$60,0)),"")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Reference'!$G$2:$G$60,MATCH(INDEX(Account!$J$2:$J$131,MATCH($B834,Account!$A$2:$A$131,0))&amp;"-"&amp;$C834&amp;"-"&amp;$D834,'Bill Report Reference'!$I$2:$I$60,0)),"")</f>
        <v>https://www.govinfo.gov/content/pkg/BUDGET-2018-APP/pdf/BUDGET-2018-APP.pdf</v>
      </c>
      <c r="T834" s="7" t="str">
        <f>IFERROR(""&amp;INDEX('Bill Report Reference'!$H$2:$H$60,MATCH(INDEX(Account!$J$2:$J$131,MATCH($B834,Account!$A$2:$A$131,0))&amp;"-"&amp;$C834&amp;"-"&amp;$D834,'Bill Report Reference'!$I$2:$I$60,0)),"")</f>
        <v>N/A</v>
      </c>
      <c r="U834" s="7" t="inlineStr"/>
    </row>
    <row r="835">
      <c r="A835" s="7" t="inlineStr">
        <is>
          <t>OBS-0960</t>
        </is>
      </c>
      <c r="B835" s="7" t="inlineStr">
        <is>
          <t>ACC-NSF-TOTAL</t>
        </is>
      </c>
      <c r="C835" s="7" t="n">
        <v>2017</v>
      </c>
      <c r="D835" s="7" t="inlineStr">
        <is>
          <t>Enacted</t>
        </is>
      </c>
      <c r="E835" s="7" t="inlineStr">
        <is>
          <t>N/A</t>
        </is>
      </c>
      <c r="F835" s="7" t="str">
        <f>IFERROR(""&amp;INDEX('Bill Report Reference'!$E$2:$E$60,MATCH(INDEX(Account!$J$2:$J$131,MATCH($B835,Account!$A$2:$A$131,0))&amp;"-"&amp;$C835&amp;"-"&amp;$D835,'Bill Report Reference'!$I$2:$I$60,0)),"")</f>
        <v>P.L.115-31</v>
      </c>
      <c r="G835" s="7" t="str">
        <f>IFERROR(""&amp;INDEX('Bill Report Reference'!$F$2:$F$60,MATCH(INDEX(Account!$J$2:$J$131,MATCH($B835,Account!$A$2:$A$131,0))&amp;"-"&amp;$C835&amp;"-"&amp;$D835,'Bill Report Reference'!$I$2:$I$60,0)),"")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Reference'!$G$2:$G$60,MATCH(INDEX(Account!$J$2:$J$131,MATCH($B835,Account!$A$2:$A$131,0))&amp;"-"&amp;$C835&amp;"-"&amp;$D835,'Bill Report Reference'!$I$2:$I$60,0)),"")</f>
        <v>https://www.govinfo.gov/content/pkg/PLAW-115publ31/pdf/PLAW-115publ31.pdf</v>
      </c>
      <c r="T835" s="7" t="str">
        <f>IFERROR(""&amp;INDEX('Bill Report Reference'!$H$2:$H$60,MATCH(INDEX(Account!$J$2:$J$131,MATCH($B835,Account!$A$2:$A$131,0))&amp;"-"&amp;$C835&amp;"-"&amp;$D835,'Bill Report Reference'!$I$2:$I$60,0)),"")</f>
        <v>https://www.govinfo.gov/content/pkg/CPRT-115HPRT25289/pdf/CPRT-115HPRT25289.pdf</v>
      </c>
      <c r="U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Reference'!$E$2:$E$60,MATCH(INDEX(Account!$J$2:$J$131,MATCH($B836,Account!$A$2:$A$131,0))&amp;"-"&amp;$C836&amp;"-"&amp;$D836,'Bill Report Reference'!$I$2:$I$60,0)),"")</f>
        <v>S.2837</v>
      </c>
      <c r="G836" s="7" t="str">
        <f>IFERROR(""&amp;INDEX('Bill Report Reference'!$F$2:$F$60,MATCH(INDEX(Account!$J$2:$J$131,MATCH($B836,Account!$A$2:$A$131,0))&amp;"-"&amp;$C836&amp;"-"&amp;$D836,'Bill Report Reference'!$I$2:$I$60,0)),"")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Reference'!$G$2:$G$60,MATCH(INDEX(Account!$J$2:$J$131,MATCH($B836,Account!$A$2:$A$131,0))&amp;"-"&amp;$C836&amp;"-"&amp;$D836,'Bill Report Reference'!$I$2:$I$60,0)),"")</f>
        <v>https://www.congress.gov/114/bills/s2837/BILLS-114s2837pcs.pdf</v>
      </c>
      <c r="T836" s="7" t="str">
        <f>IFERROR(""&amp;INDEX('Bill Report Reference'!$H$2:$H$60,MATCH(INDEX(Account!$J$2:$J$131,MATCH($B836,Account!$A$2:$A$131,0))&amp;"-"&amp;$C836&amp;"-"&amp;$D836,'Bill Report Reference'!$I$2:$I$60,0)),"")</f>
        <v>https://www.govinfo.gov/content/pkg/CRPT-114srpt239/pdf/CRPT-114srpt239.pdf</v>
      </c>
      <c r="U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Reference'!$E$2:$E$60,MATCH(INDEX(Account!$J$2:$J$131,MATCH($B837,Account!$A$2:$A$131,0))&amp;"-"&amp;$C837&amp;"-"&amp;$D837,'Bill Report Reference'!$I$2:$I$60,0)),"")</f>
        <v>H.R.5393</v>
      </c>
      <c r="G837" s="7" t="str">
        <f>IFERROR(""&amp;INDEX('Bill Report Reference'!$F$2:$F$60,MATCH(INDEX(Account!$J$2:$J$131,MATCH($B837,Account!$A$2:$A$131,0))&amp;"-"&amp;$C837&amp;"-"&amp;$D837,'Bill Report Reference'!$I$2:$I$60,0)),"")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Reference'!$G$2:$G$60,MATCH(INDEX(Account!$J$2:$J$131,MATCH($B837,Account!$A$2:$A$131,0))&amp;"-"&amp;$C837&amp;"-"&amp;$D837,'Bill Report Reference'!$I$2:$I$60,0)),"")</f>
        <v>https://www.congress.gov/114/bills/hr5393/BILLS-114hr5393rh.pdf</v>
      </c>
      <c r="T837" s="7" t="str">
        <f>IFERROR(""&amp;INDEX('Bill Report Reference'!$H$2:$H$60,MATCH(INDEX(Account!$J$2:$J$131,MATCH($B837,Account!$A$2:$A$131,0))&amp;"-"&amp;$C837&amp;"-"&amp;$D837,'Bill Report Reference'!$I$2:$I$60,0)),"")</f>
        <v>https://www.govinfo.gov/content/pkg/CRPT-114hrpt605/pdf/CRPT-114hrpt605.pdf</v>
      </c>
      <c r="U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Reference'!$E$2:$E$60,MATCH(INDEX(Account!$J$2:$J$131,MATCH($B838,Account!$A$2:$A$131,0))&amp;"-"&amp;$C838&amp;"-"&amp;$D838,'Bill Report Reference'!$I$2:$I$60,0)),"")</f>
        <v>PREX 2.8:2017/APP</v>
      </c>
      <c r="G838" s="7" t="str">
        <f>IFERROR(""&amp;INDEX('Bill Report Reference'!$F$2:$F$60,MATCH(INDEX(Account!$J$2:$J$131,MATCH($B838,Account!$A$2:$A$131,0))&amp;"-"&amp;$C838&amp;"-"&amp;$D838,'Bill Report Reference'!$I$2:$I$60,0)),"")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Reference'!$G$2:$G$60,MATCH(INDEX(Account!$J$2:$J$131,MATCH($B838,Account!$A$2:$A$131,0))&amp;"-"&amp;$C838&amp;"-"&amp;$D838,'Bill Report Reference'!$I$2:$I$60,0)),"")</f>
        <v>https://www.govinfo.gov/content/pkg/BUDGET-2017-APP/pdf/BUDGET-2017-APP.pdf</v>
      </c>
      <c r="T838" s="7" t="str">
        <f>IFERROR(""&amp;INDEX('Bill Report Reference'!$H$2:$H$60,MATCH(INDEX(Account!$J$2:$J$131,MATCH($B838,Account!$A$2:$A$131,0))&amp;"-"&amp;$C838&amp;"-"&amp;$D838,'Bill Report Reference'!$I$2:$I$60,0)),"")</f>
        <v>N/A</v>
      </c>
      <c r="U838" s="7" t="inlineStr"/>
    </row>
    <row r="839">
      <c r="A839" s="7" t="inlineStr">
        <is>
          <t>OBS-0964</t>
        </is>
      </c>
      <c r="B839" s="7" t="inlineStr">
        <is>
          <t>ACC-DOJ-CVF</t>
        </is>
      </c>
      <c r="C839" s="7" t="n">
        <v>2027</v>
      </c>
      <c r="D839" s="7" t="inlineStr">
        <is>
          <t>House Reported</t>
        </is>
      </c>
      <c r="E839" s="7" t="inlineStr">
        <is>
          <t>House</t>
        </is>
      </c>
      <c r="F839" s="7" t="str">
        <f>IFERROR(""&amp;INDEX('Bill Report Reference'!$E$2:$E$60,MATCH(INDEX(Account!$J$2:$J$131,MATCH($B839,Account!$A$2:$A$131,0))&amp;"-"&amp;$C839&amp;"-"&amp;$D839,'Bill Report Reference'!$I$2:$I$60,0)),"")</f>
        <v>H.R.8845</v>
      </c>
      <c r="G839" s="7" t="str">
        <f>IFERROR(""&amp;INDEX('Bill Report Reference'!$F$2:$F$60,MATCH(INDEX(Account!$J$2:$J$131,MATCH($B839,Account!$A$2:$A$131,0))&amp;"-"&amp;$C839&amp;"-"&amp;$D839,'Bill Report Reference'!$I$2:$I$60,0)),"")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Reference'!$G$2:$G$60,MATCH(INDEX(Account!$J$2:$J$131,MATCH($B839,Account!$A$2:$A$131,0))&amp;"-"&amp;$C839&amp;"-"&amp;$D839,'Bill Report Reference'!$I$2:$I$60,0)),"")</f>
        <v>https://www.govinfo.gov/content/pkg/BILLS-119hr8845rh/pdf/BILLS-119hr8845rh.pdf</v>
      </c>
      <c r="T839" s="7" t="str">
        <f>IFERROR(""&amp;INDEX('Bill Report Reference'!$H$2:$H$60,MATCH(INDEX(Account!$J$2:$J$131,MATCH($B839,Account!$A$2:$A$131,0))&amp;"-"&amp;$C839&amp;"-"&amp;$D839,'Bill Report Reference'!$I$2:$I$60,0)),"")</f>
        <v>https://www.congress.gov/119/crpt/hrpt652/CRPT-119hrpt652.pdf</v>
      </c>
      <c r="U839" s="7" t="inlineStr"/>
    </row>
    <row r="840">
      <c r="A840" s="7" t="inlineStr">
        <is>
          <t>OBS-0965</t>
        </is>
      </c>
      <c r="B840" s="7" t="inlineStr">
        <is>
          <t>ACC-DOJ-CVF</t>
        </is>
      </c>
      <c r="C840" s="7" t="n">
        <v>2027</v>
      </c>
      <c r="D840" s="7" t="inlineStr">
        <is>
          <t>House Reported</t>
        </is>
      </c>
      <c r="E840" s="7" t="inlineStr">
        <is>
          <t>House</t>
        </is>
      </c>
      <c r="F840" s="7" t="str">
        <f>IFERROR(""&amp;INDEX('Bill Report Reference'!$E$2:$E$60,MATCH(INDEX(Account!$J$2:$J$131,MATCH($B840,Account!$A$2:$A$131,0))&amp;"-"&amp;$C840&amp;"-"&amp;$D840,'Bill Report Reference'!$I$2:$I$60,0)),"")</f>
        <v>H.R.8845</v>
      </c>
      <c r="G840" s="7" t="str">
        <f>IFERROR(""&amp;INDEX('Bill Report Reference'!$F$2:$F$60,MATCH(INDEX(Account!$J$2:$J$131,MATCH($B840,Account!$A$2:$A$131,0))&amp;"-"&amp;$C840&amp;"-"&amp;$D840,'Bill Report Reference'!$I$2:$I$60,0)),"")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Reference'!$G$2:$G$60,MATCH(INDEX(Account!$J$2:$J$131,MATCH($B840,Account!$A$2:$A$131,0))&amp;"-"&amp;$C840&amp;"-"&amp;$D840,'Bill Report Reference'!$I$2:$I$60,0)),"")</f>
        <v>https://www.govinfo.gov/content/pkg/BILLS-119hr8845rh/pdf/BILLS-119hr8845rh.pdf</v>
      </c>
      <c r="T840" s="7" t="str">
        <f>IFERROR(""&amp;INDEX('Bill Report Reference'!$H$2:$H$60,MATCH(INDEX(Account!$J$2:$J$131,MATCH($B840,Account!$A$2:$A$131,0))&amp;"-"&amp;$C840&amp;"-"&amp;$D840,'Bill Report Reference'!$I$2:$I$60,0)),"")</f>
        <v>https://www.congress.gov/119/crpt/hrpt652/CRPT-119hrpt652.pdf</v>
      </c>
      <c r="U840" s="7" t="inlineStr"/>
    </row>
    <row r="841">
      <c r="A841" s="7" t="inlineStr">
        <is>
          <t>OBS-0966</t>
        </is>
      </c>
      <c r="B841" s="7" t="inlineStr">
        <is>
          <t>ACC-DOJ-CVF</t>
        </is>
      </c>
      <c r="C841" s="7" t="n">
        <v>2027</v>
      </c>
      <c r="D841" s="7" t="inlineStr">
        <is>
          <t>House Reported</t>
        </is>
      </c>
      <c r="E841" s="7" t="inlineStr">
        <is>
          <t>House</t>
        </is>
      </c>
      <c r="F841" s="7" t="str">
        <f>IFERROR(""&amp;INDEX('Bill Report Reference'!$E$2:$E$60,MATCH(INDEX(Account!$J$2:$J$131,MATCH($B841,Account!$A$2:$A$131,0))&amp;"-"&amp;$C841&amp;"-"&amp;$D841,'Bill Report Reference'!$I$2:$I$60,0)),"")</f>
        <v>H.R.8845</v>
      </c>
      <c r="G841" s="7" t="str">
        <f>IFERROR(""&amp;INDEX('Bill Report Reference'!$F$2:$F$60,MATCH(INDEX(Account!$J$2:$J$131,MATCH($B841,Account!$A$2:$A$131,0))&amp;"-"&amp;$C841&amp;"-"&amp;$D841,'Bill Report Reference'!$I$2:$I$60,0)),"")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Reference'!$G$2:$G$60,MATCH(INDEX(Account!$J$2:$J$131,MATCH($B841,Account!$A$2:$A$131,0))&amp;"-"&amp;$C841&amp;"-"&amp;$D841,'Bill Report Reference'!$I$2:$I$60,0)),"")</f>
        <v>https://www.govinfo.gov/content/pkg/BILLS-119hr8845rh/pdf/BILLS-119hr8845rh.pdf</v>
      </c>
      <c r="T841" s="7" t="str">
        <f>IFERROR(""&amp;INDEX('Bill Report Reference'!$H$2:$H$60,MATCH(INDEX(Account!$J$2:$J$131,MATCH($B841,Account!$A$2:$A$131,0))&amp;"-"&amp;$C841&amp;"-"&amp;$D841,'Bill Report Reference'!$I$2:$I$60,0)),"")</f>
        <v>https://www.congress.gov/119/crpt/hrpt652/CRPT-119hrpt652.pdf</v>
      </c>
      <c r="U841" s="7" t="inlineStr"/>
    </row>
    <row r="842">
      <c r="A842" s="7" t="inlineStr">
        <is>
          <t>OBS-0967</t>
        </is>
      </c>
      <c r="B842" s="7" t="inlineStr">
        <is>
          <t>ACC-DOJ-CVF</t>
        </is>
      </c>
      <c r="C842" s="7" t="n">
        <v>2027</v>
      </c>
      <c r="D842" s="7" t="inlineStr">
        <is>
          <t>House Reported</t>
        </is>
      </c>
      <c r="E842" s="7" t="inlineStr">
        <is>
          <t>House</t>
        </is>
      </c>
      <c r="F842" s="7" t="str">
        <f>IFERROR(""&amp;INDEX('Bill Report Reference'!$E$2:$E$60,MATCH(INDEX(Account!$J$2:$J$131,MATCH($B842,Account!$A$2:$A$131,0))&amp;"-"&amp;$C842&amp;"-"&amp;$D842,'Bill Report Reference'!$I$2:$I$60,0)),"")</f>
        <v>H.R.8845</v>
      </c>
      <c r="G842" s="7" t="str">
        <f>IFERROR(""&amp;INDEX('Bill Report Reference'!$F$2:$F$60,MATCH(INDEX(Account!$J$2:$J$131,MATCH($B842,Account!$A$2:$A$131,0))&amp;"-"&amp;$C842&amp;"-"&amp;$D842,'Bill Report Reference'!$I$2:$I$60,0)),"")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Reference'!$G$2:$G$60,MATCH(INDEX(Account!$J$2:$J$131,MATCH($B842,Account!$A$2:$A$131,0))&amp;"-"&amp;$C842&amp;"-"&amp;$D842,'Bill Report Reference'!$I$2:$I$60,0)),"")</f>
        <v>https://www.govinfo.gov/content/pkg/BILLS-119hr8845rh/pdf/BILLS-119hr8845rh.pdf</v>
      </c>
      <c r="T842" s="7" t="str">
        <f>IFERROR(""&amp;INDEX('Bill Report Reference'!$H$2:$H$60,MATCH(INDEX(Account!$J$2:$J$131,MATCH($B842,Account!$A$2:$A$131,0))&amp;"-"&amp;$C842&amp;"-"&amp;$D842,'Bill Report Reference'!$I$2:$I$60,0)),"")</f>
        <v>https://www.congress.gov/119/crpt/hrpt652/CRPT-119hrpt652.pdf</v>
      </c>
      <c r="U842" s="7" t="inlineStr"/>
    </row>
    <row r="843">
      <c r="A843" s="7" t="inlineStr">
        <is>
          <t>OBS-0968</t>
        </is>
      </c>
      <c r="B843" s="7" t="inlineStr">
        <is>
          <t>ACC-DOJ-AFF</t>
        </is>
      </c>
      <c r="C843" s="7" t="n">
        <v>2027</v>
      </c>
      <c r="D843" s="7" t="inlineStr">
        <is>
          <t>House Reported</t>
        </is>
      </c>
      <c r="E843" s="7" t="inlineStr">
        <is>
          <t>House</t>
        </is>
      </c>
      <c r="F843" s="7" t="str">
        <f>IFERROR(""&amp;INDEX('Bill Report Reference'!$E$2:$E$60,MATCH(INDEX(Account!$J$2:$J$131,MATCH($B843,Account!$A$2:$A$131,0))&amp;"-"&amp;$C843&amp;"-"&amp;$D843,'Bill Report Reference'!$I$2:$I$60,0)),"")</f>
        <v>H.R.8845</v>
      </c>
      <c r="G843" s="7" t="str">
        <f>IFERROR(""&amp;INDEX('Bill Report Reference'!$F$2:$F$60,MATCH(INDEX(Account!$J$2:$J$131,MATCH($B843,Account!$A$2:$A$131,0))&amp;"-"&amp;$C843&amp;"-"&amp;$D843,'Bill Report Reference'!$I$2:$I$60,0)),"")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Reference'!$G$2:$G$60,MATCH(INDEX(Account!$J$2:$J$131,MATCH($B843,Account!$A$2:$A$131,0))&amp;"-"&amp;$C843&amp;"-"&amp;$D843,'Bill Report Reference'!$I$2:$I$60,0)),"")</f>
        <v>https://www.govinfo.gov/content/pkg/BILLS-119hr8845rh/pdf/BILLS-119hr8845rh.pdf</v>
      </c>
      <c r="T843" s="7" t="str">
        <f>IFERROR(""&amp;INDEX('Bill Report Reference'!$H$2:$H$60,MATCH(INDEX(Account!$J$2:$J$131,MATCH($B843,Account!$A$2:$A$131,0))&amp;"-"&amp;$C843&amp;"-"&amp;$D843,'Bill Report Reference'!$I$2:$I$60,0)),"")</f>
        <v>https://www.congress.gov/119/crpt/hrpt652/CRPT-119hrpt652.pdf</v>
      </c>
      <c r="U843" s="7" t="inlineStr"/>
    </row>
    <row r="844">
      <c r="A844" s="7" t="inlineStr">
        <is>
          <t>OBS-0969</t>
        </is>
      </c>
      <c r="B844" s="7" t="inlineStr">
        <is>
          <t>ACC-DOJ-WCF</t>
        </is>
      </c>
      <c r="C844" s="7" t="n">
        <v>2027</v>
      </c>
      <c r="D844" s="7" t="inlineStr">
        <is>
          <t>House Reported</t>
        </is>
      </c>
      <c r="E844" s="7" t="inlineStr">
        <is>
          <t>House</t>
        </is>
      </c>
      <c r="F844" s="7" t="str">
        <f>IFERROR(""&amp;INDEX('Bill Report Reference'!$E$2:$E$60,MATCH(INDEX(Account!$J$2:$J$131,MATCH($B844,Account!$A$2:$A$131,0))&amp;"-"&amp;$C844&amp;"-"&amp;$D844,'Bill Report Reference'!$I$2:$I$60,0)),"")</f>
        <v>H.R.8845</v>
      </c>
      <c r="G844" s="7" t="str">
        <f>IFERROR(""&amp;INDEX('Bill Report Reference'!$F$2:$F$60,MATCH(INDEX(Account!$J$2:$J$131,MATCH($B844,Account!$A$2:$A$131,0))&amp;"-"&amp;$C844&amp;"-"&amp;$D844,'Bill Report Reference'!$I$2:$I$60,0)),"")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Reference'!$G$2:$G$60,MATCH(INDEX(Account!$J$2:$J$131,MATCH($B844,Account!$A$2:$A$131,0))&amp;"-"&amp;$C844&amp;"-"&amp;$D844,'Bill Report Reference'!$I$2:$I$60,0)),"")</f>
        <v>https://www.govinfo.gov/content/pkg/BILLS-119hr8845rh/pdf/BILLS-119hr8845rh.pdf</v>
      </c>
      <c r="T844" s="7" t="str">
        <f>IFERROR(""&amp;INDEX('Bill Report Reference'!$H$2:$H$60,MATCH(INDEX(Account!$J$2:$J$131,MATCH($B844,Account!$A$2:$A$131,0))&amp;"-"&amp;$C844&amp;"-"&amp;$D844,'Bill Report Reference'!$I$2:$I$60,0)),"")</f>
        <v>https://www.congress.gov/119/crpt/hrpt652/CRPT-119hrpt652.pdf</v>
      </c>
      <c r="U844" s="7" t="inlineStr"/>
    </row>
    <row r="845">
      <c r="A845" s="7" t="inlineStr">
        <is>
          <t>OBS-0970</t>
        </is>
      </c>
      <c r="B845" s="7" t="inlineStr">
        <is>
          <t>ACC-DOJ-WCF</t>
        </is>
      </c>
      <c r="C845" s="7" t="n">
        <v>2027</v>
      </c>
      <c r="D845" s="7" t="inlineStr">
        <is>
          <t>House Reported</t>
        </is>
      </c>
      <c r="E845" s="7" t="inlineStr">
        <is>
          <t>House</t>
        </is>
      </c>
      <c r="F845" s="7" t="str">
        <f>IFERROR(""&amp;INDEX('Bill Report Reference'!$E$2:$E$60,MATCH(INDEX(Account!$J$2:$J$131,MATCH($B845,Account!$A$2:$A$131,0))&amp;"-"&amp;$C845&amp;"-"&amp;$D845,'Bill Report Reference'!$I$2:$I$60,0)),"")</f>
        <v>H.R.8845</v>
      </c>
      <c r="G845" s="7" t="str">
        <f>IFERROR(""&amp;INDEX('Bill Report Reference'!$F$2:$F$60,MATCH(INDEX(Account!$J$2:$J$131,MATCH($B845,Account!$A$2:$A$131,0))&amp;"-"&amp;$C845&amp;"-"&amp;$D845,'Bill Report Reference'!$I$2:$I$60,0)),"")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Reference'!$G$2:$G$60,MATCH(INDEX(Account!$J$2:$J$131,MATCH($B845,Account!$A$2:$A$131,0))&amp;"-"&amp;$C845&amp;"-"&amp;$D845,'Bill Report Reference'!$I$2:$I$60,0)),"")</f>
        <v>https://www.govinfo.gov/content/pkg/BILLS-119hr8845rh/pdf/BILLS-119hr8845rh.pdf</v>
      </c>
      <c r="T845" s="7" t="str">
        <f>IFERROR(""&amp;INDEX('Bill Report Reference'!$H$2:$H$60,MATCH(INDEX(Account!$J$2:$J$131,MATCH($B845,Account!$A$2:$A$131,0))&amp;"-"&amp;$C845&amp;"-"&amp;$D845,'Bill Report Reference'!$I$2:$I$60,0)),"")</f>
        <v>https://www.congress.gov/119/crpt/hrpt652/CRPT-119hrpt652.pdf</v>
      </c>
      <c r="U845" s="7" t="inlineStr"/>
    </row>
    <row r="846">
      <c r="A846" s="7" t="inlineStr">
        <is>
          <t>OBS-0971</t>
        </is>
      </c>
      <c r="B846" s="7" t="inlineStr">
        <is>
          <t>ACC-USPTO-SE</t>
        </is>
      </c>
      <c r="C846" s="7" t="n">
        <v>2027</v>
      </c>
      <c r="D846" s="7" t="inlineStr">
        <is>
          <t>House Reported</t>
        </is>
      </c>
      <c r="E846" s="7" t="inlineStr">
        <is>
          <t>House</t>
        </is>
      </c>
      <c r="F846" s="7" t="str">
        <f>IFERROR(""&amp;INDEX('Bill Report Reference'!$E$2:$E$60,MATCH(INDEX(Account!$J$2:$J$131,MATCH($B846,Account!$A$2:$A$131,0))&amp;"-"&amp;$C846&amp;"-"&amp;$D846,'Bill Report Reference'!$I$2:$I$60,0)),"")</f>
        <v>H.R.8845</v>
      </c>
      <c r="G846" s="7" t="str">
        <f>IFERROR(""&amp;INDEX('Bill Report Reference'!$F$2:$F$60,MATCH(INDEX(Account!$J$2:$J$131,MATCH($B846,Account!$A$2:$A$131,0))&amp;"-"&amp;$C846&amp;"-"&amp;$D846,'Bill Report Reference'!$I$2:$I$60,0)),"")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Reference'!$G$2:$G$60,MATCH(INDEX(Account!$J$2:$J$131,MATCH($B846,Account!$A$2:$A$131,0))&amp;"-"&amp;$C846&amp;"-"&amp;$D846,'Bill Report Reference'!$I$2:$I$60,0)),"")</f>
        <v>https://www.govinfo.gov/content/pkg/BILLS-119hr8845rh/pdf/BILLS-119hr8845rh.pdf</v>
      </c>
      <c r="T846" s="7" t="str">
        <f>IFERROR(""&amp;INDEX('Bill Report Reference'!$H$2:$H$60,MATCH(INDEX(Account!$J$2:$J$131,MATCH($B846,Account!$A$2:$A$131,0))&amp;"-"&amp;$C846&amp;"-"&amp;$D846,'Bill Report Reference'!$I$2:$I$60,0)),"")</f>
        <v>https://www.congress.gov/119/crpt/hrpt652/CRPT-119hrpt652.pdf</v>
      </c>
      <c r="U846" s="7" t="inlineStr"/>
    </row>
    <row r="847">
      <c r="A847" s="7" t="inlineStr">
        <is>
          <t>OBS-0972</t>
        </is>
      </c>
      <c r="B847" s="7" t="inlineStr">
        <is>
          <t>ACC-USPTO-SE</t>
        </is>
      </c>
      <c r="C847" s="7" t="n">
        <v>2027</v>
      </c>
      <c r="D847" s="7" t="inlineStr">
        <is>
          <t>House Reported</t>
        </is>
      </c>
      <c r="E847" s="7" t="inlineStr">
        <is>
          <t>House</t>
        </is>
      </c>
      <c r="F847" s="7" t="str">
        <f>IFERROR(""&amp;INDEX('Bill Report Reference'!$E$2:$E$60,MATCH(INDEX(Account!$J$2:$J$131,MATCH($B847,Account!$A$2:$A$131,0))&amp;"-"&amp;$C847&amp;"-"&amp;$D847,'Bill Report Reference'!$I$2:$I$60,0)),"")</f>
        <v>H.R.8845</v>
      </c>
      <c r="G847" s="7" t="str">
        <f>IFERROR(""&amp;INDEX('Bill Report Reference'!$F$2:$F$60,MATCH(INDEX(Account!$J$2:$J$131,MATCH($B847,Account!$A$2:$A$131,0))&amp;"-"&amp;$C847&amp;"-"&amp;$D847,'Bill Report Reference'!$I$2:$I$60,0)),"")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Reference'!$G$2:$G$60,MATCH(INDEX(Account!$J$2:$J$131,MATCH($B847,Account!$A$2:$A$131,0))&amp;"-"&amp;$C847&amp;"-"&amp;$D847,'Bill Report Reference'!$I$2:$I$60,0)),"")</f>
        <v>https://www.govinfo.gov/content/pkg/BILLS-119hr8845rh/pdf/BILLS-119hr8845rh.pdf</v>
      </c>
      <c r="T847" s="7" t="str">
        <f>IFERROR(""&amp;INDEX('Bill Report Reference'!$H$2:$H$60,MATCH(INDEX(Account!$J$2:$J$131,MATCH($B847,Account!$A$2:$A$131,0))&amp;"-"&amp;$C847&amp;"-"&amp;$D847,'Bill Report Reference'!$I$2:$I$60,0)),"")</f>
        <v>https://www.congress.gov/119/crpt/hrpt652/CRPT-119hrpt652.pdf</v>
      </c>
      <c r="U847" s="7" t="inlineStr"/>
    </row>
    <row r="848">
      <c r="A848" s="7" t="inlineStr">
        <is>
          <t>OBS-0973</t>
        </is>
      </c>
      <c r="B848" s="7" t="inlineStr">
        <is>
          <t>ACC-USPTO-SE</t>
        </is>
      </c>
      <c r="C848" s="7" t="n">
        <v>2027</v>
      </c>
      <c r="D848" s="7" t="inlineStr">
        <is>
          <t>House Reported</t>
        </is>
      </c>
      <c r="E848" s="7" t="inlineStr">
        <is>
          <t>House</t>
        </is>
      </c>
      <c r="F848" s="7" t="str">
        <f>IFERROR(""&amp;INDEX('Bill Report Reference'!$E$2:$E$60,MATCH(INDEX(Account!$J$2:$J$131,MATCH($B848,Account!$A$2:$A$131,0))&amp;"-"&amp;$C848&amp;"-"&amp;$D848,'Bill Report Reference'!$I$2:$I$60,0)),"")</f>
        <v>H.R.8845</v>
      </c>
      <c r="G848" s="7" t="str">
        <f>IFERROR(""&amp;INDEX('Bill Report Reference'!$F$2:$F$60,MATCH(INDEX(Account!$J$2:$J$131,MATCH($B848,Account!$A$2:$A$131,0))&amp;"-"&amp;$C848&amp;"-"&amp;$D848,'Bill Report Reference'!$I$2:$I$60,0)),"")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Reference'!$G$2:$G$60,MATCH(INDEX(Account!$J$2:$J$131,MATCH($B848,Account!$A$2:$A$131,0))&amp;"-"&amp;$C848&amp;"-"&amp;$D848,'Bill Report Reference'!$I$2:$I$60,0)),"")</f>
        <v>https://www.govinfo.gov/content/pkg/BILLS-119hr8845rh/pdf/BILLS-119hr8845rh.pdf</v>
      </c>
      <c r="T848" s="7" t="str">
        <f>IFERROR(""&amp;INDEX('Bill Report Reference'!$H$2:$H$60,MATCH(INDEX(Account!$J$2:$J$131,MATCH($B848,Account!$A$2:$A$131,0))&amp;"-"&amp;$C848&amp;"-"&amp;$D848,'Bill Report Reference'!$I$2:$I$60,0)),"")</f>
        <v>https://www.congress.gov/119/crpt/hrpt652/CRPT-119hrpt652.pdf</v>
      </c>
      <c r="U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Reference'!$E$2:$E$60,MATCH(INDEX(Account!$J$2:$J$131,MATCH($B849,Account!$A$2:$A$131,0))&amp;"-"&amp;$C849&amp;"-"&amp;$D849,'Bill Report Reference'!$I$2:$I$60,0)),"")</f>
        <v>H.R.8845</v>
      </c>
      <c r="G849" s="7" t="str">
        <f>IFERROR(""&amp;INDEX('Bill Report Reference'!$F$2:$F$60,MATCH(INDEX(Account!$J$2:$J$131,MATCH($B849,Account!$A$2:$A$131,0))&amp;"-"&amp;$C849&amp;"-"&amp;$D849,'Bill Report Reference'!$I$2:$I$60,0)),"")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Reference'!$G$2:$G$60,MATCH(INDEX(Account!$J$2:$J$131,MATCH($B849,Account!$A$2:$A$131,0))&amp;"-"&amp;$C849&amp;"-"&amp;$D849,'Bill Report Reference'!$I$2:$I$60,0)),"")</f>
        <v>https://www.govinfo.gov/content/pkg/BILLS-119hr8845rh/pdf/BILLS-119hr8845rh.pdf</v>
      </c>
      <c r="T849" s="7" t="str">
        <f>IFERROR(""&amp;INDEX('Bill Report Reference'!$H$2:$H$60,MATCH(INDEX(Account!$J$2:$J$131,MATCH($B849,Account!$A$2:$A$131,0))&amp;"-"&amp;$C849&amp;"-"&amp;$D849,'Bill Report Reference'!$I$2:$I$60,0)),"")</f>
        <v>https://www.congress.gov/119/crpt/hrpt652/CRPT-119hrpt652.pdf</v>
      </c>
      <c r="U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Reference'!$E$2:$E$60,MATCH(INDEX(Account!$J$2:$J$131,MATCH($B850,Account!$A$2:$A$131,0))&amp;"-"&amp;$C850&amp;"-"&amp;$D850,'Bill Report Reference'!$I$2:$I$60,0)),"")</f>
        <v>H.R.8845</v>
      </c>
      <c r="G850" s="7" t="str">
        <f>IFERROR(""&amp;INDEX('Bill Report Reference'!$F$2:$F$60,MATCH(INDEX(Account!$J$2:$J$131,MATCH($B850,Account!$A$2:$A$131,0))&amp;"-"&amp;$C850&amp;"-"&amp;$D850,'Bill Report Reference'!$I$2:$I$60,0)),"")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Reference'!$G$2:$G$60,MATCH(INDEX(Account!$J$2:$J$131,MATCH($B850,Account!$A$2:$A$131,0))&amp;"-"&amp;$C850&amp;"-"&amp;$D850,'Bill Report Reference'!$I$2:$I$60,0)),"")</f>
        <v>https://www.govinfo.gov/content/pkg/BILLS-119hr8845rh/pdf/BILLS-119hr8845rh.pdf</v>
      </c>
      <c r="T850" s="7" t="str">
        <f>IFERROR(""&amp;INDEX('Bill Report Reference'!$H$2:$H$60,MATCH(INDEX(Account!$J$2:$J$131,MATCH($B850,Account!$A$2:$A$131,0))&amp;"-"&amp;$C850&amp;"-"&amp;$D850,'Bill Report Reference'!$I$2:$I$60,0)),"")</f>
        <v>https://www.congress.gov/119/crpt/hrpt652/CRPT-119hrpt652.pdf</v>
      </c>
      <c r="U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Reference'!$E$2:$E$60,MATCH(INDEX(Account!$J$2:$J$131,MATCH($B851,Account!$A$2:$A$131,0))&amp;"-"&amp;$C851&amp;"-"&amp;$D851,'Bill Report Reference'!$I$2:$I$60,0)),"")</f>
        <v>H.R.8845</v>
      </c>
      <c r="G851" s="7" t="str">
        <f>IFERROR(""&amp;INDEX('Bill Report Reference'!$F$2:$F$60,MATCH(INDEX(Account!$J$2:$J$131,MATCH($B851,Account!$A$2:$A$131,0))&amp;"-"&amp;$C851&amp;"-"&amp;$D851,'Bill Report Reference'!$I$2:$I$60,0)),"")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Reference'!$G$2:$G$60,MATCH(INDEX(Account!$J$2:$J$131,MATCH($B851,Account!$A$2:$A$131,0))&amp;"-"&amp;$C851&amp;"-"&amp;$D851,'Bill Report Reference'!$I$2:$I$60,0)),"")</f>
        <v>https://www.govinfo.gov/content/pkg/BILLS-119hr8845rh/pdf/BILLS-119hr8845rh.pdf</v>
      </c>
      <c r="T851" s="7" t="str">
        <f>IFERROR(""&amp;INDEX('Bill Report Reference'!$H$2:$H$60,MATCH(INDEX(Account!$J$2:$J$131,MATCH($B851,Account!$A$2:$A$131,0))&amp;"-"&amp;$C851&amp;"-"&amp;$D851,'Bill Report Reference'!$I$2:$I$60,0)),"")</f>
        <v>https://www.congress.gov/119/crpt/hrpt652/CRPT-119hrpt652.pdf</v>
      </c>
      <c r="U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Reference'!$E$2:$E$60,MATCH(INDEX(Account!$J$2:$J$131,MATCH($B852,Account!$A$2:$A$131,0))&amp;"-"&amp;$C852&amp;"-"&amp;$D852,'Bill Report Reference'!$I$2:$I$60,0)),"")</f>
        <v>H.R.8845</v>
      </c>
      <c r="G852" s="7" t="str">
        <f>IFERROR(""&amp;INDEX('Bill Report Reference'!$F$2:$F$60,MATCH(INDEX(Account!$J$2:$J$131,MATCH($B852,Account!$A$2:$A$131,0))&amp;"-"&amp;$C852&amp;"-"&amp;$D852,'Bill Report Reference'!$I$2:$I$60,0)),"")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Reference'!$G$2:$G$60,MATCH(INDEX(Account!$J$2:$J$131,MATCH($B852,Account!$A$2:$A$131,0))&amp;"-"&amp;$C852&amp;"-"&amp;$D852,'Bill Report Reference'!$I$2:$I$60,0)),"")</f>
        <v>https://www.govinfo.gov/content/pkg/BILLS-119hr8845rh/pdf/BILLS-119hr8845rh.pdf</v>
      </c>
      <c r="T852" s="7" t="str">
        <f>IFERROR(""&amp;INDEX('Bill Report Reference'!$H$2:$H$60,MATCH(INDEX(Account!$J$2:$J$131,MATCH($B852,Account!$A$2:$A$131,0))&amp;"-"&amp;$C852&amp;"-"&amp;$D852,'Bill Report Reference'!$I$2:$I$60,0)),"")</f>
        <v>https://www.congress.gov/119/crpt/hrpt652/CRPT-119hrpt652.pdf</v>
      </c>
      <c r="U852" s="7" t="inlineStr"/>
    </row>
    <row r="853">
      <c r="A853" s="7" t="inlineStr">
        <is>
          <t>OBS-0978</t>
        </is>
      </c>
      <c r="B853" s="7" t="inlineStr">
        <is>
          <t>ACC-NOAA-ORF</t>
        </is>
      </c>
      <c r="C853" s="7" t="n">
        <v>2027</v>
      </c>
      <c r="D853" s="7" t="inlineStr">
        <is>
          <t>House Reported</t>
        </is>
      </c>
      <c r="E853" s="7" t="inlineStr">
        <is>
          <t>House</t>
        </is>
      </c>
      <c r="F853" s="7" t="str">
        <f>IFERROR(""&amp;INDEX('Bill Report Reference'!$E$2:$E$60,MATCH(INDEX(Account!$J$2:$J$131,MATCH($B853,Account!$A$2:$A$131,0))&amp;"-"&amp;$C853&amp;"-"&amp;$D853,'Bill Report Reference'!$I$2:$I$60,0)),"")</f>
        <v>H.R.8845</v>
      </c>
      <c r="G853" s="7" t="str">
        <f>IFERROR(""&amp;INDEX('Bill Report Reference'!$F$2:$F$60,MATCH(INDEX(Account!$J$2:$J$131,MATCH($B853,Account!$A$2:$A$131,0))&amp;"-"&amp;$C853&amp;"-"&amp;$D853,'Bill Report Reference'!$I$2:$I$60,0)),"")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Reference'!$G$2:$G$60,MATCH(INDEX(Account!$J$2:$J$131,MATCH($B853,Account!$A$2:$A$131,0))&amp;"-"&amp;$C853&amp;"-"&amp;$D853,'Bill Report Reference'!$I$2:$I$60,0)),"")</f>
        <v>https://www.govinfo.gov/content/pkg/BILLS-119hr8845rh/pdf/BILLS-119hr8845rh.pdf</v>
      </c>
      <c r="T853" s="7" t="str">
        <f>IFERROR(""&amp;INDEX('Bill Report Reference'!$H$2:$H$60,MATCH(INDEX(Account!$J$2:$J$131,MATCH($B853,Account!$A$2:$A$131,0))&amp;"-"&amp;$C853&amp;"-"&amp;$D853,'Bill Report Reference'!$I$2:$I$60,0)),"")</f>
        <v>https://www.congress.gov/119/crpt/hrpt652/CRPT-119hrpt652.pdf</v>
      </c>
      <c r="U853" s="7" t="inlineStr"/>
    </row>
    <row r="854">
      <c r="A854" s="7" t="inlineStr">
        <is>
          <t>OBS-0979</t>
        </is>
      </c>
      <c r="B854" s="7" t="inlineStr">
        <is>
          <t>ACC-NOAA-ORF</t>
        </is>
      </c>
      <c r="C854" s="7" t="n">
        <v>2027</v>
      </c>
      <c r="D854" s="7" t="inlineStr">
        <is>
          <t>House Reported</t>
        </is>
      </c>
      <c r="E854" s="7" t="inlineStr">
        <is>
          <t>House</t>
        </is>
      </c>
      <c r="F854" s="7" t="str">
        <f>IFERROR(""&amp;INDEX('Bill Report Reference'!$E$2:$E$60,MATCH(INDEX(Account!$J$2:$J$131,MATCH($B854,Account!$A$2:$A$131,0))&amp;"-"&amp;$C854&amp;"-"&amp;$D854,'Bill Report Reference'!$I$2:$I$60,0)),"")</f>
        <v>H.R.8845</v>
      </c>
      <c r="G854" s="7" t="str">
        <f>IFERROR(""&amp;INDEX('Bill Report Reference'!$F$2:$F$60,MATCH(INDEX(Account!$J$2:$J$131,MATCH($B854,Account!$A$2:$A$131,0))&amp;"-"&amp;$C854&amp;"-"&amp;$D854,'Bill Report Reference'!$I$2:$I$60,0)),"")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Reference'!$G$2:$G$60,MATCH(INDEX(Account!$J$2:$J$131,MATCH($B854,Account!$A$2:$A$131,0))&amp;"-"&amp;$C854&amp;"-"&amp;$D854,'Bill Report Reference'!$I$2:$I$60,0)),"")</f>
        <v>https://www.govinfo.gov/content/pkg/BILLS-119hr8845rh/pdf/BILLS-119hr8845rh.pdf</v>
      </c>
      <c r="T854" s="7" t="str">
        <f>IFERROR(""&amp;INDEX('Bill Report Reference'!$H$2:$H$60,MATCH(INDEX(Account!$J$2:$J$131,MATCH($B854,Account!$A$2:$A$131,0))&amp;"-"&amp;$C854&amp;"-"&amp;$D854,'Bill Report Reference'!$I$2:$I$60,0)),"")</f>
        <v>https://www.congress.gov/119/crpt/hrpt652/CRPT-119hrpt652.pdf</v>
      </c>
      <c r="U854" s="7" t="inlineStr"/>
    </row>
    <row r="855">
      <c r="A855" s="7" t="inlineStr">
        <is>
          <t>OBS-0980</t>
        </is>
      </c>
      <c r="B855" s="7" t="inlineStr">
        <is>
          <t>ACC-NOAA-ORF</t>
        </is>
      </c>
      <c r="C855" s="7" t="n">
        <v>2027</v>
      </c>
      <c r="D855" s="7" t="inlineStr">
        <is>
          <t>House Reported</t>
        </is>
      </c>
      <c r="E855" s="7" t="inlineStr">
        <is>
          <t>House</t>
        </is>
      </c>
      <c r="F855" s="7" t="str">
        <f>IFERROR(""&amp;INDEX('Bill Report Reference'!$E$2:$E$60,MATCH(INDEX(Account!$J$2:$J$131,MATCH($B855,Account!$A$2:$A$131,0))&amp;"-"&amp;$C855&amp;"-"&amp;$D855,'Bill Report Reference'!$I$2:$I$60,0)),"")</f>
        <v>H.R.8845</v>
      </c>
      <c r="G855" s="7" t="str">
        <f>IFERROR(""&amp;INDEX('Bill Report Reference'!$F$2:$F$60,MATCH(INDEX(Account!$J$2:$J$131,MATCH($B855,Account!$A$2:$A$131,0))&amp;"-"&amp;$C855&amp;"-"&amp;$D855,'Bill Report Reference'!$I$2:$I$60,0)),"")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Reference'!$G$2:$G$60,MATCH(INDEX(Account!$J$2:$J$131,MATCH($B855,Account!$A$2:$A$131,0))&amp;"-"&amp;$C855&amp;"-"&amp;$D855,'Bill Report Reference'!$I$2:$I$60,0)),"")</f>
        <v>https://www.govinfo.gov/content/pkg/BILLS-119hr8845rh/pdf/BILLS-119hr8845rh.pdf</v>
      </c>
      <c r="T855" s="7" t="str">
        <f>IFERROR(""&amp;INDEX('Bill Report Reference'!$H$2:$H$60,MATCH(INDEX(Account!$J$2:$J$131,MATCH($B855,Account!$A$2:$A$131,0))&amp;"-"&amp;$C855&amp;"-"&amp;$D855,'Bill Report Reference'!$I$2:$I$60,0)),"")</f>
        <v>https://www.congress.gov/119/crpt/hrpt652/CRPT-119hrpt652.pdf</v>
      </c>
      <c r="U855" s="7" t="inlineStr"/>
    </row>
    <row r="856">
      <c r="A856" s="7" t="inlineStr">
        <is>
          <t>OBS-0981</t>
        </is>
      </c>
      <c r="B856" s="7" t="inlineStr">
        <is>
          <t>ACC-NOAA-PDF</t>
        </is>
      </c>
      <c r="C856" s="7" t="n">
        <v>2027</v>
      </c>
      <c r="D856" s="7" t="inlineStr">
        <is>
          <t>House Reported</t>
        </is>
      </c>
      <c r="E856" s="7" t="inlineStr">
        <is>
          <t>House</t>
        </is>
      </c>
      <c r="F856" s="7" t="str">
        <f>IFERROR(""&amp;INDEX('Bill Report Reference'!$E$2:$E$60,MATCH(INDEX(Account!$J$2:$J$131,MATCH($B856,Account!$A$2:$A$131,0))&amp;"-"&amp;$C856&amp;"-"&amp;$D856,'Bill Report Reference'!$I$2:$I$60,0)),"")</f>
        <v>H.R.8845</v>
      </c>
      <c r="G856" s="7" t="str">
        <f>IFERROR(""&amp;INDEX('Bill Report Reference'!$F$2:$F$60,MATCH(INDEX(Account!$J$2:$J$131,MATCH($B856,Account!$A$2:$A$131,0))&amp;"-"&amp;$C856&amp;"-"&amp;$D856,'Bill Report Reference'!$I$2:$I$60,0)),"")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Reference'!$G$2:$G$60,MATCH(INDEX(Account!$J$2:$J$131,MATCH($B856,Account!$A$2:$A$131,0))&amp;"-"&amp;$C856&amp;"-"&amp;$D856,'Bill Report Reference'!$I$2:$I$60,0)),"")</f>
        <v>https://www.govinfo.gov/content/pkg/BILLS-119hr8845rh/pdf/BILLS-119hr8845rh.pdf</v>
      </c>
      <c r="T856" s="7" t="str">
        <f>IFERROR(""&amp;INDEX('Bill Report Reference'!$H$2:$H$60,MATCH(INDEX(Account!$J$2:$J$131,MATCH($B856,Account!$A$2:$A$131,0))&amp;"-"&amp;$C856&amp;"-"&amp;$D856,'Bill Report Reference'!$I$2:$I$60,0)),"")</f>
        <v>https://www.congress.gov/119/crpt/hrpt652/CRPT-119hrpt652.pdf</v>
      </c>
      <c r="U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Reference'!$E$2:$E$60,MATCH(INDEX(Account!$J$2:$J$131,MATCH($B857,Account!$A$2:$A$131,0))&amp;"-"&amp;$C857&amp;"-"&amp;$D857,'Bill Report Reference'!$I$2:$I$60,0)),"")</f>
        <v>H.R.8845</v>
      </c>
      <c r="G857" s="7" t="str">
        <f>IFERROR(""&amp;INDEX('Bill Report Reference'!$F$2:$F$60,MATCH(INDEX(Account!$J$2:$J$131,MATCH($B857,Account!$A$2:$A$131,0))&amp;"-"&amp;$C857&amp;"-"&amp;$D857,'Bill Report Reference'!$I$2:$I$60,0)),"")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Reference'!$G$2:$G$60,MATCH(INDEX(Account!$J$2:$J$131,MATCH($B857,Account!$A$2:$A$131,0))&amp;"-"&amp;$C857&amp;"-"&amp;$D857,'Bill Report Reference'!$I$2:$I$60,0)),"")</f>
        <v>https://www.govinfo.gov/content/pkg/BILLS-119hr8845rh/pdf/BILLS-119hr8845rh.pdf</v>
      </c>
      <c r="T857" s="7" t="str">
        <f>IFERROR(""&amp;INDEX('Bill Report Reference'!$H$2:$H$60,MATCH(INDEX(Account!$J$2:$J$131,MATCH($B857,Account!$A$2:$A$131,0))&amp;"-"&amp;$C857&amp;"-"&amp;$D857,'Bill Report Reference'!$I$2:$I$60,0)),"")</f>
        <v>https://www.congress.gov/119/crpt/hrpt652/CRPT-119hrpt652.pdf</v>
      </c>
      <c r="U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Reference'!$E$2:$E$60,MATCH(INDEX(Account!$J$2:$J$131,MATCH($B858,Account!$A$2:$A$131,0))&amp;"-"&amp;$C858&amp;"-"&amp;$D858,'Bill Report Reference'!$I$2:$I$60,0)),"")</f>
        <v>H.R.8845</v>
      </c>
      <c r="G858" s="7" t="str">
        <f>IFERROR(""&amp;INDEX('Bill Report Reference'!$F$2:$F$60,MATCH(INDEX(Account!$J$2:$J$131,MATCH($B858,Account!$A$2:$A$131,0))&amp;"-"&amp;$C858&amp;"-"&amp;$D858,'Bill Report Reference'!$I$2:$I$60,0)),"")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Reference'!$G$2:$G$60,MATCH(INDEX(Account!$J$2:$J$131,MATCH($B858,Account!$A$2:$A$131,0))&amp;"-"&amp;$C858&amp;"-"&amp;$D858,'Bill Report Reference'!$I$2:$I$60,0)),"")</f>
        <v>https://www.govinfo.gov/content/pkg/BILLS-119hr8845rh/pdf/BILLS-119hr8845rh.pdf</v>
      </c>
      <c r="T858" s="7" t="str">
        <f>IFERROR(""&amp;INDEX('Bill Report Reference'!$H$2:$H$60,MATCH(INDEX(Account!$J$2:$J$131,MATCH($B858,Account!$A$2:$A$131,0))&amp;"-"&amp;$C858&amp;"-"&amp;$D858,'Bill Report Reference'!$I$2:$I$60,0)),"")</f>
        <v>https://www.congress.gov/119/crpt/hrpt652/CRPT-119hrpt652.pdf</v>
      </c>
      <c r="U858" s="7" t="inlineStr"/>
    </row>
    <row r="859">
      <c r="A859" s="7" t="inlineStr">
        <is>
          <t>OBS-0984</t>
        </is>
      </c>
      <c r="B859" s="7" t="inlineStr">
        <is>
          <t>ACC-DOJ-VAWA</t>
        </is>
      </c>
      <c r="C859" s="7" t="n">
        <v>2027</v>
      </c>
      <c r="D859" s="7" t="inlineStr">
        <is>
          <t>House Reported</t>
        </is>
      </c>
      <c r="E859" s="7" t="inlineStr">
        <is>
          <t>House</t>
        </is>
      </c>
      <c r="F859" s="7" t="str">
        <f>IFERROR(""&amp;INDEX('Bill Report Reference'!$E$2:$E$60,MATCH(INDEX(Account!$J$2:$J$131,MATCH($B859,Account!$A$2:$A$131,0))&amp;"-"&amp;$C859&amp;"-"&amp;$D859,'Bill Report Reference'!$I$2:$I$60,0)),"")</f>
        <v>H.R.8845</v>
      </c>
      <c r="G859" s="7" t="str">
        <f>IFERROR(""&amp;INDEX('Bill Report Reference'!$F$2:$F$60,MATCH(INDEX(Account!$J$2:$J$131,MATCH($B859,Account!$A$2:$A$131,0))&amp;"-"&amp;$C859&amp;"-"&amp;$D859,'Bill Report Reference'!$I$2:$I$60,0)),"")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Reference'!$G$2:$G$60,MATCH(INDEX(Account!$J$2:$J$131,MATCH($B859,Account!$A$2:$A$131,0))&amp;"-"&amp;$C859&amp;"-"&amp;$D859,'Bill Report Reference'!$I$2:$I$60,0)),"")</f>
        <v>https://www.govinfo.gov/content/pkg/BILLS-119hr8845rh/pdf/BILLS-119hr8845rh.pdf</v>
      </c>
      <c r="T859" s="7" t="str">
        <f>IFERROR(""&amp;INDEX('Bill Report Reference'!$H$2:$H$60,MATCH(INDEX(Account!$J$2:$J$131,MATCH($B859,Account!$A$2:$A$131,0))&amp;"-"&amp;$C859&amp;"-"&amp;$D859,'Bill Report Reference'!$I$2:$I$60,0)),"")</f>
        <v>https://www.congress.gov/119/crpt/hrpt652/CRPT-119hrpt652.pdf</v>
      </c>
      <c r="U859" s="7" t="inlineStr"/>
    </row>
    <row r="860">
      <c r="A860" s="7" t="inlineStr">
        <is>
          <t>OBS-0985</t>
        </is>
      </c>
      <c r="B860" s="7" t="inlineStr">
        <is>
          <t>ACC-DOJ-OIG</t>
        </is>
      </c>
      <c r="C860" s="7" t="n">
        <v>2027</v>
      </c>
      <c r="D860" s="7" t="inlineStr">
        <is>
          <t>House Reported</t>
        </is>
      </c>
      <c r="E860" s="7" t="inlineStr">
        <is>
          <t>House</t>
        </is>
      </c>
      <c r="F860" s="7" t="str">
        <f>IFERROR(""&amp;INDEX('Bill Report Reference'!$E$2:$E$60,MATCH(INDEX(Account!$J$2:$J$131,MATCH($B860,Account!$A$2:$A$131,0))&amp;"-"&amp;$C860&amp;"-"&amp;$D860,'Bill Report Reference'!$I$2:$I$60,0)),"")</f>
        <v>H.R.8845</v>
      </c>
      <c r="G860" s="7" t="str">
        <f>IFERROR(""&amp;INDEX('Bill Report Reference'!$F$2:$F$60,MATCH(INDEX(Account!$J$2:$J$131,MATCH($B860,Account!$A$2:$A$131,0))&amp;"-"&amp;$C860&amp;"-"&amp;$D860,'Bill Report Reference'!$I$2:$I$60,0)),"")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Reference'!$G$2:$G$60,MATCH(INDEX(Account!$J$2:$J$131,MATCH($B860,Account!$A$2:$A$131,0))&amp;"-"&amp;$C860&amp;"-"&amp;$D860,'Bill Report Reference'!$I$2:$I$60,0)),"")</f>
        <v>https://www.govinfo.gov/content/pkg/BILLS-119hr8845rh/pdf/BILLS-119hr8845rh.pdf</v>
      </c>
      <c r="T860" s="7" t="str">
        <f>IFERROR(""&amp;INDEX('Bill Report Reference'!$H$2:$H$60,MATCH(INDEX(Account!$J$2:$J$131,MATCH($B860,Account!$A$2:$A$131,0))&amp;"-"&amp;$C860&amp;"-"&amp;$D860,'Bill Report Reference'!$I$2:$I$60,0)),"")</f>
        <v>https://www.congress.gov/119/crpt/hrpt652/CRPT-119hrpt652.pdf</v>
      </c>
      <c r="U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Reference'!$E$2:$E$60,MATCH(INDEX(Account!$J$2:$J$131,MATCH($B861,Account!$A$2:$A$131,0))&amp;"-"&amp;$C861&amp;"-"&amp;$D861,'Bill Report Reference'!$I$2:$I$60,0)),"")</f>
        <v>S.4795</v>
      </c>
      <c r="G861" s="7" t="str">
        <f>IFERROR(""&amp;INDEX('Bill Report Reference'!$F$2:$F$60,MATCH(INDEX(Account!$J$2:$J$131,MATCH($B861,Account!$A$2:$A$131,0))&amp;"-"&amp;$C861&amp;"-"&amp;$D861,'Bill Report Reference'!$I$2:$I$60,0)),"")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Reference'!$G$2:$G$60,MATCH(INDEX(Account!$J$2:$J$131,MATCH($B861,Account!$A$2:$A$131,0))&amp;"-"&amp;$C861&amp;"-"&amp;$D861,'Bill Report Reference'!$I$2:$I$60,0)),"")</f>
        <v>https://www.congress.gov/118/bills/s4795/BILLS-118s4795rs.pdf</v>
      </c>
      <c r="T861" s="7" t="str">
        <f>IFERROR(""&amp;INDEX('Bill Report Reference'!$H$2:$H$60,MATCH(INDEX(Account!$J$2:$J$131,MATCH($B861,Account!$A$2:$A$131,0))&amp;"-"&amp;$C861&amp;"-"&amp;$D861,'Bill Report Reference'!$I$2:$I$60,0)),"")</f>
        <v>https://www.congress.gov/118/crpt/srpt198/CRPT-118srpt198.pdf</v>
      </c>
      <c r="U861" s="7" t="inlineStr"/>
    </row>
    <row r="862">
      <c r="A862" s="7" t="inlineStr">
        <is>
          <t>OBS-0987</t>
        </is>
      </c>
      <c r="B862" s="7" t="inlineStr">
        <is>
          <t>ACC-NASA-SCIENCE</t>
        </is>
      </c>
      <c r="C862" s="7" t="n">
        <v>2020</v>
      </c>
      <c r="D862" s="7" t="inlineStr">
        <is>
          <t>Enacted</t>
        </is>
      </c>
      <c r="E862" s="7" t="inlineStr">
        <is>
          <t>N/A</t>
        </is>
      </c>
      <c r="F862" s="7" t="str">
        <f>IFERROR(""&amp;INDEX('Bill Report Reference'!$E$2:$E$60,MATCH(INDEX(Account!$J$2:$J$131,MATCH($B862,Account!$A$2:$A$131,0))&amp;"-"&amp;$C862&amp;"-"&amp;$D862,'Bill Report Reference'!$I$2:$I$60,0)),"")</f>
        <v>P.L.116-93</v>
      </c>
      <c r="G862" s="7" t="str">
        <f>IFERROR(""&amp;INDEX('Bill Report Reference'!$F$2:$F$60,MATCH(INDEX(Account!$J$2:$J$131,MATCH($B862,Account!$A$2:$A$131,0))&amp;"-"&amp;$C862&amp;"-"&amp;$D862,'Bill Report Reference'!$I$2:$I$60,0)),"")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Reference'!$G$2:$G$60,MATCH(INDEX(Account!$J$2:$J$131,MATCH($B862,Account!$A$2:$A$131,0))&amp;"-"&amp;$C862&amp;"-"&amp;$D862,'Bill Report Reference'!$I$2:$I$60,0)),"")</f>
        <v>https://www.congress.gov/116/plaws/publ93/PLAW-116publ93.pdf</v>
      </c>
      <c r="T862" s="7" t="str">
        <f>IFERROR(""&amp;INDEX('Bill Report Reference'!$H$2:$H$60,MATCH(INDEX(Account!$J$2:$J$131,MATCH($B862,Account!$A$2:$A$131,0))&amp;"-"&amp;$C862&amp;"-"&amp;$D862,'Bill Report Reference'!$I$2:$I$60,0)),"")</f>
        <v>https://docs.house.gov/billsthisweek/20191216/BILLS-116HR1158SA-JES-DIVISION-B.pdf</v>
      </c>
      <c r="U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Reference'!$E$2:$E$60,MATCH(INDEX(Account!$J$2:$J$131,MATCH($B863,Account!$A$2:$A$131,0))&amp;"-"&amp;$C863&amp;"-"&amp;$D863,'Bill Report Reference'!$I$2:$I$60,0)),"")</f>
        <v>S.2584</v>
      </c>
      <c r="G863" s="7" t="str">
        <f>IFERROR(""&amp;INDEX('Bill Report Reference'!$F$2:$F$60,MATCH(INDEX(Account!$J$2:$J$131,MATCH($B863,Account!$A$2:$A$131,0))&amp;"-"&amp;$C863&amp;"-"&amp;$D863,'Bill Report Reference'!$I$2:$I$60,0)),"")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Reference'!$G$2:$G$60,MATCH(INDEX(Account!$J$2:$J$131,MATCH($B863,Account!$A$2:$A$131,0))&amp;"-"&amp;$C863&amp;"-"&amp;$D863,'Bill Report Reference'!$I$2:$I$60,0)),"")</f>
        <v>https://www.congress.gov/116/bills/s2584/BILLS-116s2584rs.pdf</v>
      </c>
      <c r="T863" s="7" t="str">
        <f>IFERROR(""&amp;INDEX('Bill Report Reference'!$H$2:$H$60,MATCH(INDEX(Account!$J$2:$J$131,MATCH($B863,Account!$A$2:$A$131,0))&amp;"-"&amp;$C863&amp;"-"&amp;$D863,'Bill Report Reference'!$I$2:$I$60,0)),"")</f>
        <v>https://www.govinfo.gov/content/pkg/CRPT-116srpt127/pdf/CRPT-116srpt127.pdf</v>
      </c>
      <c r="U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Reference'!$E$2:$E$60,MATCH(INDEX(Account!$J$2:$J$131,MATCH($B864,Account!$A$2:$A$131,0))&amp;"-"&amp;$C864&amp;"-"&amp;$D864,'Bill Report Reference'!$I$2:$I$60,0)),"")</f>
        <v>PREX 2.8:2020/APP</v>
      </c>
      <c r="G864" s="7" t="str">
        <f>IFERROR(""&amp;INDEX('Bill Report Reference'!$F$2:$F$60,MATCH(INDEX(Account!$J$2:$J$131,MATCH($B864,Account!$A$2:$A$131,0))&amp;"-"&amp;$C864&amp;"-"&amp;$D864,'Bill Report Reference'!$I$2:$I$60,0)),"")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Reference'!$G$2:$G$60,MATCH(INDEX(Account!$J$2:$J$131,MATCH($B864,Account!$A$2:$A$131,0))&amp;"-"&amp;$C864&amp;"-"&amp;$D864,'Bill Report Reference'!$I$2:$I$60,0)),"")</f>
        <v>https://www.govinfo.gov/content/pkg/BUDGET-2020-APP/pdf/BUDGET-2020-APP.pdf</v>
      </c>
      <c r="T864" s="7" t="str">
        <f>IFERROR(""&amp;INDEX('Bill Report Reference'!$H$2:$H$60,MATCH(INDEX(Account!$J$2:$J$131,MATCH($B864,Account!$A$2:$A$131,0))&amp;"-"&amp;$C864&amp;"-"&amp;$D864,'Bill Report Reference'!$I$2:$I$60,0)),"")</f>
        <v>N/A</v>
      </c>
      <c r="U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Reference'!$E$2:$E$60,MATCH(INDEX(Account!$J$2:$J$131,MATCH($B865,Account!$A$2:$A$131,0))&amp;"-"&amp;$C865&amp;"-"&amp;$D865,'Bill Report Reference'!$I$2:$I$60,0)),"")</f>
        <v>PREX 2.8:2020/APP</v>
      </c>
      <c r="G865" s="7" t="str">
        <f>IFERROR(""&amp;INDEX('Bill Report Reference'!$F$2:$F$60,MATCH(INDEX(Account!$J$2:$J$131,MATCH($B865,Account!$A$2:$A$131,0))&amp;"-"&amp;$C865&amp;"-"&amp;$D865,'Bill Report Reference'!$I$2:$I$60,0)),"")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Reference'!$G$2:$G$60,MATCH(INDEX(Account!$J$2:$J$131,MATCH($B865,Account!$A$2:$A$131,0))&amp;"-"&amp;$C865&amp;"-"&amp;$D865,'Bill Report Reference'!$I$2:$I$60,0)),"")</f>
        <v>https://www.govinfo.gov/content/pkg/BUDGET-2020-APP/pdf/BUDGET-2020-APP.pdf</v>
      </c>
      <c r="T865" s="7" t="str">
        <f>IFERROR(""&amp;INDEX('Bill Report Reference'!$H$2:$H$60,MATCH(INDEX(Account!$J$2:$J$131,MATCH($B865,Account!$A$2:$A$131,0))&amp;"-"&amp;$C865&amp;"-"&amp;$D865,'Bill Report Reference'!$I$2:$I$60,0)),"")</f>
        <v>N/A</v>
      </c>
      <c r="U865" s="7" t="inlineStr"/>
    </row>
    <row r="866">
      <c r="A866" s="7" t="inlineStr">
        <is>
          <t>OBS-0991</t>
        </is>
      </c>
      <c r="B866" s="7" t="inlineStr">
        <is>
          <t>ACC-NASA-CONSTRUCTION</t>
        </is>
      </c>
      <c r="C866" s="7" t="n">
        <v>2025</v>
      </c>
      <c r="D866" s="7" t="inlineStr">
        <is>
          <t>Enacted</t>
        </is>
      </c>
      <c r="E866" s="7" t="inlineStr">
        <is>
          <t>N/A</t>
        </is>
      </c>
      <c r="F866" s="7" t="str">
        <f>IFERROR(""&amp;INDEX('Bill Report Reference'!$E$2:$E$60,MATCH(INDEX(Account!$J$2:$J$131,MATCH($B866,Account!$A$2:$A$131,0))&amp;"-"&amp;$C866&amp;"-"&amp;$D866,'Bill Report Reference'!$I$2:$I$60,0)),"")</f>
        <v>P.L.119-4</v>
      </c>
      <c r="G866" s="7" t="str">
        <f>IFERROR(""&amp;INDEX('Bill Report Reference'!$F$2:$F$60,MATCH(INDEX(Account!$J$2:$J$131,MATCH($B866,Account!$A$2:$A$131,0))&amp;"-"&amp;$C866&amp;"-"&amp;$D866,'Bill Report Reference'!$I$2:$I$60,0)),"")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Reference'!$G$2:$G$60,MATCH(INDEX(Account!$J$2:$J$131,MATCH($B866,Account!$A$2:$A$131,0))&amp;"-"&amp;$C866&amp;"-"&amp;$D866,'Bill Report Reference'!$I$2:$I$60,0)),"")</f>
        <v>https://www.govinfo.gov/content/pkg/PLAW-119publ4/pdf/PLAW-119publ4.pdf</v>
      </c>
      <c r="T866" s="7" t="str">
        <f>IFERROR(""&amp;INDEX('Bill Report Reference'!$H$2:$H$60,MATCH(INDEX(Account!$J$2:$J$131,MATCH($B866,Account!$A$2:$A$131,0))&amp;"-"&amp;$C866&amp;"-"&amp;$D866,'Bill Report Reference'!$I$2:$I$60,0)),"")</f>
        <v>N/A</v>
      </c>
      <c r="U866" s="7" t="inlineStr"/>
    </row>
    <row r="867">
      <c r="A867" s="7" t="inlineStr">
        <is>
          <t>OBS-0992</t>
        </is>
      </c>
      <c r="B867" s="7" t="inlineStr">
        <is>
          <t>ACC-NSF-STEM-EDUCATION</t>
        </is>
      </c>
      <c r="C867" s="7" t="n">
        <v>2023</v>
      </c>
      <c r="D867" s="7" t="inlineStr">
        <is>
          <t>Enacted</t>
        </is>
      </c>
      <c r="E867" s="7" t="inlineStr">
        <is>
          <t>N/A</t>
        </is>
      </c>
      <c r="F867" s="7" t="str">
        <f>IFERROR(""&amp;INDEX('Bill Report Reference'!$E$2:$E$60,MATCH(INDEX(Account!$J$2:$J$131,MATCH($B867,Account!$A$2:$A$131,0))&amp;"-"&amp;$C867&amp;"-"&amp;$D867,'Bill Report Reference'!$I$2:$I$60,0)),"")</f>
        <v>P.L.117-328</v>
      </c>
      <c r="G867" s="7" t="str">
        <f>IFERROR(""&amp;INDEX('Bill Report Reference'!$F$2:$F$60,MATCH(INDEX(Account!$J$2:$J$131,MATCH($B867,Account!$A$2:$A$131,0))&amp;"-"&amp;$C867&amp;"-"&amp;$D867,'Bill Report Reference'!$I$2:$I$60,0)),"")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Reference'!$G$2:$G$60,MATCH(INDEX(Account!$J$2:$J$131,MATCH($B867,Account!$A$2:$A$131,0))&amp;"-"&amp;$C867&amp;"-"&amp;$D867,'Bill Report Reference'!$I$2:$I$60,0)),"")</f>
        <v>https://www.govinfo.gov/content/pkg/PLAW-117publ328/pdf/PLAW-117publ328.pdf</v>
      </c>
      <c r="T867" s="7" t="str">
        <f>IFERROR(""&amp;INDEX('Bill Report Reference'!$H$2:$H$60,MATCH(INDEX(Account!$J$2:$J$131,MATCH($B867,Account!$A$2:$A$131,0))&amp;"-"&amp;$C867&amp;"-"&amp;$D867,'Bill Report Reference'!$I$2:$I$60,0)),"")</f>
        <v>https://www.govinfo.gov/content/pkg/CPRT-117HPRT50347/pdf/CPRT-117HPRT50347.pdf</v>
      </c>
      <c r="U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Reference'!$E$2:$E$60,MATCH(INDEX(Account!$J$2:$J$131,MATCH($B868,Account!$A$2:$A$131,0))&amp;"-"&amp;$C868&amp;"-"&amp;$D868,'Bill Report Reference'!$I$2:$I$60,0)),"")</f>
        <v>P.L.116-93</v>
      </c>
      <c r="G868" s="7" t="str">
        <f>IFERROR(""&amp;INDEX('Bill Report Reference'!$F$2:$F$60,MATCH(INDEX(Account!$J$2:$J$131,MATCH($B868,Account!$A$2:$A$131,0))&amp;"-"&amp;$C868&amp;"-"&amp;$D868,'Bill Report Reference'!$I$2:$I$60,0)),"")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Reference'!$G$2:$G$60,MATCH(INDEX(Account!$J$2:$J$131,MATCH($B868,Account!$A$2:$A$131,0))&amp;"-"&amp;$C868&amp;"-"&amp;$D868,'Bill Report Reference'!$I$2:$I$60,0)),"")</f>
        <v>https://www.congress.gov/116/plaws/publ93/PLAW-116publ93.pdf</v>
      </c>
      <c r="T868" s="7" t="str">
        <f>IFERROR(""&amp;INDEX('Bill Report Reference'!$H$2:$H$60,MATCH(INDEX(Account!$J$2:$J$131,MATCH($B868,Account!$A$2:$A$131,0))&amp;"-"&amp;$C868&amp;"-"&amp;$D868,'Bill Report Reference'!$I$2:$I$60,0)),"")</f>
        <v>https://docs.house.gov/billsthisweek/20191216/BILLS-116HR1158SA-JES-DIVISION-B.pdf</v>
      </c>
      <c r="U868" s="7" t="inlineStr"/>
    </row>
    <row r="869">
      <c r="A869" s="7" t="inlineStr">
        <is>
          <t>OBS-0994</t>
        </is>
      </c>
      <c r="B869" s="7" t="inlineStr">
        <is>
          <t>ACC-NSF-AGENCY-OPS</t>
        </is>
      </c>
      <c r="C869" s="7" t="n">
        <v>2020</v>
      </c>
      <c r="D869" s="7" t="inlineStr">
        <is>
          <t>Enacted</t>
        </is>
      </c>
      <c r="E869" s="7" t="inlineStr">
        <is>
          <t>N/A</t>
        </is>
      </c>
      <c r="F869" s="7" t="str">
        <f>IFERROR(""&amp;INDEX('Bill Report Reference'!$E$2:$E$60,MATCH(INDEX(Account!$J$2:$J$131,MATCH($B869,Account!$A$2:$A$131,0))&amp;"-"&amp;$C869&amp;"-"&amp;$D869,'Bill Report Reference'!$I$2:$I$60,0)),"")</f>
        <v>P.L.116-93</v>
      </c>
      <c r="G869" s="7" t="str">
        <f>IFERROR(""&amp;INDEX('Bill Report Reference'!$F$2:$F$60,MATCH(INDEX(Account!$J$2:$J$131,MATCH($B869,Account!$A$2:$A$131,0))&amp;"-"&amp;$C869&amp;"-"&amp;$D869,'Bill Report Reference'!$I$2:$I$60,0)),"")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Reference'!$G$2:$G$60,MATCH(INDEX(Account!$J$2:$J$131,MATCH($B869,Account!$A$2:$A$131,0))&amp;"-"&amp;$C869&amp;"-"&amp;$D869,'Bill Report Reference'!$I$2:$I$60,0)),"")</f>
        <v>https://www.congress.gov/116/plaws/publ93/PLAW-116publ93.pdf</v>
      </c>
      <c r="T869" s="7" t="str">
        <f>IFERROR(""&amp;INDEX('Bill Report Reference'!$H$2:$H$60,MATCH(INDEX(Account!$J$2:$J$131,MATCH($B869,Account!$A$2:$A$131,0))&amp;"-"&amp;$C869&amp;"-"&amp;$D869,'Bill Report Reference'!$I$2:$I$60,0)),"")</f>
        <v>https://docs.house.gov/billsthisweek/20191216/BILLS-116HR1158SA-JES-DIVISION-B.pdf</v>
      </c>
      <c r="U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Reference'!$E$2:$E$60,MATCH(INDEX(Account!$J$2:$J$131,MATCH($B870,Account!$A$2:$A$131,0))&amp;"-"&amp;$C870&amp;"-"&amp;$D870,'Bill Report Reference'!$I$2:$I$60,0)),"")</f>
        <v>PREX 2.8:2020/APP</v>
      </c>
      <c r="G870" s="7" t="str">
        <f>IFERROR(""&amp;INDEX('Bill Report Reference'!$F$2:$F$60,MATCH(INDEX(Account!$J$2:$J$131,MATCH($B870,Account!$A$2:$A$131,0))&amp;"-"&amp;$C870&amp;"-"&amp;$D870,'Bill Report Reference'!$I$2:$I$60,0)),"")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Reference'!$G$2:$G$60,MATCH(INDEX(Account!$J$2:$J$131,MATCH($B870,Account!$A$2:$A$131,0))&amp;"-"&amp;$C870&amp;"-"&amp;$D870,'Bill Report Reference'!$I$2:$I$60,0)),"")</f>
        <v>https://www.govinfo.gov/content/pkg/BUDGET-2020-APP/pdf/BUDGET-2020-APP.pdf</v>
      </c>
      <c r="T870" s="7" t="str">
        <f>IFERROR(""&amp;INDEX('Bill Report Reference'!$H$2:$H$60,MATCH(INDEX(Account!$J$2:$J$131,MATCH($B870,Account!$A$2:$A$131,0))&amp;"-"&amp;$C870&amp;"-"&amp;$D870,'Bill Report Reference'!$I$2:$I$60,0)),"")</f>
        <v>N/A</v>
      </c>
      <c r="U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Reference'!$E$2:$E$60,MATCH(INDEX(Account!$J$2:$J$131,MATCH($B871,Account!$A$2:$A$131,0))&amp;"-"&amp;$C871&amp;"-"&amp;$D871,'Bill Report Reference'!$I$2:$I$60,0)),"")</f>
        <v>PREX 2.8:2019/APP</v>
      </c>
      <c r="G871" s="7" t="str">
        <f>IFERROR(""&amp;INDEX('Bill Report Reference'!$F$2:$F$60,MATCH(INDEX(Account!$J$2:$J$131,MATCH($B871,Account!$A$2:$A$131,0))&amp;"-"&amp;$C871&amp;"-"&amp;$D871,'Bill Report Reference'!$I$2:$I$60,0)),"")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Reference'!$G$2:$G$60,MATCH(INDEX(Account!$J$2:$J$131,MATCH($B871,Account!$A$2:$A$131,0))&amp;"-"&amp;$C871&amp;"-"&amp;$D871,'Bill Report Reference'!$I$2:$I$60,0)),"")</f>
        <v>https://www.govinfo.gov/content/pkg/BUDGET-2019-APP/pdf/BUDGET-2019-APP.pdf</v>
      </c>
      <c r="T871" s="7" t="str">
        <f>IFERROR(""&amp;INDEX('Bill Report Reference'!$H$2:$H$60,MATCH(INDEX(Account!$J$2:$J$131,MATCH($B871,Account!$A$2:$A$131,0))&amp;"-"&amp;$C871&amp;"-"&amp;$D871,'Bill Report Reference'!$I$2:$I$60,0)),"")</f>
        <v>N/A</v>
      </c>
      <c r="U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Reference'!$E$2:$E$60,MATCH(INDEX(Account!$J$2:$J$131,MATCH($B872,Account!$A$2:$A$131,0))&amp;"-"&amp;$C872&amp;"-"&amp;$D872,'Bill Report Reference'!$I$2:$I$60,0)),"")</f>
        <v>P.L.117-328</v>
      </c>
      <c r="G872" s="7" t="str">
        <f>IFERROR(""&amp;INDEX('Bill Report Reference'!$F$2:$F$60,MATCH(INDEX(Account!$J$2:$J$131,MATCH($B872,Account!$A$2:$A$131,0))&amp;"-"&amp;$C872&amp;"-"&amp;$D872,'Bill Report Reference'!$I$2:$I$60,0)),"")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Reference'!$G$2:$G$60,MATCH(INDEX(Account!$J$2:$J$131,MATCH($B872,Account!$A$2:$A$131,0))&amp;"-"&amp;$C872&amp;"-"&amp;$D872,'Bill Report Reference'!$I$2:$I$60,0)),"")</f>
        <v>https://www.govinfo.gov/content/pkg/PLAW-117publ328/pdf/PLAW-117publ328.pdf</v>
      </c>
      <c r="T872" s="7" t="str">
        <f>IFERROR(""&amp;INDEX('Bill Report Reference'!$H$2:$H$60,MATCH(INDEX(Account!$J$2:$J$131,MATCH($B872,Account!$A$2:$A$131,0))&amp;"-"&amp;$C872&amp;"-"&amp;$D872,'Bill Report Reference'!$I$2:$I$60,0)),"")</f>
        <v>N/A</v>
      </c>
      <c r="U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Reference'!$E$2:$E$60,MATCH(INDEX(Account!$J$2:$J$131,MATCH($B873,Account!$A$2:$A$131,0))&amp;"-"&amp;$C873&amp;"-"&amp;$D873,'Bill Report Reference'!$I$2:$I$60,0)),"")</f>
        <v>P.L.118-47</v>
      </c>
      <c r="G873" s="7" t="str">
        <f>IFERROR(""&amp;INDEX('Bill Report Reference'!$F$2:$F$60,MATCH(INDEX(Account!$J$2:$J$131,MATCH($B873,Account!$A$2:$A$131,0))&amp;"-"&amp;$C873&amp;"-"&amp;$D873,'Bill Report Reference'!$I$2:$I$60,0)),"")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Reference'!$G$2:$G$60,MATCH(INDEX(Account!$J$2:$J$131,MATCH($B873,Account!$A$2:$A$131,0))&amp;"-"&amp;$C873&amp;"-"&amp;$D873,'Bill Report Reference'!$I$2:$I$60,0)),"")</f>
        <v>https://www.govinfo.gov/content/pkg/PLAW-118publ47/pdf/PLAW-118publ47.pdf</v>
      </c>
      <c r="T873" s="7" t="str">
        <f>IFERROR(""&amp;INDEX('Bill Report Reference'!$H$2:$H$60,MATCH(INDEX(Account!$J$2:$J$131,MATCH($B873,Account!$A$2:$A$131,0))&amp;"-"&amp;$C873&amp;"-"&amp;$D873,'Bill Report Reference'!$I$2:$I$60,0)),"")</f>
        <v>N/A</v>
      </c>
      <c r="U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Reference'!$E$2:$E$60,MATCH(INDEX(Account!$J$2:$J$131,MATCH($B874,Account!$A$2:$A$131,0))&amp;"-"&amp;$C874&amp;"-"&amp;$D874,'Bill Report Reference'!$I$2:$I$60,0)),"")</f>
        <v>PREX 2.8:2024/APP</v>
      </c>
      <c r="G874" s="7" t="str">
        <f>IFERROR(""&amp;INDEX('Bill Report Reference'!$F$2:$F$60,MATCH(INDEX(Account!$J$2:$J$131,MATCH($B874,Account!$A$2:$A$131,0))&amp;"-"&amp;$C874&amp;"-"&amp;$D874,'Bill Report Reference'!$I$2:$I$60,0)),"")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Reference'!$G$2:$G$60,MATCH(INDEX(Account!$J$2:$J$131,MATCH($B874,Account!$A$2:$A$131,0))&amp;"-"&amp;$C874&amp;"-"&amp;$D874,'Bill Report Reference'!$I$2:$I$60,0)),"")</f>
        <v>https://www.govinfo.gov/content/pkg/BUDGET-2024-APP/pdf/BUDGET-2024-APP.pdf</v>
      </c>
      <c r="T874" s="7" t="str">
        <f>IFERROR(""&amp;INDEX('Bill Report Reference'!$H$2:$H$60,MATCH(INDEX(Account!$J$2:$J$131,MATCH($B874,Account!$A$2:$A$131,0))&amp;"-"&amp;$C874&amp;"-"&amp;$D874,'Bill Report Reference'!$I$2:$I$60,0)),"")</f>
        <v>N/A</v>
      </c>
      <c r="U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Reference'!$E$2:$E$60,MATCH(INDEX(Account!$J$2:$J$131,MATCH($B875,Account!$A$2:$A$131,0))&amp;"-"&amp;$C875&amp;"-"&amp;$D875,'Bill Report Reference'!$I$2:$I$60,0)),"")</f>
        <v>S.2624</v>
      </c>
      <c r="G875" s="7" t="str">
        <f>IFERROR(""&amp;INDEX('Bill Report Reference'!$F$2:$F$60,MATCH(INDEX(Account!$J$2:$J$131,MATCH($B875,Account!$A$2:$A$131,0))&amp;"-"&amp;$C875&amp;"-"&amp;$D875,'Bill Report Reference'!$I$2:$I$60,0)),"")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Reference'!$G$2:$G$60,MATCH(INDEX(Account!$J$2:$J$131,MATCH($B875,Account!$A$2:$A$131,0))&amp;"-"&amp;$C875&amp;"-"&amp;$D875,'Bill Report Reference'!$I$2:$I$60,0)),"")</f>
        <v>https://www.govinfo.gov/content/pkg/BILLS-118s2624rs/pdf/BILLS-118s2624rs.pdf</v>
      </c>
      <c r="T875" s="7" t="str">
        <f>IFERROR(""&amp;INDEX('Bill Report Reference'!$H$2:$H$60,MATCH(INDEX(Account!$J$2:$J$131,MATCH($B875,Account!$A$2:$A$131,0))&amp;"-"&amp;$C875&amp;"-"&amp;$D875,'Bill Report Reference'!$I$2:$I$60,0)),"")</f>
        <v>https://www.congress.gov/118/crpt/srpt84/CRPT-118srpt84.pdf</v>
      </c>
      <c r="U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Reference'!$E$2:$E$60,MATCH(INDEX(Account!$J$2:$J$131,MATCH($B876,Account!$A$2:$A$131,0))&amp;"-"&amp;$C876&amp;"-"&amp;$D876,'Bill Report Reference'!$I$2:$I$60,0)),"")</f>
        <v>H.R.9029</v>
      </c>
      <c r="G876" s="7" t="str">
        <f>IFERROR(""&amp;INDEX('Bill Report Reference'!$F$2:$F$60,MATCH(INDEX(Account!$J$2:$J$131,MATCH($B876,Account!$A$2:$A$131,0))&amp;"-"&amp;$C876&amp;"-"&amp;$D876,'Bill Report Reference'!$I$2:$I$60,0)),"")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Reference'!$G$2:$G$60,MATCH(INDEX(Account!$J$2:$J$131,MATCH($B876,Account!$A$2:$A$131,0))&amp;"-"&amp;$C876&amp;"-"&amp;$D876,'Bill Report Reference'!$I$2:$I$60,0)),"")</f>
        <v>https://www.govinfo.gov/content/pkg/BILLS-118hr9029rh/pdf/BILLS-118hr9029rh.pdf</v>
      </c>
      <c r="T876" s="7" t="str">
        <f>IFERROR(""&amp;INDEX('Bill Report Reference'!$H$2:$H$60,MATCH(INDEX(Account!$J$2:$J$131,MATCH($B876,Account!$A$2:$A$131,0))&amp;"-"&amp;$C876&amp;"-"&amp;$D876,'Bill Report Reference'!$I$2:$I$60,0)),"")</f>
        <v>https://www.congress.gov/118/crpt/hrpt585/CRPT-118hrpt585.pdf</v>
      </c>
      <c r="U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Reference'!$E$2:$E$60,MATCH(INDEX(Account!$J$2:$J$131,MATCH($B877,Account!$A$2:$A$131,0))&amp;"-"&amp;$C877&amp;"-"&amp;$D877,'Bill Report Reference'!$I$2:$I$60,0)),"")</f>
        <v>PREX 2.8:2025/APP</v>
      </c>
      <c r="G877" s="7" t="str">
        <f>IFERROR(""&amp;INDEX('Bill Report Reference'!$F$2:$F$60,MATCH(INDEX(Account!$J$2:$J$131,MATCH($B877,Account!$A$2:$A$131,0))&amp;"-"&amp;$C877&amp;"-"&amp;$D877,'Bill Report Reference'!$I$2:$I$60,0)),"")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Reference'!$G$2:$G$60,MATCH(INDEX(Account!$J$2:$J$131,MATCH($B877,Account!$A$2:$A$131,0))&amp;"-"&amp;$C877&amp;"-"&amp;$D877,'Bill Report Reference'!$I$2:$I$60,0)),"")</f>
        <v>https://www.govinfo.gov/content/pkg/BUDGET-2025-APP/pdf/BUDGET-2025-APP.pdf</v>
      </c>
      <c r="T877" s="7" t="str">
        <f>IFERROR(""&amp;INDEX('Bill Report Reference'!$H$2:$H$60,MATCH(INDEX(Account!$J$2:$J$131,MATCH($B877,Account!$A$2:$A$131,0))&amp;"-"&amp;$C877&amp;"-"&amp;$D877,'Bill Report Reference'!$I$2:$I$60,0)),"")</f>
        <v>N/A</v>
      </c>
      <c r="U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Reference'!$E$2:$E$60,MATCH(INDEX(Account!$J$2:$J$131,MATCH($B878,Account!$A$2:$A$131,0))&amp;"-"&amp;$C878&amp;"-"&amp;$D878,'Bill Report Reference'!$I$2:$I$60,0)),"")</f>
        <v>S.4942</v>
      </c>
      <c r="G878" s="7" t="str">
        <f>IFERROR(""&amp;INDEX('Bill Report Reference'!$F$2:$F$60,MATCH(INDEX(Account!$J$2:$J$131,MATCH($B878,Account!$A$2:$A$131,0))&amp;"-"&amp;$C878&amp;"-"&amp;$D878,'Bill Report Reference'!$I$2:$I$60,0)),"")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Reference'!$G$2:$G$60,MATCH(INDEX(Account!$J$2:$J$131,MATCH($B878,Account!$A$2:$A$131,0))&amp;"-"&amp;$C878&amp;"-"&amp;$D878,'Bill Report Reference'!$I$2:$I$60,0)),"")</f>
        <v>https://www.govinfo.gov/content/pkg/BILLS-118s4942rs/pdf/BILLS-118s4942rs.pdf</v>
      </c>
      <c r="T878" s="7" t="str">
        <f>IFERROR(""&amp;INDEX('Bill Report Reference'!$H$2:$H$60,MATCH(INDEX(Account!$J$2:$J$131,MATCH($B878,Account!$A$2:$A$131,0))&amp;"-"&amp;$C878&amp;"-"&amp;$D878,'Bill Report Reference'!$I$2:$I$60,0)),"")</f>
        <v>https://www.congress.gov/118/crpt/srpt207/CRPT-118srpt207.pdf</v>
      </c>
      <c r="U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Reference'!$E$2:$E$60,MATCH(INDEX(Account!$J$2:$J$131,MATCH($B879,Account!$A$2:$A$131,0))&amp;"-"&amp;$C879&amp;"-"&amp;$D879,'Bill Report Reference'!$I$2:$I$60,0)),"")</f>
        <v>P.L.119-75</v>
      </c>
      <c r="G879" s="7" t="str">
        <f>IFERROR(""&amp;INDEX('Bill Report Reference'!$F$2:$F$60,MATCH(INDEX(Account!$J$2:$J$131,MATCH($B879,Account!$A$2:$A$131,0))&amp;"-"&amp;$C879&amp;"-"&amp;$D879,'Bill Report Reference'!$I$2:$I$60,0)),"")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Reference'!$G$2:$G$60,MATCH(INDEX(Account!$J$2:$J$131,MATCH($B879,Account!$A$2:$A$131,0))&amp;"-"&amp;$C879&amp;"-"&amp;$D879,'Bill Report Reference'!$I$2:$I$60,0)),"")</f>
        <v>https://www.govinfo.gov/content/pkg/PLAW-119publ75/pdf/PLAW-119publ75.pdf</v>
      </c>
      <c r="T879" s="7" t="str">
        <f>IFERROR(""&amp;INDEX('Bill Report Reference'!$H$2:$H$60,MATCH(INDEX(Account!$J$2:$J$131,MATCH($B879,Account!$A$2:$A$131,0))&amp;"-"&amp;$C879&amp;"-"&amp;$D879,'Bill Report Reference'!$I$2:$I$60,0)),"")</f>
        <v>https://www.govinfo.gov/content/pkg/CREC-2026-01-22/pdf/CREC-2026-01-22-pt2-PgH1353-2.pdf</v>
      </c>
      <c r="U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Reference'!$E$2:$E$60,MATCH(INDEX(Account!$J$2:$J$131,MATCH($B880,Account!$A$2:$A$131,0))&amp;"-"&amp;$C880&amp;"-"&amp;$D880,'Bill Report Reference'!$I$2:$I$60,0)),"")</f>
        <v>H.R.5304</v>
      </c>
      <c r="G880" s="7" t="str">
        <f>IFERROR(""&amp;INDEX('Bill Report Reference'!$F$2:$F$60,MATCH(INDEX(Account!$J$2:$J$131,MATCH($B880,Account!$A$2:$A$131,0))&amp;"-"&amp;$C880&amp;"-"&amp;$D880,'Bill Report Reference'!$I$2:$I$60,0)),"")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Reference'!$G$2:$G$60,MATCH(INDEX(Account!$J$2:$J$131,MATCH($B880,Account!$A$2:$A$131,0))&amp;"-"&amp;$C880&amp;"-"&amp;$D880,'Bill Report Reference'!$I$2:$I$60,0)),"")</f>
        <v>https://www.govinfo.gov/content/pkg/BILLS-119hr5304rh/pdf/BILLS-119hr5304rh.pdf</v>
      </c>
      <c r="T880" s="7" t="str">
        <f>IFERROR(""&amp;INDEX('Bill Report Reference'!$H$2:$H$60,MATCH(INDEX(Account!$J$2:$J$131,MATCH($B880,Account!$A$2:$A$131,0))&amp;"-"&amp;$C880&amp;"-"&amp;$D880,'Bill Report Reference'!$I$2:$I$60,0)),"")</f>
        <v>https://www.congress.gov/119/crpt/hrpt271/CRPT-119hrpt271.pdf</v>
      </c>
      <c r="U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Reference'!$E$2:$E$60,MATCH(INDEX(Account!$J$2:$J$131,MATCH($B881,Account!$A$2:$A$131,0))&amp;"-"&amp;$C881&amp;"-"&amp;$D881,'Bill Report Reference'!$I$2:$I$60,0)),"")</f>
        <v>PREX 2.8:2026/APP</v>
      </c>
      <c r="G881" s="7" t="str">
        <f>IFERROR(""&amp;INDEX('Bill Report Reference'!$F$2:$F$60,MATCH(INDEX(Account!$J$2:$J$131,MATCH($B881,Account!$A$2:$A$131,0))&amp;"-"&amp;$C881&amp;"-"&amp;$D881,'Bill Report Reference'!$I$2:$I$60,0)),"")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Reference'!$G$2:$G$60,MATCH(INDEX(Account!$J$2:$J$131,MATCH($B881,Account!$A$2:$A$131,0))&amp;"-"&amp;$C881&amp;"-"&amp;$D881,'Bill Report Reference'!$I$2:$I$60,0)),"")</f>
        <v>https://www.govinfo.gov/content/pkg/BUDGET-2026-APP/pdf/BUDGET-2026-APP.pdf</v>
      </c>
      <c r="T881" s="7" t="str">
        <f>IFERROR(""&amp;INDEX('Bill Report Reference'!$H$2:$H$60,MATCH(INDEX(Account!$J$2:$J$131,MATCH($B881,Account!$A$2:$A$131,0))&amp;"-"&amp;$C881&amp;"-"&amp;$D881,'Bill Report Reference'!$I$2:$I$60,0)),"")</f>
        <v>N/A</v>
      </c>
      <c r="U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Reference'!$E$2:$E$60,MATCH(INDEX(Account!$J$2:$J$131,MATCH($B882,Account!$A$2:$A$131,0))&amp;"-"&amp;$C882&amp;"-"&amp;$D882,'Bill Report Reference'!$I$2:$I$60,0)),"")</f>
        <v>S.2587</v>
      </c>
      <c r="G882" s="7" t="str">
        <f>IFERROR(""&amp;INDEX('Bill Report Reference'!$F$2:$F$60,MATCH(INDEX(Account!$J$2:$J$131,MATCH($B882,Account!$A$2:$A$131,0))&amp;"-"&amp;$C882&amp;"-"&amp;$D882,'Bill Report Reference'!$I$2:$I$60,0)),"")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Reference'!$G$2:$G$60,MATCH(INDEX(Account!$J$2:$J$131,MATCH($B882,Account!$A$2:$A$131,0))&amp;"-"&amp;$C882&amp;"-"&amp;$D882,'Bill Report Reference'!$I$2:$I$60,0)),"")</f>
        <v>https://www.govinfo.gov/content/pkg/BILLS-119s2587rs/pdf/BILLS-119s2587rs.pdf</v>
      </c>
      <c r="T882" s="7" t="str">
        <f>IFERROR(""&amp;INDEX('Bill Report Reference'!$H$2:$H$60,MATCH(INDEX(Account!$J$2:$J$131,MATCH($B882,Account!$A$2:$A$131,0))&amp;"-"&amp;$C882&amp;"-"&amp;$D882,'Bill Report Reference'!$I$2:$I$60,0)),"")</f>
        <v>https://www.congress.gov/119/crpt/srpt55/CRPT-119srpt55.pdf</v>
      </c>
      <c r="U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Reference'!$E$2:$E$60,MATCH(INDEX(Account!$J$2:$J$131,MATCH($B883,Account!$A$2:$A$131,0))&amp;"-"&amp;$C883&amp;"-"&amp;$D883,'Bill Report Reference'!$I$2:$I$60,0)),"")</f>
        <v>H.R.9260</v>
      </c>
      <c r="G883" s="7" t="str">
        <f>IFERROR(""&amp;INDEX('Bill Report Reference'!$F$2:$F$60,MATCH(INDEX(Account!$J$2:$J$131,MATCH($B883,Account!$A$2:$A$131,0))&amp;"-"&amp;$C883&amp;"-"&amp;$D883,'Bill Report Reference'!$I$2:$I$60,0)),"")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Reference'!$G$2:$G$60,MATCH(INDEX(Account!$J$2:$J$131,MATCH($B883,Account!$A$2:$A$131,0))&amp;"-"&amp;$C883&amp;"-"&amp;$D883,'Bill Report Reference'!$I$2:$I$60,0)),"")</f>
        <v>https://www.govinfo.gov/content/pkg/BILLS-119hr9260rh/pdf/BILLS-119hr9260rh.pdf</v>
      </c>
      <c r="T883" s="7" t="str">
        <f>IFERROR(""&amp;INDEX('Bill Report Reference'!$H$2:$H$60,MATCH(INDEX(Account!$J$2:$J$131,MATCH($B883,Account!$A$2:$A$131,0))&amp;"-"&amp;$C883&amp;"-"&amp;$D883,'Bill Report Reference'!$I$2:$I$60,0)),"")</f>
        <v>https://www.congress.gov/119/crpt/hrpt696/CRPT-119hrpt696.pdf</v>
      </c>
      <c r="U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Reference'!$E$2:$E$60,MATCH(INDEX(Account!$J$2:$J$131,MATCH($B884,Account!$A$2:$A$131,0))&amp;"-"&amp;$C884&amp;"-"&amp;$D884,'Bill Report Reference'!$I$2:$I$60,0)),"")</f>
        <v>PREX 2.8:2027/APP</v>
      </c>
      <c r="G884" s="7" t="str">
        <f>IFERROR(""&amp;INDEX('Bill Report Reference'!$F$2:$F$60,MATCH(INDEX(Account!$J$2:$J$131,MATCH($B884,Account!$A$2:$A$131,0))&amp;"-"&amp;$C884&amp;"-"&amp;$D884,'Bill Report Reference'!$I$2:$I$60,0)),"")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Reference'!$G$2:$G$60,MATCH(INDEX(Account!$J$2:$J$131,MATCH($B884,Account!$A$2:$A$131,0))&amp;"-"&amp;$C884&amp;"-"&amp;$D884,'Bill Report Reference'!$I$2:$I$60,0)),"")</f>
        <v>https://www.govinfo.gov/content/pkg/BUDGET-2027-APP/pdf/BUDGET-2027-APP.pdf</v>
      </c>
      <c r="T884" s="7" t="str">
        <f>IFERROR(""&amp;INDEX('Bill Report Reference'!$H$2:$H$60,MATCH(INDEX(Account!$J$2:$J$131,MATCH($B884,Account!$A$2:$A$131,0))&amp;"-"&amp;$C884&amp;"-"&amp;$D884,'Bill Report Reference'!$I$2:$I$60,0)),"")</f>
        <v>N/A</v>
      </c>
      <c r="U884" s="7" t="inlineStr"/>
    </row>
    <row r="885">
      <c r="A885" s="7" t="inlineStr">
        <is>
          <t>OBS-LHHS-0014</t>
        </is>
      </c>
      <c r="B885" s="7" t="inlineStr">
        <is>
          <t>ACC-HHS-ACF-LIHEAP</t>
        </is>
      </c>
      <c r="C885" s="7" t="n">
        <v>2023</v>
      </c>
      <c r="D885" s="7" t="inlineStr">
        <is>
          <t>Enacted</t>
        </is>
      </c>
      <c r="E885" s="7" t="inlineStr">
        <is>
          <t>N/A</t>
        </is>
      </c>
      <c r="F885" s="7" t="str">
        <f>IFERROR(""&amp;INDEX('Bill Report Reference'!$E$2:$E$60,MATCH(INDEX(Account!$J$2:$J$131,MATCH($B885,Account!$A$2:$A$131,0))&amp;"-"&amp;$C885&amp;"-"&amp;$D885,'Bill Report Reference'!$I$2:$I$60,0)),"")</f>
        <v>P.L.117-328</v>
      </c>
      <c r="G885" s="7" t="str">
        <f>IFERROR(""&amp;INDEX('Bill Report Reference'!$F$2:$F$60,MATCH(INDEX(Account!$J$2:$J$131,MATCH($B885,Account!$A$2:$A$131,0))&amp;"-"&amp;$C885&amp;"-"&amp;$D885,'Bill Report Reference'!$I$2:$I$60,0)),"")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Reference'!$G$2:$G$60,MATCH(INDEX(Account!$J$2:$J$131,MATCH($B885,Account!$A$2:$A$131,0))&amp;"-"&amp;$C885&amp;"-"&amp;$D885,'Bill Report Reference'!$I$2:$I$60,0)),"")</f>
        <v>https://www.govinfo.gov/content/pkg/PLAW-117publ328/pdf/PLAW-117publ328.pdf</v>
      </c>
      <c r="T885" s="7" t="str">
        <f>IFERROR(""&amp;INDEX('Bill Report Reference'!$H$2:$H$60,MATCH(INDEX(Account!$J$2:$J$131,MATCH($B885,Account!$A$2:$A$131,0))&amp;"-"&amp;$C885&amp;"-"&amp;$D885,'Bill Report Reference'!$I$2:$I$60,0)),"")</f>
        <v>N/A</v>
      </c>
      <c r="U885" s="7" t="inlineStr"/>
    </row>
    <row r="886">
      <c r="A886" s="7" t="inlineStr">
        <is>
          <t>OBS-LHHS-0015</t>
        </is>
      </c>
      <c r="B886" s="7" t="inlineStr">
        <is>
          <t>ACC-HHS-ACF-LIHEAP</t>
        </is>
      </c>
      <c r="C886" s="7" t="n">
        <v>2024</v>
      </c>
      <c r="D886" s="7" t="inlineStr">
        <is>
          <t>Enacted</t>
        </is>
      </c>
      <c r="E886" s="7" t="inlineStr">
        <is>
          <t>N/A</t>
        </is>
      </c>
      <c r="F886" s="7" t="str">
        <f>IFERROR(""&amp;INDEX('Bill Report Reference'!$E$2:$E$60,MATCH(INDEX(Account!$J$2:$J$131,MATCH($B886,Account!$A$2:$A$131,0))&amp;"-"&amp;$C886&amp;"-"&amp;$D886,'Bill Report Reference'!$I$2:$I$60,0)),"")</f>
        <v>P.L.118-47</v>
      </c>
      <c r="G886" s="7" t="str">
        <f>IFERROR(""&amp;INDEX('Bill Report Reference'!$F$2:$F$60,MATCH(INDEX(Account!$J$2:$J$131,MATCH($B886,Account!$A$2:$A$131,0))&amp;"-"&amp;$C886&amp;"-"&amp;$D886,'Bill Report Reference'!$I$2:$I$60,0)),"")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unverified</t>
        </is>
      </c>
      <c r="S886" s="7" t="str">
        <f>IFERROR(""&amp;INDEX('Bill Report Reference'!$G$2:$G$60,MATCH(INDEX(Account!$J$2:$J$131,MATCH($B886,Account!$A$2:$A$131,0))&amp;"-"&amp;$C886&amp;"-"&amp;$D886,'Bill Report Reference'!$I$2:$I$60,0)),"")</f>
        <v>https://www.govinfo.gov/content/pkg/PLAW-118publ47/pdf/PLAW-118publ47.pdf</v>
      </c>
      <c r="T886" s="7" t="str">
        <f>IFERROR(""&amp;INDEX('Bill Report Reference'!$H$2:$H$60,MATCH(INDEX(Account!$J$2:$J$131,MATCH($B886,Account!$A$2:$A$131,0))&amp;"-"&amp;$C886&amp;"-"&amp;$D886,'Bill Report Reference'!$I$2:$I$60,0)),"")</f>
        <v>N/A</v>
      </c>
      <c r="U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Reference'!$E$2:$E$60,MATCH(INDEX(Account!$J$2:$J$131,MATCH($B887,Account!$A$2:$A$131,0))&amp;"-"&amp;$C887&amp;"-"&amp;$D887,'Bill Report Reference'!$I$2:$I$60,0)),"")</f>
        <v>PREX 2.8:2024/APP</v>
      </c>
      <c r="G887" s="7" t="str">
        <f>IFERROR(""&amp;INDEX('Bill Report Reference'!$F$2:$F$60,MATCH(INDEX(Account!$J$2:$J$131,MATCH($B887,Account!$A$2:$A$131,0))&amp;"-"&amp;$C887&amp;"-"&amp;$D887,'Bill Report Reference'!$I$2:$I$60,0)),"")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Reference'!$G$2:$G$60,MATCH(INDEX(Account!$J$2:$J$131,MATCH($B887,Account!$A$2:$A$131,0))&amp;"-"&amp;$C887&amp;"-"&amp;$D887,'Bill Report Reference'!$I$2:$I$60,0)),"")</f>
        <v>https://www.govinfo.gov/content/pkg/BUDGET-2024-APP/pdf/BUDGET-2024-APP.pdf</v>
      </c>
      <c r="T887" s="7" t="str">
        <f>IFERROR(""&amp;INDEX('Bill Report Reference'!$H$2:$H$60,MATCH(INDEX(Account!$J$2:$J$131,MATCH($B887,Account!$A$2:$A$131,0))&amp;"-"&amp;$C887&amp;"-"&amp;$D887,'Bill Report Reference'!$I$2:$I$60,0)),"")</f>
        <v>N/A</v>
      </c>
      <c r="U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Reference'!$E$2:$E$60,MATCH(INDEX(Account!$J$2:$J$131,MATCH($B888,Account!$A$2:$A$131,0))&amp;"-"&amp;$C888&amp;"-"&amp;$D888,'Bill Report Reference'!$I$2:$I$60,0)),"")</f>
        <v>S.2624</v>
      </c>
      <c r="G888" s="7" t="str">
        <f>IFERROR(""&amp;INDEX('Bill Report Reference'!$F$2:$F$60,MATCH(INDEX(Account!$J$2:$J$131,MATCH($B888,Account!$A$2:$A$131,0))&amp;"-"&amp;$C888&amp;"-"&amp;$D888,'Bill Report Reference'!$I$2:$I$60,0)),"")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Reference'!$G$2:$G$60,MATCH(INDEX(Account!$J$2:$J$131,MATCH($B888,Account!$A$2:$A$131,0))&amp;"-"&amp;$C888&amp;"-"&amp;$D888,'Bill Report Reference'!$I$2:$I$60,0)),"")</f>
        <v>https://www.govinfo.gov/content/pkg/BILLS-118s2624rs/pdf/BILLS-118s2624rs.pdf</v>
      </c>
      <c r="T888" s="7" t="str">
        <f>IFERROR(""&amp;INDEX('Bill Report Reference'!$H$2:$H$60,MATCH(INDEX(Account!$J$2:$J$131,MATCH($B888,Account!$A$2:$A$131,0))&amp;"-"&amp;$C888&amp;"-"&amp;$D888,'Bill Report Reference'!$I$2:$I$60,0)),"")</f>
        <v>https://www.congress.gov/118/crpt/srpt84/CRPT-118srpt84.pdf</v>
      </c>
      <c r="U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Reference'!$E$2:$E$60,MATCH(INDEX(Account!$J$2:$J$131,MATCH($B889,Account!$A$2:$A$131,0))&amp;"-"&amp;$C889&amp;"-"&amp;$D889,'Bill Report Reference'!$I$2:$I$60,0)),"")</f>
        <v>H.R.9029</v>
      </c>
      <c r="G889" s="7" t="str">
        <f>IFERROR(""&amp;INDEX('Bill Report Reference'!$F$2:$F$60,MATCH(INDEX(Account!$J$2:$J$131,MATCH($B889,Account!$A$2:$A$131,0))&amp;"-"&amp;$C889&amp;"-"&amp;$D889,'Bill Report Reference'!$I$2:$I$60,0)),"")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unverified</t>
        </is>
      </c>
      <c r="S889" s="7" t="str">
        <f>IFERROR(""&amp;INDEX('Bill Report Reference'!$G$2:$G$60,MATCH(INDEX(Account!$J$2:$J$131,MATCH($B889,Account!$A$2:$A$131,0))&amp;"-"&amp;$C889&amp;"-"&amp;$D889,'Bill Report Reference'!$I$2:$I$60,0)),"")</f>
        <v>https://www.govinfo.gov/content/pkg/BILLS-118hr9029rh/pdf/BILLS-118hr9029rh.pdf</v>
      </c>
      <c r="T889" s="7" t="str">
        <f>IFERROR(""&amp;INDEX('Bill Report Reference'!$H$2:$H$60,MATCH(INDEX(Account!$J$2:$J$131,MATCH($B889,Account!$A$2:$A$131,0))&amp;"-"&amp;$C889&amp;"-"&amp;$D889,'Bill Report Reference'!$I$2:$I$60,0)),"")</f>
        <v>https://www.congress.gov/118/crpt/hrpt585/CRPT-118hrpt585.pdf</v>
      </c>
      <c r="U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Reference'!$E$2:$E$60,MATCH(INDEX(Account!$J$2:$J$131,MATCH($B890,Account!$A$2:$A$131,0))&amp;"-"&amp;$C890&amp;"-"&amp;$D890,'Bill Report Reference'!$I$2:$I$60,0)),"")</f>
        <v>PREX 2.8:2025/APP</v>
      </c>
      <c r="G890" s="7" t="str">
        <f>IFERROR(""&amp;INDEX('Bill Report Reference'!$F$2:$F$60,MATCH(INDEX(Account!$J$2:$J$131,MATCH($B890,Account!$A$2:$A$131,0))&amp;"-"&amp;$C890&amp;"-"&amp;$D890,'Bill Report Reference'!$I$2:$I$60,0)),"")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unverified</t>
        </is>
      </c>
      <c r="S890" s="7" t="str">
        <f>IFERROR(""&amp;INDEX('Bill Report Reference'!$G$2:$G$60,MATCH(INDEX(Account!$J$2:$J$131,MATCH($B890,Account!$A$2:$A$131,0))&amp;"-"&amp;$C890&amp;"-"&amp;$D890,'Bill Report Reference'!$I$2:$I$60,0)),"")</f>
        <v>https://www.govinfo.gov/content/pkg/BUDGET-2025-APP/pdf/BUDGET-2025-APP.pdf</v>
      </c>
      <c r="T890" s="7" t="str">
        <f>IFERROR(""&amp;INDEX('Bill Report Reference'!$H$2:$H$60,MATCH(INDEX(Account!$J$2:$J$131,MATCH($B890,Account!$A$2:$A$131,0))&amp;"-"&amp;$C890&amp;"-"&amp;$D890,'Bill Report Reference'!$I$2:$I$60,0)),"")</f>
        <v>N/A</v>
      </c>
      <c r="U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Reference'!$E$2:$E$60,MATCH(INDEX(Account!$J$2:$J$131,MATCH($B891,Account!$A$2:$A$131,0))&amp;"-"&amp;$C891&amp;"-"&amp;$D891,'Bill Report Reference'!$I$2:$I$60,0)),"")</f>
        <v>S.4942</v>
      </c>
      <c r="G891" s="7" t="str">
        <f>IFERROR(""&amp;INDEX('Bill Report Reference'!$F$2:$F$60,MATCH(INDEX(Account!$J$2:$J$131,MATCH($B891,Account!$A$2:$A$131,0))&amp;"-"&amp;$C891&amp;"-"&amp;$D891,'Bill Report Reference'!$I$2:$I$60,0)),"")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unverified</t>
        </is>
      </c>
      <c r="S891" s="7" t="str">
        <f>IFERROR(""&amp;INDEX('Bill Report Reference'!$G$2:$G$60,MATCH(INDEX(Account!$J$2:$J$131,MATCH($B891,Account!$A$2:$A$131,0))&amp;"-"&amp;$C891&amp;"-"&amp;$D891,'Bill Report Reference'!$I$2:$I$60,0)),"")</f>
        <v>https://www.govinfo.gov/content/pkg/BILLS-118s4942rs/pdf/BILLS-118s4942rs.pdf</v>
      </c>
      <c r="T891" s="7" t="str">
        <f>IFERROR(""&amp;INDEX('Bill Report Reference'!$H$2:$H$60,MATCH(INDEX(Account!$J$2:$J$131,MATCH($B891,Account!$A$2:$A$131,0))&amp;"-"&amp;$C891&amp;"-"&amp;$D891,'Bill Report Reference'!$I$2:$I$60,0)),"")</f>
        <v>https://www.congress.gov/118/crpt/srpt207/CRPT-118srpt207.pdf</v>
      </c>
      <c r="U891" s="7" t="inlineStr"/>
    </row>
    <row r="892">
      <c r="A892" s="7" t="inlineStr">
        <is>
          <t>OBS-LHHS-0021</t>
        </is>
      </c>
      <c r="B892" s="7" t="inlineStr">
        <is>
          <t>ACC-HHS-ACF-LIHEAP</t>
        </is>
      </c>
      <c r="C892" s="7" t="n">
        <v>2026</v>
      </c>
      <c r="D892" s="7" t="inlineStr">
        <is>
          <t>Enacted</t>
        </is>
      </c>
      <c r="E892" s="7" t="inlineStr">
        <is>
          <t>N/A</t>
        </is>
      </c>
      <c r="F892" s="7" t="str">
        <f>IFERROR(""&amp;INDEX('Bill Report Reference'!$E$2:$E$60,MATCH(INDEX(Account!$J$2:$J$131,MATCH($B892,Account!$A$2:$A$131,0))&amp;"-"&amp;$C892&amp;"-"&amp;$D892,'Bill Report Reference'!$I$2:$I$60,0)),"")</f>
        <v>P.L.119-75</v>
      </c>
      <c r="G892" s="7" t="str">
        <f>IFERROR(""&amp;INDEX('Bill Report Reference'!$F$2:$F$60,MATCH(INDEX(Account!$J$2:$J$131,MATCH($B892,Account!$A$2:$A$131,0))&amp;"-"&amp;$C892&amp;"-"&amp;$D892,'Bill Report Reference'!$I$2:$I$60,0)),"")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Reference'!$G$2:$G$60,MATCH(INDEX(Account!$J$2:$J$131,MATCH($B892,Account!$A$2:$A$131,0))&amp;"-"&amp;$C892&amp;"-"&amp;$D892,'Bill Report Reference'!$I$2:$I$60,0)),"")</f>
        <v>https://www.govinfo.gov/content/pkg/PLAW-119publ75/pdf/PLAW-119publ75.pdf</v>
      </c>
      <c r="T892" s="7" t="str">
        <f>IFERROR(""&amp;INDEX('Bill Report Reference'!$H$2:$H$60,MATCH(INDEX(Account!$J$2:$J$131,MATCH($B892,Account!$A$2:$A$131,0))&amp;"-"&amp;$C892&amp;"-"&amp;$D892,'Bill Report Reference'!$I$2:$I$60,0)),"")</f>
        <v>https://www.govinfo.gov/content/pkg/CREC-2026-01-22/pdf/CREC-2026-01-22-pt2-PgH1353-2.pdf</v>
      </c>
      <c r="U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Reference'!$E$2:$E$60,MATCH(INDEX(Account!$J$2:$J$131,MATCH($B893,Account!$A$2:$A$131,0))&amp;"-"&amp;$C893&amp;"-"&amp;$D893,'Bill Report Reference'!$I$2:$I$60,0)),"")</f>
        <v>H.R.5304</v>
      </c>
      <c r="G893" s="7" t="str">
        <f>IFERROR(""&amp;INDEX('Bill Report Reference'!$F$2:$F$60,MATCH(INDEX(Account!$J$2:$J$131,MATCH($B893,Account!$A$2:$A$131,0))&amp;"-"&amp;$C893&amp;"-"&amp;$D893,'Bill Report Reference'!$I$2:$I$60,0)),"")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Reference'!$G$2:$G$60,MATCH(INDEX(Account!$J$2:$J$131,MATCH($B893,Account!$A$2:$A$131,0))&amp;"-"&amp;$C893&amp;"-"&amp;$D893,'Bill Report Reference'!$I$2:$I$60,0)),"")</f>
        <v>https://www.govinfo.gov/content/pkg/BILLS-119hr5304rh/pdf/BILLS-119hr5304rh.pdf</v>
      </c>
      <c r="T893" s="7" t="str">
        <f>IFERROR(""&amp;INDEX('Bill Report Reference'!$H$2:$H$60,MATCH(INDEX(Account!$J$2:$J$131,MATCH($B893,Account!$A$2:$A$131,0))&amp;"-"&amp;$C893&amp;"-"&amp;$D893,'Bill Report Reference'!$I$2:$I$60,0)),"")</f>
        <v>https://www.congress.gov/119/crpt/hrpt271/CRPT-119hrpt271.pdf</v>
      </c>
      <c r="U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Reference'!$E$2:$E$60,MATCH(INDEX(Account!$J$2:$J$131,MATCH($B894,Account!$A$2:$A$131,0))&amp;"-"&amp;$C894&amp;"-"&amp;$D894,'Bill Report Reference'!$I$2:$I$60,0)),"")</f>
        <v>PREX 2.8:2026/APP</v>
      </c>
      <c r="G894" s="7" t="str">
        <f>IFERROR(""&amp;INDEX('Bill Report Reference'!$F$2:$F$60,MATCH(INDEX(Account!$J$2:$J$131,MATCH($B894,Account!$A$2:$A$131,0))&amp;"-"&amp;$C894&amp;"-"&amp;$D894,'Bill Report Reference'!$I$2:$I$60,0)),"")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Reference'!$G$2:$G$60,MATCH(INDEX(Account!$J$2:$J$131,MATCH($B894,Account!$A$2:$A$131,0))&amp;"-"&amp;$C894&amp;"-"&amp;$D894,'Bill Report Reference'!$I$2:$I$60,0)),"")</f>
        <v>https://www.govinfo.gov/content/pkg/BUDGET-2026-APP/pdf/BUDGET-2026-APP.pdf</v>
      </c>
      <c r="T894" s="7" t="str">
        <f>IFERROR(""&amp;INDEX('Bill Report Reference'!$H$2:$H$60,MATCH(INDEX(Account!$J$2:$J$131,MATCH($B894,Account!$A$2:$A$131,0))&amp;"-"&amp;$C894&amp;"-"&amp;$D894,'Bill Report Reference'!$I$2:$I$60,0)),"")</f>
        <v>N/A</v>
      </c>
      <c r="U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Reference'!$E$2:$E$60,MATCH(INDEX(Account!$J$2:$J$131,MATCH($B895,Account!$A$2:$A$131,0))&amp;"-"&amp;$C895&amp;"-"&amp;$D895,'Bill Report Reference'!$I$2:$I$60,0)),"")</f>
        <v>S.2587</v>
      </c>
      <c r="G895" s="7" t="str">
        <f>IFERROR(""&amp;INDEX('Bill Report Reference'!$F$2:$F$60,MATCH(INDEX(Account!$J$2:$J$131,MATCH($B895,Account!$A$2:$A$131,0))&amp;"-"&amp;$C895&amp;"-"&amp;$D895,'Bill Report Reference'!$I$2:$I$60,0)),"")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Reference'!$G$2:$G$60,MATCH(INDEX(Account!$J$2:$J$131,MATCH($B895,Account!$A$2:$A$131,0))&amp;"-"&amp;$C895&amp;"-"&amp;$D895,'Bill Report Reference'!$I$2:$I$60,0)),"")</f>
        <v>https://www.govinfo.gov/content/pkg/BILLS-119s2587rs/pdf/BILLS-119s2587rs.pdf</v>
      </c>
      <c r="T895" s="7" t="str">
        <f>IFERROR(""&amp;INDEX('Bill Report Reference'!$H$2:$H$60,MATCH(INDEX(Account!$J$2:$J$131,MATCH($B895,Account!$A$2:$A$131,0))&amp;"-"&amp;$C895&amp;"-"&amp;$D895,'Bill Report Reference'!$I$2:$I$60,0)),"")</f>
        <v>https://www.congress.gov/119/crpt/srpt55/CRPT-119srpt55.pdf</v>
      </c>
      <c r="U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Reference'!$E$2:$E$60,MATCH(INDEX(Account!$J$2:$J$131,MATCH($B896,Account!$A$2:$A$131,0))&amp;"-"&amp;$C896&amp;"-"&amp;$D896,'Bill Report Reference'!$I$2:$I$60,0)),"")</f>
        <v>H.R.9260</v>
      </c>
      <c r="G896" s="7" t="str">
        <f>IFERROR(""&amp;INDEX('Bill Report Reference'!$F$2:$F$60,MATCH(INDEX(Account!$J$2:$J$131,MATCH($B896,Account!$A$2:$A$131,0))&amp;"-"&amp;$C896&amp;"-"&amp;$D896,'Bill Report Reference'!$I$2:$I$60,0)),"")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Reference'!$G$2:$G$60,MATCH(INDEX(Account!$J$2:$J$131,MATCH($B896,Account!$A$2:$A$131,0))&amp;"-"&amp;$C896&amp;"-"&amp;$D896,'Bill Report Reference'!$I$2:$I$60,0)),"")</f>
        <v>https://www.govinfo.gov/content/pkg/BILLS-119hr9260rh/pdf/BILLS-119hr9260rh.pdf</v>
      </c>
      <c r="T896" s="7" t="str">
        <f>IFERROR(""&amp;INDEX('Bill Report Reference'!$H$2:$H$60,MATCH(INDEX(Account!$J$2:$J$131,MATCH($B896,Account!$A$2:$A$131,0))&amp;"-"&amp;$C896&amp;"-"&amp;$D896,'Bill Report Reference'!$I$2:$I$60,0)),"")</f>
        <v>https://www.congress.gov/119/crpt/hrpt696/CRPT-119hrpt696.pdf</v>
      </c>
      <c r="U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Reference'!$E$2:$E$60,MATCH(INDEX(Account!$J$2:$J$131,MATCH($B897,Account!$A$2:$A$131,0))&amp;"-"&amp;$C897&amp;"-"&amp;$D897,'Bill Report Reference'!$I$2:$I$60,0)),"")</f>
        <v>PREX 2.8:2027/APP</v>
      </c>
      <c r="G897" s="7" t="str">
        <f>IFERROR(""&amp;INDEX('Bill Report Reference'!$F$2:$F$60,MATCH(INDEX(Account!$J$2:$J$131,MATCH($B897,Account!$A$2:$A$131,0))&amp;"-"&amp;$C897&amp;"-"&amp;$D897,'Bill Report Reference'!$I$2:$I$60,0)),"")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Reference'!$G$2:$G$60,MATCH(INDEX(Account!$J$2:$J$131,MATCH($B897,Account!$A$2:$A$131,0))&amp;"-"&amp;$C897&amp;"-"&amp;$D897,'Bill Report Reference'!$I$2:$I$60,0)),"")</f>
        <v>https://www.govinfo.gov/content/pkg/BUDGET-2027-APP/pdf/BUDGET-2027-APP.pdf</v>
      </c>
      <c r="T897" s="7" t="str">
        <f>IFERROR(""&amp;INDEX('Bill Report Reference'!$H$2:$H$60,MATCH(INDEX(Account!$J$2:$J$131,MATCH($B897,Account!$A$2:$A$131,0))&amp;"-"&amp;$C897&amp;"-"&amp;$D897,'Bill Report Reference'!$I$2:$I$60,0)),"")</f>
        <v>N/A</v>
      </c>
      <c r="U897" s="7" t="inlineStr"/>
    </row>
    <row r="898">
      <c r="A898" s="7" t="inlineStr">
        <is>
          <t>OBS-LHHS-0027</t>
        </is>
      </c>
      <c r="B898" s="7" t="inlineStr">
        <is>
          <t>ACC-HHS-ACF-TOTAL</t>
        </is>
      </c>
      <c r="C898" s="7" t="n">
        <v>2023</v>
      </c>
      <c r="D898" s="7" t="inlineStr">
        <is>
          <t>Enacted</t>
        </is>
      </c>
      <c r="E898" s="7" t="inlineStr">
        <is>
          <t>N/A</t>
        </is>
      </c>
      <c r="F898" s="7" t="str">
        <f>IFERROR(""&amp;INDEX('Bill Report Reference'!$E$2:$E$60,MATCH(INDEX(Account!$J$2:$J$131,MATCH($B898,Account!$A$2:$A$131,0))&amp;"-"&amp;$C898&amp;"-"&amp;$D898,'Bill Report Reference'!$I$2:$I$60,0)),"")</f>
        <v>P.L.117-328</v>
      </c>
      <c r="G898" s="7" t="str">
        <f>IFERROR(""&amp;INDEX('Bill Report Reference'!$F$2:$F$60,MATCH(INDEX(Account!$J$2:$J$131,MATCH($B898,Account!$A$2:$A$131,0))&amp;"-"&amp;$C898&amp;"-"&amp;$D898,'Bill Report Reference'!$I$2:$I$60,0)),"")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unverified</t>
        </is>
      </c>
      <c r="S898" s="7" t="str">
        <f>IFERROR(""&amp;INDEX('Bill Report Reference'!$G$2:$G$60,MATCH(INDEX(Account!$J$2:$J$131,MATCH($B898,Account!$A$2:$A$131,0))&amp;"-"&amp;$C898&amp;"-"&amp;$D898,'Bill Report Reference'!$I$2:$I$60,0)),"")</f>
        <v>https://www.govinfo.gov/content/pkg/PLAW-117publ328/pdf/PLAW-117publ328.pdf</v>
      </c>
      <c r="T898" s="7" t="str">
        <f>IFERROR(""&amp;INDEX('Bill Report Reference'!$H$2:$H$60,MATCH(INDEX(Account!$J$2:$J$131,MATCH($B898,Account!$A$2:$A$131,0))&amp;"-"&amp;$C898&amp;"-"&amp;$D898,'Bill Report Reference'!$I$2:$I$60,0)),"")</f>
        <v>N/A</v>
      </c>
      <c r="U898" s="7" t="inlineStr"/>
    </row>
    <row r="899">
      <c r="A899" s="7" t="inlineStr">
        <is>
          <t>OBS-LHHS-0028</t>
        </is>
      </c>
      <c r="B899" s="7" t="inlineStr">
        <is>
          <t>ACC-HHS-ACF-TOTAL</t>
        </is>
      </c>
      <c r="C899" s="7" t="n">
        <v>2023</v>
      </c>
      <c r="D899" s="7" t="inlineStr">
        <is>
          <t>Enacted</t>
        </is>
      </c>
      <c r="E899" s="7" t="inlineStr">
        <is>
          <t>N/A</t>
        </is>
      </c>
      <c r="F899" s="7" t="str">
        <f>IFERROR(""&amp;INDEX('Bill Report Reference'!$E$2:$E$60,MATCH(INDEX(Account!$J$2:$J$131,MATCH($B899,Account!$A$2:$A$131,0))&amp;"-"&amp;$C899&amp;"-"&amp;$D899,'Bill Report Reference'!$I$2:$I$60,0)),"")</f>
        <v>P.L.117-328</v>
      </c>
      <c r="G899" s="7" t="str">
        <f>IFERROR(""&amp;INDEX('Bill Report Reference'!$F$2:$F$60,MATCH(INDEX(Account!$J$2:$J$131,MATCH($B899,Account!$A$2:$A$131,0))&amp;"-"&amp;$C899&amp;"-"&amp;$D899,'Bill Report Reference'!$I$2:$I$60,0)),"")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unverified</t>
        </is>
      </c>
      <c r="S899" s="7" t="str">
        <f>IFERROR(""&amp;INDEX('Bill Report Reference'!$G$2:$G$60,MATCH(INDEX(Account!$J$2:$J$131,MATCH($B899,Account!$A$2:$A$131,0))&amp;"-"&amp;$C899&amp;"-"&amp;$D899,'Bill Report Reference'!$I$2:$I$60,0)),"")</f>
        <v>https://www.govinfo.gov/content/pkg/PLAW-117publ328/pdf/PLAW-117publ328.pdf</v>
      </c>
      <c r="T899" s="7" t="str">
        <f>IFERROR(""&amp;INDEX('Bill Report Reference'!$H$2:$H$60,MATCH(INDEX(Account!$J$2:$J$131,MATCH($B899,Account!$A$2:$A$131,0))&amp;"-"&amp;$C899&amp;"-"&amp;$D899,'Bill Report Reference'!$I$2:$I$60,0)),"")</f>
        <v>N/A</v>
      </c>
      <c r="U899" s="7" t="inlineStr">
        <is>
          <t>OBS-LHHS-0027</t>
        </is>
      </c>
    </row>
    <row r="900">
      <c r="A900" s="7" t="inlineStr">
        <is>
          <t>OBS-LHHS-0029</t>
        </is>
      </c>
      <c r="B900" s="7" t="inlineStr">
        <is>
          <t>ACC-HHS-ACF-TOTAL</t>
        </is>
      </c>
      <c r="C900" s="7" t="n">
        <v>2023</v>
      </c>
      <c r="D900" s="7" t="inlineStr">
        <is>
          <t>Enacted</t>
        </is>
      </c>
      <c r="E900" s="7" t="inlineStr">
        <is>
          <t>N/A</t>
        </is>
      </c>
      <c r="F900" s="7" t="str">
        <f>IFERROR(""&amp;INDEX('Bill Report Reference'!$E$2:$E$60,MATCH(INDEX(Account!$J$2:$J$131,MATCH($B900,Account!$A$2:$A$131,0))&amp;"-"&amp;$C900&amp;"-"&amp;$D900,'Bill Report Reference'!$I$2:$I$60,0)),"")</f>
        <v>P.L.117-328</v>
      </c>
      <c r="G900" s="7" t="str">
        <f>IFERROR(""&amp;INDEX('Bill Report Reference'!$F$2:$F$60,MATCH(INDEX(Account!$J$2:$J$131,MATCH($B900,Account!$A$2:$A$131,0))&amp;"-"&amp;$C900&amp;"-"&amp;$D900,'Bill Report Reference'!$I$2:$I$60,0)),"")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Reference'!$G$2:$G$60,MATCH(INDEX(Account!$J$2:$J$131,MATCH($B900,Account!$A$2:$A$131,0))&amp;"-"&amp;$C900&amp;"-"&amp;$D900,'Bill Report Reference'!$I$2:$I$60,0)),"")</f>
        <v>https://www.govinfo.gov/content/pkg/PLAW-117publ328/pdf/PLAW-117publ328.pdf</v>
      </c>
      <c r="T900" s="7" t="str">
        <f>IFERROR(""&amp;INDEX('Bill Report Reference'!$H$2:$H$60,MATCH(INDEX(Account!$J$2:$J$131,MATCH($B900,Account!$A$2:$A$131,0))&amp;"-"&amp;$C900&amp;"-"&amp;$D900,'Bill Report Reference'!$I$2:$I$60,0)),"")</f>
        <v>N/A</v>
      </c>
      <c r="U900" s="7" t="inlineStr">
        <is>
          <t>OBS-LHHS-0027</t>
        </is>
      </c>
    </row>
    <row r="901">
      <c r="A901" s="7" t="inlineStr">
        <is>
          <t>OBS-LHHS-0030</t>
        </is>
      </c>
      <c r="B901" s="7" t="inlineStr">
        <is>
          <t>ACC-HHS-ACF-TOTAL</t>
        </is>
      </c>
      <c r="C901" s="7" t="n">
        <v>2024</v>
      </c>
      <c r="D901" s="7" t="inlineStr">
        <is>
          <t>Enacted</t>
        </is>
      </c>
      <c r="E901" s="7" t="inlineStr">
        <is>
          <t>N/A</t>
        </is>
      </c>
      <c r="F901" s="7" t="str">
        <f>IFERROR(""&amp;INDEX('Bill Report Reference'!$E$2:$E$60,MATCH(INDEX(Account!$J$2:$J$131,MATCH($B901,Account!$A$2:$A$131,0))&amp;"-"&amp;$C901&amp;"-"&amp;$D901,'Bill Report Reference'!$I$2:$I$60,0)),"")</f>
        <v>P.L.118-47</v>
      </c>
      <c r="G901" s="7" t="str">
        <f>IFERROR(""&amp;INDEX('Bill Report Reference'!$F$2:$F$60,MATCH(INDEX(Account!$J$2:$J$131,MATCH($B901,Account!$A$2:$A$131,0))&amp;"-"&amp;$C901&amp;"-"&amp;$D901,'Bill Report Reference'!$I$2:$I$60,0)),"")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unverified</t>
        </is>
      </c>
      <c r="S901" s="7" t="str">
        <f>IFERROR(""&amp;INDEX('Bill Report Reference'!$G$2:$G$60,MATCH(INDEX(Account!$J$2:$J$131,MATCH($B901,Account!$A$2:$A$131,0))&amp;"-"&amp;$C901&amp;"-"&amp;$D901,'Bill Report Reference'!$I$2:$I$60,0)),"")</f>
        <v>https://www.govinfo.gov/content/pkg/PLAW-118publ47/pdf/PLAW-118publ47.pdf</v>
      </c>
      <c r="T901" s="7" t="str">
        <f>IFERROR(""&amp;INDEX('Bill Report Reference'!$H$2:$H$60,MATCH(INDEX(Account!$J$2:$J$131,MATCH($B901,Account!$A$2:$A$131,0))&amp;"-"&amp;$C901&amp;"-"&amp;$D901,'Bill Report Reference'!$I$2:$I$60,0)),"")</f>
        <v>N/A</v>
      </c>
      <c r="U901" s="7" t="inlineStr"/>
    </row>
    <row r="902">
      <c r="A902" s="7" t="inlineStr">
        <is>
          <t>OBS-LHHS-0031</t>
        </is>
      </c>
      <c r="B902" s="7" t="inlineStr">
        <is>
          <t>ACC-HHS-ACF-TOTAL</t>
        </is>
      </c>
      <c r="C902" s="7" t="n">
        <v>2024</v>
      </c>
      <c r="D902" s="7" t="inlineStr">
        <is>
          <t>Enacted</t>
        </is>
      </c>
      <c r="E902" s="7" t="inlineStr">
        <is>
          <t>N/A</t>
        </is>
      </c>
      <c r="F902" s="7" t="str">
        <f>IFERROR(""&amp;INDEX('Bill Report Reference'!$E$2:$E$60,MATCH(INDEX(Account!$J$2:$J$131,MATCH($B902,Account!$A$2:$A$131,0))&amp;"-"&amp;$C902&amp;"-"&amp;$D902,'Bill Report Reference'!$I$2:$I$60,0)),"")</f>
        <v>P.L.118-47</v>
      </c>
      <c r="G902" s="7" t="str">
        <f>IFERROR(""&amp;INDEX('Bill Report Reference'!$F$2:$F$60,MATCH(INDEX(Account!$J$2:$J$131,MATCH($B902,Account!$A$2:$A$131,0))&amp;"-"&amp;$C902&amp;"-"&amp;$D902,'Bill Report Reference'!$I$2:$I$60,0)),"")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unverified</t>
        </is>
      </c>
      <c r="S902" s="7" t="str">
        <f>IFERROR(""&amp;INDEX('Bill Report Reference'!$G$2:$G$60,MATCH(INDEX(Account!$J$2:$J$131,MATCH($B902,Account!$A$2:$A$131,0))&amp;"-"&amp;$C902&amp;"-"&amp;$D902,'Bill Report Reference'!$I$2:$I$60,0)),"")</f>
        <v>https://www.govinfo.gov/content/pkg/PLAW-118publ47/pdf/PLAW-118publ47.pdf</v>
      </c>
      <c r="T902" s="7" t="str">
        <f>IFERROR(""&amp;INDEX('Bill Report Reference'!$H$2:$H$60,MATCH(INDEX(Account!$J$2:$J$131,MATCH($B902,Account!$A$2:$A$131,0))&amp;"-"&amp;$C902&amp;"-"&amp;$D902,'Bill Report Reference'!$I$2:$I$60,0)),"")</f>
        <v>N/A</v>
      </c>
      <c r="U902" s="7" t="inlineStr">
        <is>
          <t>OBS-LHHS-0030</t>
        </is>
      </c>
    </row>
    <row r="903">
      <c r="A903" s="7" t="inlineStr">
        <is>
          <t>OBS-LHHS-0032</t>
        </is>
      </c>
      <c r="B903" s="7" t="inlineStr">
        <is>
          <t>ACC-HHS-ACF-TOTAL</t>
        </is>
      </c>
      <c r="C903" s="7" t="n">
        <v>2024</v>
      </c>
      <c r="D903" s="7" t="inlineStr">
        <is>
          <t>Enacted</t>
        </is>
      </c>
      <c r="E903" s="7" t="inlineStr">
        <is>
          <t>N/A</t>
        </is>
      </c>
      <c r="F903" s="7" t="str">
        <f>IFERROR(""&amp;INDEX('Bill Report Reference'!$E$2:$E$60,MATCH(INDEX(Account!$J$2:$J$131,MATCH($B903,Account!$A$2:$A$131,0))&amp;"-"&amp;$C903&amp;"-"&amp;$D903,'Bill Report Reference'!$I$2:$I$60,0)),"")</f>
        <v>P.L.118-47</v>
      </c>
      <c r="G903" s="7" t="str">
        <f>IFERROR(""&amp;INDEX('Bill Report Reference'!$F$2:$F$60,MATCH(INDEX(Account!$J$2:$J$131,MATCH($B903,Account!$A$2:$A$131,0))&amp;"-"&amp;$C903&amp;"-"&amp;$D903,'Bill Report Reference'!$I$2:$I$60,0)),"")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Reference'!$G$2:$G$60,MATCH(INDEX(Account!$J$2:$J$131,MATCH($B903,Account!$A$2:$A$131,0))&amp;"-"&amp;$C903&amp;"-"&amp;$D903,'Bill Report Reference'!$I$2:$I$60,0)),"")</f>
        <v>https://www.govinfo.gov/content/pkg/PLAW-118publ47/pdf/PLAW-118publ47.pdf</v>
      </c>
      <c r="T903" s="7" t="str">
        <f>IFERROR(""&amp;INDEX('Bill Report Reference'!$H$2:$H$60,MATCH(INDEX(Account!$J$2:$J$131,MATCH($B903,Account!$A$2:$A$131,0))&amp;"-"&amp;$C903&amp;"-"&amp;$D903,'Bill Report Reference'!$I$2:$I$60,0)),"")</f>
        <v>N/A</v>
      </c>
      <c r="U903" s="7" t="inlineStr">
        <is>
          <t>OBS-LHHS-0030</t>
        </is>
      </c>
    </row>
    <row r="904">
      <c r="A904" s="7" t="inlineStr">
        <is>
          <t>OBS-LHHS-0033</t>
        </is>
      </c>
      <c r="B904" s="7" t="inlineStr">
        <is>
          <t>ACC-HHS-ACF-TOTAL</t>
        </is>
      </c>
      <c r="C904" s="7" t="n">
        <v>2024</v>
      </c>
      <c r="D904" s="7" t="inlineStr">
        <is>
          <t>President's Budget</t>
        </is>
      </c>
      <c r="E904" s="7" t="inlineStr">
        <is>
          <t>N/A</t>
        </is>
      </c>
      <c r="F904" s="7" t="str">
        <f>IFERROR(""&amp;INDEX('Bill Report Reference'!$E$2:$E$60,MATCH(INDEX(Account!$J$2:$J$131,MATCH($B904,Account!$A$2:$A$131,0))&amp;"-"&amp;$C904&amp;"-"&amp;$D904,'Bill Report Reference'!$I$2:$I$60,0)),"")</f>
        <v>PREX 2.8:2024/APP</v>
      </c>
      <c r="G904" s="7" t="str">
        <f>IFERROR(""&amp;INDEX('Bill Report Reference'!$F$2:$F$60,MATCH(INDEX(Account!$J$2:$J$131,MATCH($B904,Account!$A$2:$A$131,0))&amp;"-"&amp;$C904&amp;"-"&amp;$D904,'Bill Report Reference'!$I$2:$I$60,0)),"")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unverified</t>
        </is>
      </c>
      <c r="S904" s="7" t="str">
        <f>IFERROR(""&amp;INDEX('Bill Report Reference'!$G$2:$G$60,MATCH(INDEX(Account!$J$2:$J$131,MATCH($B904,Account!$A$2:$A$131,0))&amp;"-"&amp;$C904&amp;"-"&amp;$D904,'Bill Report Reference'!$I$2:$I$60,0)),"")</f>
        <v>https://www.govinfo.gov/content/pkg/BUDGET-2024-APP/pdf/BUDGET-2024-APP.pdf</v>
      </c>
      <c r="T904" s="7" t="str">
        <f>IFERROR(""&amp;INDEX('Bill Report Reference'!$H$2:$H$60,MATCH(INDEX(Account!$J$2:$J$131,MATCH($B904,Account!$A$2:$A$131,0))&amp;"-"&amp;$C904&amp;"-"&amp;$D904,'Bill Report Reference'!$I$2:$I$60,0)),"")</f>
        <v>N/A</v>
      </c>
      <c r="U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Reference'!$E$2:$E$60,MATCH(INDEX(Account!$J$2:$J$131,MATCH($B905,Account!$A$2:$A$131,0))&amp;"-"&amp;$C905&amp;"-"&amp;$D905,'Bill Report Reference'!$I$2:$I$60,0)),"")</f>
        <v>PREX 2.8:2024/APP</v>
      </c>
      <c r="G905" s="7" t="str">
        <f>IFERROR(""&amp;INDEX('Bill Report Reference'!$F$2:$F$60,MATCH(INDEX(Account!$J$2:$J$131,MATCH($B905,Account!$A$2:$A$131,0))&amp;"-"&amp;$C905&amp;"-"&amp;$D905,'Bill Report Reference'!$I$2:$I$60,0)),"")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unverified</t>
        </is>
      </c>
      <c r="S905" s="7" t="str">
        <f>IFERROR(""&amp;INDEX('Bill Report Reference'!$G$2:$G$60,MATCH(INDEX(Account!$J$2:$J$131,MATCH($B905,Account!$A$2:$A$131,0))&amp;"-"&amp;$C905&amp;"-"&amp;$D905,'Bill Report Reference'!$I$2:$I$60,0)),"")</f>
        <v>https://www.govinfo.gov/content/pkg/BUDGET-2024-APP/pdf/BUDGET-2024-APP.pdf</v>
      </c>
      <c r="T905" s="7" t="str">
        <f>IFERROR(""&amp;INDEX('Bill Report Reference'!$H$2:$H$60,MATCH(INDEX(Account!$J$2:$J$131,MATCH($B905,Account!$A$2:$A$131,0))&amp;"-"&amp;$C905&amp;"-"&amp;$D905,'Bill Report Reference'!$I$2:$I$60,0)),"")</f>
        <v>N/A</v>
      </c>
      <c r="U905" s="7" t="inlineStr">
        <is>
          <t>OBS-LHHS-0033</t>
        </is>
      </c>
    </row>
    <row r="906">
      <c r="A906" s="7" t="inlineStr">
        <is>
          <t>OBS-LHHS-0035</t>
        </is>
      </c>
      <c r="B906" s="7" t="inlineStr">
        <is>
          <t>ACC-HHS-ACF-TOTAL</t>
        </is>
      </c>
      <c r="C906" s="7" t="n">
        <v>2024</v>
      </c>
      <c r="D906" s="7" t="inlineStr">
        <is>
          <t>President's Budget</t>
        </is>
      </c>
      <c r="E906" s="7" t="inlineStr">
        <is>
          <t>N/A</t>
        </is>
      </c>
      <c r="F906" s="7" t="str">
        <f>IFERROR(""&amp;INDEX('Bill Report Reference'!$E$2:$E$60,MATCH(INDEX(Account!$J$2:$J$131,MATCH($B906,Account!$A$2:$A$131,0))&amp;"-"&amp;$C906&amp;"-"&amp;$D906,'Bill Report Reference'!$I$2:$I$60,0)),"")</f>
        <v>PREX 2.8:2024/APP</v>
      </c>
      <c r="G906" s="7" t="str">
        <f>IFERROR(""&amp;INDEX('Bill Report Reference'!$F$2:$F$60,MATCH(INDEX(Account!$J$2:$J$131,MATCH($B906,Account!$A$2:$A$131,0))&amp;"-"&amp;$C906&amp;"-"&amp;$D906,'Bill Report Reference'!$I$2:$I$60,0)),"")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Reference'!$G$2:$G$60,MATCH(INDEX(Account!$J$2:$J$131,MATCH($B906,Account!$A$2:$A$131,0))&amp;"-"&amp;$C906&amp;"-"&amp;$D906,'Bill Report Reference'!$I$2:$I$60,0)),"")</f>
        <v>https://www.govinfo.gov/content/pkg/BUDGET-2024-APP/pdf/BUDGET-2024-APP.pdf</v>
      </c>
      <c r="T906" s="7" t="str">
        <f>IFERROR(""&amp;INDEX('Bill Report Reference'!$H$2:$H$60,MATCH(INDEX(Account!$J$2:$J$131,MATCH($B906,Account!$A$2:$A$131,0))&amp;"-"&amp;$C906&amp;"-"&amp;$D906,'Bill Report Reference'!$I$2:$I$60,0)),"")</f>
        <v>N/A</v>
      </c>
      <c r="U906" s="7" t="inlineStr">
        <is>
          <t>OBS-LHHS-0033</t>
        </is>
      </c>
    </row>
    <row r="907">
      <c r="A907" s="7" t="inlineStr">
        <is>
          <t>OBS-LHHS-0036</t>
        </is>
      </c>
      <c r="B907" s="7" t="inlineStr">
        <is>
          <t>ACC-HHS-ACF-TOTAL</t>
        </is>
      </c>
      <c r="C907" s="7" t="n">
        <v>2024</v>
      </c>
      <c r="D907" s="7" t="inlineStr">
        <is>
          <t>Senate Reported</t>
        </is>
      </c>
      <c r="E907" s="7" t="inlineStr">
        <is>
          <t>Senate</t>
        </is>
      </c>
      <c r="F907" s="7" t="str">
        <f>IFERROR(""&amp;INDEX('Bill Report Reference'!$E$2:$E$60,MATCH(INDEX(Account!$J$2:$J$131,MATCH($B907,Account!$A$2:$A$131,0))&amp;"-"&amp;$C907&amp;"-"&amp;$D907,'Bill Report Reference'!$I$2:$I$60,0)),"")</f>
        <v>S.2624</v>
      </c>
      <c r="G907" s="7" t="str">
        <f>IFERROR(""&amp;INDEX('Bill Report Reference'!$F$2:$F$60,MATCH(INDEX(Account!$J$2:$J$131,MATCH($B907,Account!$A$2:$A$131,0))&amp;"-"&amp;$C907&amp;"-"&amp;$D907,'Bill Report Reference'!$I$2:$I$60,0)),"")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unverified</t>
        </is>
      </c>
      <c r="S907" s="7" t="str">
        <f>IFERROR(""&amp;INDEX('Bill Report Reference'!$G$2:$G$60,MATCH(INDEX(Account!$J$2:$J$131,MATCH($B907,Account!$A$2:$A$131,0))&amp;"-"&amp;$C907&amp;"-"&amp;$D907,'Bill Report Reference'!$I$2:$I$60,0)),"")</f>
        <v>https://www.govinfo.gov/content/pkg/BILLS-118s2624rs/pdf/BILLS-118s2624rs.pdf</v>
      </c>
      <c r="T907" s="7" t="str">
        <f>IFERROR(""&amp;INDEX('Bill Report Reference'!$H$2:$H$60,MATCH(INDEX(Account!$J$2:$J$131,MATCH($B907,Account!$A$2:$A$131,0))&amp;"-"&amp;$C907&amp;"-"&amp;$D907,'Bill Report Reference'!$I$2:$I$60,0)),"")</f>
        <v>https://www.congress.gov/118/crpt/srpt84/CRPT-118srpt84.pdf</v>
      </c>
      <c r="U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Reference'!$E$2:$E$60,MATCH(INDEX(Account!$J$2:$J$131,MATCH($B908,Account!$A$2:$A$131,0))&amp;"-"&amp;$C908&amp;"-"&amp;$D908,'Bill Report Reference'!$I$2:$I$60,0)),"")</f>
        <v>S.2624</v>
      </c>
      <c r="G908" s="7" t="str">
        <f>IFERROR(""&amp;INDEX('Bill Report Reference'!$F$2:$F$60,MATCH(INDEX(Account!$J$2:$J$131,MATCH($B908,Account!$A$2:$A$131,0))&amp;"-"&amp;$C908&amp;"-"&amp;$D908,'Bill Report Reference'!$I$2:$I$60,0)),"")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unverified</t>
        </is>
      </c>
      <c r="S908" s="7" t="str">
        <f>IFERROR(""&amp;INDEX('Bill Report Reference'!$G$2:$G$60,MATCH(INDEX(Account!$J$2:$J$131,MATCH($B908,Account!$A$2:$A$131,0))&amp;"-"&amp;$C908&amp;"-"&amp;$D908,'Bill Report Reference'!$I$2:$I$60,0)),"")</f>
        <v>https://www.govinfo.gov/content/pkg/BILLS-118s2624rs/pdf/BILLS-118s2624rs.pdf</v>
      </c>
      <c r="T908" s="7" t="str">
        <f>IFERROR(""&amp;INDEX('Bill Report Reference'!$H$2:$H$60,MATCH(INDEX(Account!$J$2:$J$131,MATCH($B908,Account!$A$2:$A$131,0))&amp;"-"&amp;$C908&amp;"-"&amp;$D908,'Bill Report Reference'!$I$2:$I$60,0)),"")</f>
        <v>https://www.congress.gov/118/crpt/srpt84/CRPT-118srpt84.pdf</v>
      </c>
      <c r="U908" s="7" t="inlineStr">
        <is>
          <t>OBS-LHHS-0036</t>
        </is>
      </c>
    </row>
    <row r="909">
      <c r="A909" s="7" t="inlineStr">
        <is>
          <t>OBS-LHHS-0038</t>
        </is>
      </c>
      <c r="B909" s="7" t="inlineStr">
        <is>
          <t>ACC-HHS-ACF-TOTAL</t>
        </is>
      </c>
      <c r="C909" s="7" t="n">
        <v>2024</v>
      </c>
      <c r="D909" s="7" t="inlineStr">
        <is>
          <t>Senate Reported</t>
        </is>
      </c>
      <c r="E909" s="7" t="inlineStr">
        <is>
          <t>Senate</t>
        </is>
      </c>
      <c r="F909" s="7" t="str">
        <f>IFERROR(""&amp;INDEX('Bill Report Reference'!$E$2:$E$60,MATCH(INDEX(Account!$J$2:$J$131,MATCH($B909,Account!$A$2:$A$131,0))&amp;"-"&amp;$C909&amp;"-"&amp;$D909,'Bill Report Reference'!$I$2:$I$60,0)),"")</f>
        <v>S.2624</v>
      </c>
      <c r="G909" s="7" t="str">
        <f>IFERROR(""&amp;INDEX('Bill Report Reference'!$F$2:$F$60,MATCH(INDEX(Account!$J$2:$J$131,MATCH($B909,Account!$A$2:$A$131,0))&amp;"-"&amp;$C909&amp;"-"&amp;$D909,'Bill Report Reference'!$I$2:$I$60,0)),"")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Reference'!$G$2:$G$60,MATCH(INDEX(Account!$J$2:$J$131,MATCH($B909,Account!$A$2:$A$131,0))&amp;"-"&amp;$C909&amp;"-"&amp;$D909,'Bill Report Reference'!$I$2:$I$60,0)),"")</f>
        <v>https://www.govinfo.gov/content/pkg/BILLS-118s2624rs/pdf/BILLS-118s2624rs.pdf</v>
      </c>
      <c r="T909" s="7" t="str">
        <f>IFERROR(""&amp;INDEX('Bill Report Reference'!$H$2:$H$60,MATCH(INDEX(Account!$J$2:$J$131,MATCH($B909,Account!$A$2:$A$131,0))&amp;"-"&amp;$C909&amp;"-"&amp;$D909,'Bill Report Reference'!$I$2:$I$60,0)),"")</f>
        <v>https://www.congress.gov/118/crpt/srpt84/CRPT-118srpt84.pdf</v>
      </c>
      <c r="U909" s="7" t="inlineStr">
        <is>
          <t>OBS-LHHS-0036</t>
        </is>
      </c>
    </row>
    <row r="910">
      <c r="A910" s="7" t="inlineStr">
        <is>
          <t>OBS-LHHS-0039</t>
        </is>
      </c>
      <c r="B910" s="7" t="inlineStr">
        <is>
          <t>ACC-HHS-ACF-TOTAL</t>
        </is>
      </c>
      <c r="C910" s="7" t="n">
        <v>2025</v>
      </c>
      <c r="D910" s="7" t="inlineStr">
        <is>
          <t>House Reported</t>
        </is>
      </c>
      <c r="E910" s="7" t="inlineStr">
        <is>
          <t>House</t>
        </is>
      </c>
      <c r="F910" s="7" t="str">
        <f>IFERROR(""&amp;INDEX('Bill Report Reference'!$E$2:$E$60,MATCH(INDEX(Account!$J$2:$J$131,MATCH($B910,Account!$A$2:$A$131,0))&amp;"-"&amp;$C910&amp;"-"&amp;$D910,'Bill Report Reference'!$I$2:$I$60,0)),"")</f>
        <v>H.R.9029</v>
      </c>
      <c r="G910" s="7" t="str">
        <f>IFERROR(""&amp;INDEX('Bill Report Reference'!$F$2:$F$60,MATCH(INDEX(Account!$J$2:$J$131,MATCH($B910,Account!$A$2:$A$131,0))&amp;"-"&amp;$C910&amp;"-"&amp;$D910,'Bill Report Reference'!$I$2:$I$60,0)),"")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unverified</t>
        </is>
      </c>
      <c r="S910" s="7" t="str">
        <f>IFERROR(""&amp;INDEX('Bill Report Reference'!$G$2:$G$60,MATCH(INDEX(Account!$J$2:$J$131,MATCH($B910,Account!$A$2:$A$131,0))&amp;"-"&amp;$C910&amp;"-"&amp;$D910,'Bill Report Reference'!$I$2:$I$60,0)),"")</f>
        <v>https://www.govinfo.gov/content/pkg/BILLS-118hr9029rh/pdf/BILLS-118hr9029rh.pdf</v>
      </c>
      <c r="T910" s="7" t="str">
        <f>IFERROR(""&amp;INDEX('Bill Report Reference'!$H$2:$H$60,MATCH(INDEX(Account!$J$2:$J$131,MATCH($B910,Account!$A$2:$A$131,0))&amp;"-"&amp;$C910&amp;"-"&amp;$D910,'Bill Report Reference'!$I$2:$I$60,0)),"")</f>
        <v>https://www.congress.gov/118/crpt/hrpt585/CRPT-118hrpt585.pdf</v>
      </c>
      <c r="U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Reference'!$E$2:$E$60,MATCH(INDEX(Account!$J$2:$J$131,MATCH($B911,Account!$A$2:$A$131,0))&amp;"-"&amp;$C911&amp;"-"&amp;$D911,'Bill Report Reference'!$I$2:$I$60,0)),"")</f>
        <v>H.R.9029</v>
      </c>
      <c r="G911" s="7" t="str">
        <f>IFERROR(""&amp;INDEX('Bill Report Reference'!$F$2:$F$60,MATCH(INDEX(Account!$J$2:$J$131,MATCH($B911,Account!$A$2:$A$131,0))&amp;"-"&amp;$C911&amp;"-"&amp;$D911,'Bill Report Reference'!$I$2:$I$60,0)),"")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Reference'!$G$2:$G$60,MATCH(INDEX(Account!$J$2:$J$131,MATCH($B911,Account!$A$2:$A$131,0))&amp;"-"&amp;$C911&amp;"-"&amp;$D911,'Bill Report Reference'!$I$2:$I$60,0)),"")</f>
        <v>https://www.govinfo.gov/content/pkg/BILLS-118hr9029rh/pdf/BILLS-118hr9029rh.pdf</v>
      </c>
      <c r="T911" s="7" t="str">
        <f>IFERROR(""&amp;INDEX('Bill Report Reference'!$H$2:$H$60,MATCH(INDEX(Account!$J$2:$J$131,MATCH($B911,Account!$A$2:$A$131,0))&amp;"-"&amp;$C911&amp;"-"&amp;$D911,'Bill Report Reference'!$I$2:$I$60,0)),"")</f>
        <v>https://www.congress.gov/118/crpt/hrpt585/CRPT-118hrpt585.pdf</v>
      </c>
      <c r="U911" s="7" t="inlineStr">
        <is>
          <t>OBS-LHHS-0039</t>
        </is>
      </c>
    </row>
    <row r="912">
      <c r="A912" s="7" t="inlineStr">
        <is>
          <t>OBS-LHHS-0041</t>
        </is>
      </c>
      <c r="B912" s="7" t="inlineStr">
        <is>
          <t>ACC-HHS-ACF-TOTAL</t>
        </is>
      </c>
      <c r="C912" s="7" t="n">
        <v>2025</v>
      </c>
      <c r="D912" s="7" t="inlineStr">
        <is>
          <t>House Reported</t>
        </is>
      </c>
      <c r="E912" s="7" t="inlineStr">
        <is>
          <t>House</t>
        </is>
      </c>
      <c r="F912" s="7" t="str">
        <f>IFERROR(""&amp;INDEX('Bill Report Reference'!$E$2:$E$60,MATCH(INDEX(Account!$J$2:$J$131,MATCH($B912,Account!$A$2:$A$131,0))&amp;"-"&amp;$C912&amp;"-"&amp;$D912,'Bill Report Reference'!$I$2:$I$60,0)),"")</f>
        <v>H.R.9029</v>
      </c>
      <c r="G912" s="7" t="str">
        <f>IFERROR(""&amp;INDEX('Bill Report Reference'!$F$2:$F$60,MATCH(INDEX(Account!$J$2:$J$131,MATCH($B912,Account!$A$2:$A$131,0))&amp;"-"&amp;$C912&amp;"-"&amp;$D912,'Bill Report Reference'!$I$2:$I$60,0)),"")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Reference'!$G$2:$G$60,MATCH(INDEX(Account!$J$2:$J$131,MATCH($B912,Account!$A$2:$A$131,0))&amp;"-"&amp;$C912&amp;"-"&amp;$D912,'Bill Report Reference'!$I$2:$I$60,0)),"")</f>
        <v>https://www.govinfo.gov/content/pkg/BILLS-118hr9029rh/pdf/BILLS-118hr9029rh.pdf</v>
      </c>
      <c r="T912" s="7" t="str">
        <f>IFERROR(""&amp;INDEX('Bill Report Reference'!$H$2:$H$60,MATCH(INDEX(Account!$J$2:$J$131,MATCH($B912,Account!$A$2:$A$131,0))&amp;"-"&amp;$C912&amp;"-"&amp;$D912,'Bill Report Reference'!$I$2:$I$60,0)),"")</f>
        <v>https://www.congress.gov/118/crpt/hrpt585/CRPT-118hrpt585.pdf</v>
      </c>
      <c r="U912" s="7" t="inlineStr">
        <is>
          <t>OBS-LHHS-0039</t>
        </is>
      </c>
    </row>
    <row r="913">
      <c r="A913" s="7" t="inlineStr">
        <is>
          <t>OBS-LHHS-0042</t>
        </is>
      </c>
      <c r="B913" s="7" t="inlineStr">
        <is>
          <t>ACC-HHS-ACF-TOTAL</t>
        </is>
      </c>
      <c r="C913" s="7" t="n">
        <v>2025</v>
      </c>
      <c r="D913" s="7" t="inlineStr">
        <is>
          <t>President's Budget</t>
        </is>
      </c>
      <c r="E913" s="7" t="inlineStr">
        <is>
          <t>N/A</t>
        </is>
      </c>
      <c r="F913" s="7" t="str">
        <f>IFERROR(""&amp;INDEX('Bill Report Reference'!$E$2:$E$60,MATCH(INDEX(Account!$J$2:$J$131,MATCH($B913,Account!$A$2:$A$131,0))&amp;"-"&amp;$C913&amp;"-"&amp;$D913,'Bill Report Reference'!$I$2:$I$60,0)),"")</f>
        <v>PREX 2.8:2025/APP</v>
      </c>
      <c r="G913" s="7" t="str">
        <f>IFERROR(""&amp;INDEX('Bill Report Reference'!$F$2:$F$60,MATCH(INDEX(Account!$J$2:$J$131,MATCH($B913,Account!$A$2:$A$131,0))&amp;"-"&amp;$C913&amp;"-"&amp;$D913,'Bill Report Reference'!$I$2:$I$60,0)),"")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unverified</t>
        </is>
      </c>
      <c r="S913" s="7" t="str">
        <f>IFERROR(""&amp;INDEX('Bill Report Reference'!$G$2:$G$60,MATCH(INDEX(Account!$J$2:$J$131,MATCH($B913,Account!$A$2:$A$131,0))&amp;"-"&amp;$C913&amp;"-"&amp;$D913,'Bill Report Reference'!$I$2:$I$60,0)),"")</f>
        <v>https://www.govinfo.gov/content/pkg/BUDGET-2025-APP/pdf/BUDGET-2025-APP.pdf</v>
      </c>
      <c r="T913" s="7" t="str">
        <f>IFERROR(""&amp;INDEX('Bill Report Reference'!$H$2:$H$60,MATCH(INDEX(Account!$J$2:$J$131,MATCH($B913,Account!$A$2:$A$131,0))&amp;"-"&amp;$C913&amp;"-"&amp;$D913,'Bill Report Reference'!$I$2:$I$60,0)),"")</f>
        <v>N/A</v>
      </c>
      <c r="U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Reference'!$E$2:$E$60,MATCH(INDEX(Account!$J$2:$J$131,MATCH($B914,Account!$A$2:$A$131,0))&amp;"-"&amp;$C914&amp;"-"&amp;$D914,'Bill Report Reference'!$I$2:$I$60,0)),"")</f>
        <v>PREX 2.8:2025/APP</v>
      </c>
      <c r="G914" s="7" t="str">
        <f>IFERROR(""&amp;INDEX('Bill Report Reference'!$F$2:$F$60,MATCH(INDEX(Account!$J$2:$J$131,MATCH($B914,Account!$A$2:$A$131,0))&amp;"-"&amp;$C914&amp;"-"&amp;$D914,'Bill Report Reference'!$I$2:$I$60,0)),"")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unverified</t>
        </is>
      </c>
      <c r="S914" s="7" t="str">
        <f>IFERROR(""&amp;INDEX('Bill Report Reference'!$G$2:$G$60,MATCH(INDEX(Account!$J$2:$J$131,MATCH($B914,Account!$A$2:$A$131,0))&amp;"-"&amp;$C914&amp;"-"&amp;$D914,'Bill Report Reference'!$I$2:$I$60,0)),"")</f>
        <v>https://www.govinfo.gov/content/pkg/BUDGET-2025-APP/pdf/BUDGET-2025-APP.pdf</v>
      </c>
      <c r="T914" s="7" t="str">
        <f>IFERROR(""&amp;INDEX('Bill Report Reference'!$H$2:$H$60,MATCH(INDEX(Account!$J$2:$J$131,MATCH($B914,Account!$A$2:$A$131,0))&amp;"-"&amp;$C914&amp;"-"&amp;$D914,'Bill Report Reference'!$I$2:$I$60,0)),"")</f>
        <v>N/A</v>
      </c>
      <c r="U914" s="7" t="inlineStr">
        <is>
          <t>OBS-LHHS-0042</t>
        </is>
      </c>
    </row>
    <row r="915">
      <c r="A915" s="7" t="inlineStr">
        <is>
          <t>OBS-LHHS-0044</t>
        </is>
      </c>
      <c r="B915" s="7" t="inlineStr">
        <is>
          <t>ACC-HHS-ACF-TOTAL</t>
        </is>
      </c>
      <c r="C915" s="7" t="n">
        <v>2025</v>
      </c>
      <c r="D915" s="7" t="inlineStr">
        <is>
          <t>President's Budget</t>
        </is>
      </c>
      <c r="E915" s="7" t="inlineStr">
        <is>
          <t>N/A</t>
        </is>
      </c>
      <c r="F915" s="7" t="str">
        <f>IFERROR(""&amp;INDEX('Bill Report Reference'!$E$2:$E$60,MATCH(INDEX(Account!$J$2:$J$131,MATCH($B915,Account!$A$2:$A$131,0))&amp;"-"&amp;$C915&amp;"-"&amp;$D915,'Bill Report Reference'!$I$2:$I$60,0)),"")</f>
        <v>PREX 2.8:2025/APP</v>
      </c>
      <c r="G915" s="7" t="str">
        <f>IFERROR(""&amp;INDEX('Bill Report Reference'!$F$2:$F$60,MATCH(INDEX(Account!$J$2:$J$131,MATCH($B915,Account!$A$2:$A$131,0))&amp;"-"&amp;$C915&amp;"-"&amp;$D915,'Bill Report Reference'!$I$2:$I$60,0)),"")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Reference'!$G$2:$G$60,MATCH(INDEX(Account!$J$2:$J$131,MATCH($B915,Account!$A$2:$A$131,0))&amp;"-"&amp;$C915&amp;"-"&amp;$D915,'Bill Report Reference'!$I$2:$I$60,0)),"")</f>
        <v>https://www.govinfo.gov/content/pkg/BUDGET-2025-APP/pdf/BUDGET-2025-APP.pdf</v>
      </c>
      <c r="T915" s="7" t="str">
        <f>IFERROR(""&amp;INDEX('Bill Report Reference'!$H$2:$H$60,MATCH(INDEX(Account!$J$2:$J$131,MATCH($B915,Account!$A$2:$A$131,0))&amp;"-"&amp;$C915&amp;"-"&amp;$D915,'Bill Report Reference'!$I$2:$I$60,0)),"")</f>
        <v>N/A</v>
      </c>
      <c r="U915" s="7" t="inlineStr">
        <is>
          <t>OBS-LHHS-0042</t>
        </is>
      </c>
    </row>
    <row r="916">
      <c r="A916" s="7" t="inlineStr">
        <is>
          <t>OBS-LHHS-0045</t>
        </is>
      </c>
      <c r="B916" s="7" t="inlineStr">
        <is>
          <t>ACC-HHS-ACF-TOTAL</t>
        </is>
      </c>
      <c r="C916" s="7" t="n">
        <v>2025</v>
      </c>
      <c r="D916" s="7" t="inlineStr">
        <is>
          <t>Senate Reported</t>
        </is>
      </c>
      <c r="E916" s="7" t="inlineStr">
        <is>
          <t>Senate</t>
        </is>
      </c>
      <c r="F916" s="7" t="str">
        <f>IFERROR(""&amp;INDEX('Bill Report Reference'!$E$2:$E$60,MATCH(INDEX(Account!$J$2:$J$131,MATCH($B916,Account!$A$2:$A$131,0))&amp;"-"&amp;$C916&amp;"-"&amp;$D916,'Bill Report Reference'!$I$2:$I$60,0)),"")</f>
        <v>S.4942</v>
      </c>
      <c r="G916" s="7" t="str">
        <f>IFERROR(""&amp;INDEX('Bill Report Reference'!$F$2:$F$60,MATCH(INDEX(Account!$J$2:$J$131,MATCH($B916,Account!$A$2:$A$131,0))&amp;"-"&amp;$C916&amp;"-"&amp;$D916,'Bill Report Reference'!$I$2:$I$60,0)),"")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unverified</t>
        </is>
      </c>
      <c r="S916" s="7" t="str">
        <f>IFERROR(""&amp;INDEX('Bill Report Reference'!$G$2:$G$60,MATCH(INDEX(Account!$J$2:$J$131,MATCH($B916,Account!$A$2:$A$131,0))&amp;"-"&amp;$C916&amp;"-"&amp;$D916,'Bill Report Reference'!$I$2:$I$60,0)),"")</f>
        <v>https://www.govinfo.gov/content/pkg/BILLS-118s4942rs/pdf/BILLS-118s4942rs.pdf</v>
      </c>
      <c r="T916" s="7" t="str">
        <f>IFERROR(""&amp;INDEX('Bill Report Reference'!$H$2:$H$60,MATCH(INDEX(Account!$J$2:$J$131,MATCH($B916,Account!$A$2:$A$131,0))&amp;"-"&amp;$C916&amp;"-"&amp;$D916,'Bill Report Reference'!$I$2:$I$60,0)),"")</f>
        <v>https://www.congress.gov/118/crpt/srpt207/CRPT-118srpt207.pdf</v>
      </c>
      <c r="U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Reference'!$E$2:$E$60,MATCH(INDEX(Account!$J$2:$J$131,MATCH($B917,Account!$A$2:$A$131,0))&amp;"-"&amp;$C917&amp;"-"&amp;$D917,'Bill Report Reference'!$I$2:$I$60,0)),"")</f>
        <v>S.4942</v>
      </c>
      <c r="G917" s="7" t="str">
        <f>IFERROR(""&amp;INDEX('Bill Report Reference'!$F$2:$F$60,MATCH(INDEX(Account!$J$2:$J$131,MATCH($B917,Account!$A$2:$A$131,0))&amp;"-"&amp;$C917&amp;"-"&amp;$D917,'Bill Report Reference'!$I$2:$I$60,0)),"")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unverified</t>
        </is>
      </c>
      <c r="S917" s="7" t="str">
        <f>IFERROR(""&amp;INDEX('Bill Report Reference'!$G$2:$G$60,MATCH(INDEX(Account!$J$2:$J$131,MATCH($B917,Account!$A$2:$A$131,0))&amp;"-"&amp;$C917&amp;"-"&amp;$D917,'Bill Report Reference'!$I$2:$I$60,0)),"")</f>
        <v>https://www.govinfo.gov/content/pkg/BILLS-118s4942rs/pdf/BILLS-118s4942rs.pdf</v>
      </c>
      <c r="T917" s="7" t="str">
        <f>IFERROR(""&amp;INDEX('Bill Report Reference'!$H$2:$H$60,MATCH(INDEX(Account!$J$2:$J$131,MATCH($B917,Account!$A$2:$A$131,0))&amp;"-"&amp;$C917&amp;"-"&amp;$D917,'Bill Report Reference'!$I$2:$I$60,0)),"")</f>
        <v>https://www.congress.gov/118/crpt/srpt207/CRPT-118srpt207.pdf</v>
      </c>
      <c r="U917" s="7" t="inlineStr">
        <is>
          <t>OBS-LHHS-0045</t>
        </is>
      </c>
    </row>
    <row r="918">
      <c r="A918" s="7" t="inlineStr">
        <is>
          <t>OBS-LHHS-0047</t>
        </is>
      </c>
      <c r="B918" s="7" t="inlineStr">
        <is>
          <t>ACC-HHS-ACF-TOTAL</t>
        </is>
      </c>
      <c r="C918" s="7" t="n">
        <v>2025</v>
      </c>
      <c r="D918" s="7" t="inlineStr">
        <is>
          <t>Senate Reported</t>
        </is>
      </c>
      <c r="E918" s="7" t="inlineStr">
        <is>
          <t>Senate</t>
        </is>
      </c>
      <c r="F918" s="7" t="str">
        <f>IFERROR(""&amp;INDEX('Bill Report Reference'!$E$2:$E$60,MATCH(INDEX(Account!$J$2:$J$131,MATCH($B918,Account!$A$2:$A$131,0))&amp;"-"&amp;$C918&amp;"-"&amp;$D918,'Bill Report Reference'!$I$2:$I$60,0)),"")</f>
        <v>S.4942</v>
      </c>
      <c r="G918" s="7" t="str">
        <f>IFERROR(""&amp;INDEX('Bill Report Reference'!$F$2:$F$60,MATCH(INDEX(Account!$J$2:$J$131,MATCH($B918,Account!$A$2:$A$131,0))&amp;"-"&amp;$C918&amp;"-"&amp;$D918,'Bill Report Reference'!$I$2:$I$60,0)),"")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Reference'!$G$2:$G$60,MATCH(INDEX(Account!$J$2:$J$131,MATCH($B918,Account!$A$2:$A$131,0))&amp;"-"&amp;$C918&amp;"-"&amp;$D918,'Bill Report Reference'!$I$2:$I$60,0)),"")</f>
        <v>https://www.govinfo.gov/content/pkg/BILLS-118s4942rs/pdf/BILLS-118s4942rs.pdf</v>
      </c>
      <c r="T918" s="7" t="str">
        <f>IFERROR(""&amp;INDEX('Bill Report Reference'!$H$2:$H$60,MATCH(INDEX(Account!$J$2:$J$131,MATCH($B918,Account!$A$2:$A$131,0))&amp;"-"&amp;$C918&amp;"-"&amp;$D918,'Bill Report Reference'!$I$2:$I$60,0)),"")</f>
        <v>https://www.congress.gov/118/crpt/srpt207/CRPT-118srpt207.pdf</v>
      </c>
      <c r="U918" s="7" t="inlineStr">
        <is>
          <t>OBS-LHHS-0045</t>
        </is>
      </c>
    </row>
    <row r="919">
      <c r="A919" s="7" t="inlineStr">
        <is>
          <t>OBS-LHHS-0048</t>
        </is>
      </c>
      <c r="B919" s="7" t="inlineStr">
        <is>
          <t>ACC-HHS-ACF-TOTAL</t>
        </is>
      </c>
      <c r="C919" s="7" t="n">
        <v>2026</v>
      </c>
      <c r="D919" s="7" t="inlineStr">
        <is>
          <t>Enacted</t>
        </is>
      </c>
      <c r="E919" s="7" t="inlineStr">
        <is>
          <t>N/A</t>
        </is>
      </c>
      <c r="F919" s="7" t="str">
        <f>IFERROR(""&amp;INDEX('Bill Report Reference'!$E$2:$E$60,MATCH(INDEX(Account!$J$2:$J$131,MATCH($B919,Account!$A$2:$A$131,0))&amp;"-"&amp;$C919&amp;"-"&amp;$D919,'Bill Report Reference'!$I$2:$I$60,0)),"")</f>
        <v>P.L.119-75</v>
      </c>
      <c r="G919" s="7" t="str">
        <f>IFERROR(""&amp;INDEX('Bill Report Reference'!$F$2:$F$60,MATCH(INDEX(Account!$J$2:$J$131,MATCH($B919,Account!$A$2:$A$131,0))&amp;"-"&amp;$C919&amp;"-"&amp;$D919,'Bill Report Reference'!$I$2:$I$60,0)),"")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Reference'!$G$2:$G$60,MATCH(INDEX(Account!$J$2:$J$131,MATCH($B919,Account!$A$2:$A$131,0))&amp;"-"&amp;$C919&amp;"-"&amp;$D919,'Bill Report Reference'!$I$2:$I$60,0)),"")</f>
        <v>https://www.govinfo.gov/content/pkg/PLAW-119publ75/pdf/PLAW-119publ75.pdf</v>
      </c>
      <c r="T919" s="7" t="str">
        <f>IFERROR(""&amp;INDEX('Bill Report Reference'!$H$2:$H$60,MATCH(INDEX(Account!$J$2:$J$131,MATCH($B919,Account!$A$2:$A$131,0))&amp;"-"&amp;$C919&amp;"-"&amp;$D919,'Bill Report Reference'!$I$2:$I$60,0)),"")</f>
        <v>https://www.govinfo.gov/content/pkg/CREC-2026-01-22/pdf/CREC-2026-01-22-pt2-PgH1353-2.pdf</v>
      </c>
      <c r="U919" s="7" t="inlineStr"/>
    </row>
    <row r="920">
      <c r="A920" s="7" t="inlineStr">
        <is>
          <t>OBS-LHHS-0049</t>
        </is>
      </c>
      <c r="B920" s="7" t="inlineStr">
        <is>
          <t>ACC-HHS-ACF-TOTAL</t>
        </is>
      </c>
      <c r="C920" s="7" t="n">
        <v>2026</v>
      </c>
      <c r="D920" s="7" t="inlineStr">
        <is>
          <t>Enacted</t>
        </is>
      </c>
      <c r="E920" s="7" t="inlineStr">
        <is>
          <t>N/A</t>
        </is>
      </c>
      <c r="F920" s="7" t="str">
        <f>IFERROR(""&amp;INDEX('Bill Report Reference'!$E$2:$E$60,MATCH(INDEX(Account!$J$2:$J$131,MATCH($B920,Account!$A$2:$A$131,0))&amp;"-"&amp;$C920&amp;"-"&amp;$D920,'Bill Report Reference'!$I$2:$I$60,0)),"")</f>
        <v>P.L.119-75</v>
      </c>
      <c r="G920" s="7" t="str">
        <f>IFERROR(""&amp;INDEX('Bill Report Reference'!$F$2:$F$60,MATCH(INDEX(Account!$J$2:$J$131,MATCH($B920,Account!$A$2:$A$131,0))&amp;"-"&amp;$C920&amp;"-"&amp;$D920,'Bill Report Reference'!$I$2:$I$60,0)),"")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Reference'!$G$2:$G$60,MATCH(INDEX(Account!$J$2:$J$131,MATCH($B920,Account!$A$2:$A$131,0))&amp;"-"&amp;$C920&amp;"-"&amp;$D920,'Bill Report Reference'!$I$2:$I$60,0)),"")</f>
        <v>https://www.govinfo.gov/content/pkg/PLAW-119publ75/pdf/PLAW-119publ75.pdf</v>
      </c>
      <c r="T920" s="7" t="str">
        <f>IFERROR(""&amp;INDEX('Bill Report Reference'!$H$2:$H$60,MATCH(INDEX(Account!$J$2:$J$131,MATCH($B920,Account!$A$2:$A$131,0))&amp;"-"&amp;$C920&amp;"-"&amp;$D920,'Bill Report Reference'!$I$2:$I$60,0)),"")</f>
        <v>https://www.govinfo.gov/content/pkg/CREC-2026-01-22/pdf/CREC-2026-01-22-pt2-PgH1353-2.pdf</v>
      </c>
      <c r="U920" s="7" t="inlineStr">
        <is>
          <t>OBS-LHHS-0048</t>
        </is>
      </c>
    </row>
    <row r="921">
      <c r="A921" s="7" t="inlineStr">
        <is>
          <t>OBS-LHHS-0050</t>
        </is>
      </c>
      <c r="B921" s="7" t="inlineStr">
        <is>
          <t>ACC-HHS-ACF-TOTAL</t>
        </is>
      </c>
      <c r="C921" s="7" t="n">
        <v>2026</v>
      </c>
      <c r="D921" s="7" t="inlineStr">
        <is>
          <t>House Reported</t>
        </is>
      </c>
      <c r="E921" s="7" t="inlineStr">
        <is>
          <t>House</t>
        </is>
      </c>
      <c r="F921" s="7" t="str">
        <f>IFERROR(""&amp;INDEX('Bill Report Reference'!$E$2:$E$60,MATCH(INDEX(Account!$J$2:$J$131,MATCH($B921,Account!$A$2:$A$131,0))&amp;"-"&amp;$C921&amp;"-"&amp;$D921,'Bill Report Reference'!$I$2:$I$60,0)),"")</f>
        <v>H.R.5304</v>
      </c>
      <c r="G921" s="7" t="str">
        <f>IFERROR(""&amp;INDEX('Bill Report Reference'!$F$2:$F$60,MATCH(INDEX(Account!$J$2:$J$131,MATCH($B921,Account!$A$2:$A$131,0))&amp;"-"&amp;$C921&amp;"-"&amp;$D921,'Bill Report Reference'!$I$2:$I$60,0)),"")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unverified</t>
        </is>
      </c>
      <c r="S921" s="7" t="str">
        <f>IFERROR(""&amp;INDEX('Bill Report Reference'!$G$2:$G$60,MATCH(INDEX(Account!$J$2:$J$131,MATCH($B921,Account!$A$2:$A$131,0))&amp;"-"&amp;$C921&amp;"-"&amp;$D921,'Bill Report Reference'!$I$2:$I$60,0)),"")</f>
        <v>https://www.govinfo.gov/content/pkg/BILLS-119hr5304rh/pdf/BILLS-119hr5304rh.pdf</v>
      </c>
      <c r="T921" s="7" t="str">
        <f>IFERROR(""&amp;INDEX('Bill Report Reference'!$H$2:$H$60,MATCH(INDEX(Account!$J$2:$J$131,MATCH($B921,Account!$A$2:$A$131,0))&amp;"-"&amp;$C921&amp;"-"&amp;$D921,'Bill Report Reference'!$I$2:$I$60,0)),"")</f>
        <v>https://www.congress.gov/119/crpt/hrpt271/CRPT-119hrpt271.pdf</v>
      </c>
      <c r="U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Reference'!$E$2:$E$60,MATCH(INDEX(Account!$J$2:$J$131,MATCH($B922,Account!$A$2:$A$131,0))&amp;"-"&amp;$C922&amp;"-"&amp;$D922,'Bill Report Reference'!$I$2:$I$60,0)),"")</f>
        <v>H.R.5304</v>
      </c>
      <c r="G922" s="7" t="str">
        <f>IFERROR(""&amp;INDEX('Bill Report Reference'!$F$2:$F$60,MATCH(INDEX(Account!$J$2:$J$131,MATCH($B922,Account!$A$2:$A$131,0))&amp;"-"&amp;$C922&amp;"-"&amp;$D922,'Bill Report Reference'!$I$2:$I$60,0)),"")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Reference'!$G$2:$G$60,MATCH(INDEX(Account!$J$2:$J$131,MATCH($B922,Account!$A$2:$A$131,0))&amp;"-"&amp;$C922&amp;"-"&amp;$D922,'Bill Report Reference'!$I$2:$I$60,0)),"")</f>
        <v>https://www.govinfo.gov/content/pkg/BILLS-119hr5304rh/pdf/BILLS-119hr5304rh.pdf</v>
      </c>
      <c r="T922" s="7" t="str">
        <f>IFERROR(""&amp;INDEX('Bill Report Reference'!$H$2:$H$60,MATCH(INDEX(Account!$J$2:$J$131,MATCH($B922,Account!$A$2:$A$131,0))&amp;"-"&amp;$C922&amp;"-"&amp;$D922,'Bill Report Reference'!$I$2:$I$60,0)),"")</f>
        <v>https://www.congress.gov/119/crpt/hrpt271/CRPT-119hrpt271.pdf</v>
      </c>
      <c r="U922" s="7" t="inlineStr">
        <is>
          <t>OBS-LHHS-0050</t>
        </is>
      </c>
    </row>
    <row r="923">
      <c r="A923" s="7" t="inlineStr">
        <is>
          <t>OBS-LHHS-0052</t>
        </is>
      </c>
      <c r="B923" s="7" t="inlineStr">
        <is>
          <t>ACC-HHS-ACF-TOTAL</t>
        </is>
      </c>
      <c r="C923" s="7" t="n">
        <v>2026</v>
      </c>
      <c r="D923" s="7" t="inlineStr">
        <is>
          <t>President's Budget</t>
        </is>
      </c>
      <c r="E923" s="7" t="inlineStr">
        <is>
          <t>N/A</t>
        </is>
      </c>
      <c r="F923" s="7" t="str">
        <f>IFERROR(""&amp;INDEX('Bill Report Reference'!$E$2:$E$60,MATCH(INDEX(Account!$J$2:$J$131,MATCH($B923,Account!$A$2:$A$131,0))&amp;"-"&amp;$C923&amp;"-"&amp;$D923,'Bill Report Reference'!$I$2:$I$60,0)),"")</f>
        <v>PREX 2.8:2026/APP</v>
      </c>
      <c r="G923" s="7" t="str">
        <f>IFERROR(""&amp;INDEX('Bill Report Reference'!$F$2:$F$60,MATCH(INDEX(Account!$J$2:$J$131,MATCH($B923,Account!$A$2:$A$131,0))&amp;"-"&amp;$C923&amp;"-"&amp;$D923,'Bill Report Reference'!$I$2:$I$60,0)),"")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unverified</t>
        </is>
      </c>
      <c r="S923" s="7" t="str">
        <f>IFERROR(""&amp;INDEX('Bill Report Reference'!$G$2:$G$60,MATCH(INDEX(Account!$J$2:$J$131,MATCH($B923,Account!$A$2:$A$131,0))&amp;"-"&amp;$C923&amp;"-"&amp;$D923,'Bill Report Reference'!$I$2:$I$60,0)),"")</f>
        <v>https://www.govinfo.gov/content/pkg/BUDGET-2026-APP/pdf/BUDGET-2026-APP.pdf</v>
      </c>
      <c r="T923" s="7" t="str">
        <f>IFERROR(""&amp;INDEX('Bill Report Reference'!$H$2:$H$60,MATCH(INDEX(Account!$J$2:$J$131,MATCH($B923,Account!$A$2:$A$131,0))&amp;"-"&amp;$C923&amp;"-"&amp;$D923,'Bill Report Reference'!$I$2:$I$60,0)),"")</f>
        <v>N/A</v>
      </c>
      <c r="U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Reference'!$E$2:$E$60,MATCH(INDEX(Account!$J$2:$J$131,MATCH($B924,Account!$A$2:$A$131,0))&amp;"-"&amp;$C924&amp;"-"&amp;$D924,'Bill Report Reference'!$I$2:$I$60,0)),"")</f>
        <v>PREX 2.8:2026/APP</v>
      </c>
      <c r="G924" s="7" t="str">
        <f>IFERROR(""&amp;INDEX('Bill Report Reference'!$F$2:$F$60,MATCH(INDEX(Account!$J$2:$J$131,MATCH($B924,Account!$A$2:$A$131,0))&amp;"-"&amp;$C924&amp;"-"&amp;$D924,'Bill Report Reference'!$I$2:$I$60,0)),"")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Reference'!$G$2:$G$60,MATCH(INDEX(Account!$J$2:$J$131,MATCH($B924,Account!$A$2:$A$131,0))&amp;"-"&amp;$C924&amp;"-"&amp;$D924,'Bill Report Reference'!$I$2:$I$60,0)),"")</f>
        <v>https://www.govinfo.gov/content/pkg/BUDGET-2026-APP/pdf/BUDGET-2026-APP.pdf</v>
      </c>
      <c r="T924" s="7" t="str">
        <f>IFERROR(""&amp;INDEX('Bill Report Reference'!$H$2:$H$60,MATCH(INDEX(Account!$J$2:$J$131,MATCH($B924,Account!$A$2:$A$131,0))&amp;"-"&amp;$C924&amp;"-"&amp;$D924,'Bill Report Reference'!$I$2:$I$60,0)),"")</f>
        <v>N/A</v>
      </c>
      <c r="U924" s="7" t="inlineStr">
        <is>
          <t>OBS-LHHS-0052</t>
        </is>
      </c>
    </row>
    <row r="925">
      <c r="A925" s="7" t="inlineStr">
        <is>
          <t>OBS-LHHS-0054</t>
        </is>
      </c>
      <c r="B925" s="7" t="inlineStr">
        <is>
          <t>ACC-HHS-ACF-TOTAL</t>
        </is>
      </c>
      <c r="C925" s="7" t="n">
        <v>2026</v>
      </c>
      <c r="D925" s="7" t="inlineStr">
        <is>
          <t>Senate Reported</t>
        </is>
      </c>
      <c r="E925" s="7" t="inlineStr">
        <is>
          <t>Senate</t>
        </is>
      </c>
      <c r="F925" s="7" t="str">
        <f>IFERROR(""&amp;INDEX('Bill Report Reference'!$E$2:$E$60,MATCH(INDEX(Account!$J$2:$J$131,MATCH($B925,Account!$A$2:$A$131,0))&amp;"-"&amp;$C925&amp;"-"&amp;$D925,'Bill Report Reference'!$I$2:$I$60,0)),"")</f>
        <v>S.2587</v>
      </c>
      <c r="G925" s="7" t="str">
        <f>IFERROR(""&amp;INDEX('Bill Report Reference'!$F$2:$F$60,MATCH(INDEX(Account!$J$2:$J$131,MATCH($B925,Account!$A$2:$A$131,0))&amp;"-"&amp;$C925&amp;"-"&amp;$D925,'Bill Report Reference'!$I$2:$I$60,0)),"")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Reference'!$G$2:$G$60,MATCH(INDEX(Account!$J$2:$J$131,MATCH($B925,Account!$A$2:$A$131,0))&amp;"-"&amp;$C925&amp;"-"&amp;$D925,'Bill Report Reference'!$I$2:$I$60,0)),"")</f>
        <v>https://www.govinfo.gov/content/pkg/BILLS-119s2587rs/pdf/BILLS-119s2587rs.pdf</v>
      </c>
      <c r="T925" s="7" t="str">
        <f>IFERROR(""&amp;INDEX('Bill Report Reference'!$H$2:$H$60,MATCH(INDEX(Account!$J$2:$J$131,MATCH($B925,Account!$A$2:$A$131,0))&amp;"-"&amp;$C925&amp;"-"&amp;$D925,'Bill Report Reference'!$I$2:$I$60,0)),"")</f>
        <v>https://www.congress.gov/119/crpt/srpt55/CRPT-119srpt55.pdf</v>
      </c>
      <c r="U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Reference'!$E$2:$E$60,MATCH(INDEX(Account!$J$2:$J$131,MATCH($B926,Account!$A$2:$A$131,0))&amp;"-"&amp;$C926&amp;"-"&amp;$D926,'Bill Report Reference'!$I$2:$I$60,0)),"")</f>
        <v>S.2587</v>
      </c>
      <c r="G926" s="7" t="str">
        <f>IFERROR(""&amp;INDEX('Bill Report Reference'!$F$2:$F$60,MATCH(INDEX(Account!$J$2:$J$131,MATCH($B926,Account!$A$2:$A$131,0))&amp;"-"&amp;$C926&amp;"-"&amp;$D926,'Bill Report Reference'!$I$2:$I$60,0)),"")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Reference'!$G$2:$G$60,MATCH(INDEX(Account!$J$2:$J$131,MATCH($B926,Account!$A$2:$A$131,0))&amp;"-"&amp;$C926&amp;"-"&amp;$D926,'Bill Report Reference'!$I$2:$I$60,0)),"")</f>
        <v>https://www.govinfo.gov/content/pkg/BILLS-119s2587rs/pdf/BILLS-119s2587rs.pdf</v>
      </c>
      <c r="T926" s="7" t="str">
        <f>IFERROR(""&amp;INDEX('Bill Report Reference'!$H$2:$H$60,MATCH(INDEX(Account!$J$2:$J$131,MATCH($B926,Account!$A$2:$A$131,0))&amp;"-"&amp;$C926&amp;"-"&amp;$D926,'Bill Report Reference'!$I$2:$I$60,0)),"")</f>
        <v>https://www.congress.gov/119/crpt/srpt55/CRPT-119srpt55.pdf</v>
      </c>
      <c r="U926" s="7" t="inlineStr">
        <is>
          <t>OBS-LHHS-0054</t>
        </is>
      </c>
    </row>
    <row r="927">
      <c r="A927" s="7" t="inlineStr">
        <is>
          <t>OBS-LHHS-0056</t>
        </is>
      </c>
      <c r="B927" s="7" t="inlineStr">
        <is>
          <t>ACC-HHS-ACF-TOTAL</t>
        </is>
      </c>
      <c r="C927" s="7" t="n">
        <v>2027</v>
      </c>
      <c r="D927" s="7" t="inlineStr">
        <is>
          <t>House Reported</t>
        </is>
      </c>
      <c r="E927" s="7" t="inlineStr">
        <is>
          <t>House</t>
        </is>
      </c>
      <c r="F927" s="7" t="str">
        <f>IFERROR(""&amp;INDEX('Bill Report Reference'!$E$2:$E$60,MATCH(INDEX(Account!$J$2:$J$131,MATCH($B927,Account!$A$2:$A$131,0))&amp;"-"&amp;$C927&amp;"-"&amp;$D927,'Bill Report Reference'!$I$2:$I$60,0)),"")</f>
        <v>H.R.9260</v>
      </c>
      <c r="G927" s="7" t="str">
        <f>IFERROR(""&amp;INDEX('Bill Report Reference'!$F$2:$F$60,MATCH(INDEX(Account!$J$2:$J$131,MATCH($B927,Account!$A$2:$A$131,0))&amp;"-"&amp;$C927&amp;"-"&amp;$D927,'Bill Report Reference'!$I$2:$I$60,0)),"")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unverified</t>
        </is>
      </c>
      <c r="S927" s="7" t="str">
        <f>IFERROR(""&amp;INDEX('Bill Report Reference'!$G$2:$G$60,MATCH(INDEX(Account!$J$2:$J$131,MATCH($B927,Account!$A$2:$A$131,0))&amp;"-"&amp;$C927&amp;"-"&amp;$D927,'Bill Report Reference'!$I$2:$I$60,0)),"")</f>
        <v>https://www.govinfo.gov/content/pkg/BILLS-119hr9260rh/pdf/BILLS-119hr9260rh.pdf</v>
      </c>
      <c r="T927" s="7" t="str">
        <f>IFERROR(""&amp;INDEX('Bill Report Reference'!$H$2:$H$60,MATCH(INDEX(Account!$J$2:$J$131,MATCH($B927,Account!$A$2:$A$131,0))&amp;"-"&amp;$C927&amp;"-"&amp;$D927,'Bill Report Reference'!$I$2:$I$60,0)),"")</f>
        <v>https://www.congress.gov/119/crpt/hrpt696/CRPT-119hrpt696.pdf</v>
      </c>
      <c r="U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Reference'!$E$2:$E$60,MATCH(INDEX(Account!$J$2:$J$131,MATCH($B928,Account!$A$2:$A$131,0))&amp;"-"&amp;$C928&amp;"-"&amp;$D928,'Bill Report Reference'!$I$2:$I$60,0)),"")</f>
        <v>H.R.9260</v>
      </c>
      <c r="G928" s="7" t="str">
        <f>IFERROR(""&amp;INDEX('Bill Report Reference'!$F$2:$F$60,MATCH(INDEX(Account!$J$2:$J$131,MATCH($B928,Account!$A$2:$A$131,0))&amp;"-"&amp;$C928&amp;"-"&amp;$D928,'Bill Report Reference'!$I$2:$I$60,0)),"")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Reference'!$G$2:$G$60,MATCH(INDEX(Account!$J$2:$J$131,MATCH($B928,Account!$A$2:$A$131,0))&amp;"-"&amp;$C928&amp;"-"&amp;$D928,'Bill Report Reference'!$I$2:$I$60,0)),"")</f>
        <v>https://www.govinfo.gov/content/pkg/BILLS-119hr9260rh/pdf/BILLS-119hr9260rh.pdf</v>
      </c>
      <c r="T928" s="7" t="str">
        <f>IFERROR(""&amp;INDEX('Bill Report Reference'!$H$2:$H$60,MATCH(INDEX(Account!$J$2:$J$131,MATCH($B928,Account!$A$2:$A$131,0))&amp;"-"&amp;$C928&amp;"-"&amp;$D928,'Bill Report Reference'!$I$2:$I$60,0)),"")</f>
        <v>https://www.congress.gov/119/crpt/hrpt696/CRPT-119hrpt696.pdf</v>
      </c>
      <c r="U928" s="7" t="inlineStr">
        <is>
          <t>OBS-LHHS-0056</t>
        </is>
      </c>
    </row>
    <row r="929">
      <c r="A929" s="7" t="inlineStr">
        <is>
          <t>OBS-LHHS-0058</t>
        </is>
      </c>
      <c r="B929" s="7" t="inlineStr">
        <is>
          <t>ACC-HHS-ACF-TOTAL</t>
        </is>
      </c>
      <c r="C929" s="7" t="n">
        <v>2027</v>
      </c>
      <c r="D929" s="7" t="inlineStr">
        <is>
          <t>President's Budget</t>
        </is>
      </c>
      <c r="E929" s="7" t="inlineStr">
        <is>
          <t>N/A</t>
        </is>
      </c>
      <c r="F929" s="7" t="str">
        <f>IFERROR(""&amp;INDEX('Bill Report Reference'!$E$2:$E$60,MATCH(INDEX(Account!$J$2:$J$131,MATCH($B929,Account!$A$2:$A$131,0))&amp;"-"&amp;$C929&amp;"-"&amp;$D929,'Bill Report Reference'!$I$2:$I$60,0)),"")</f>
        <v>PREX 2.8:2027/APP</v>
      </c>
      <c r="G929" s="7" t="str">
        <f>IFERROR(""&amp;INDEX('Bill Report Reference'!$F$2:$F$60,MATCH(INDEX(Account!$J$2:$J$131,MATCH($B929,Account!$A$2:$A$131,0))&amp;"-"&amp;$C929&amp;"-"&amp;$D929,'Bill Report Reference'!$I$2:$I$60,0)),"")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unverified</t>
        </is>
      </c>
      <c r="S929" s="7" t="str">
        <f>IFERROR(""&amp;INDEX('Bill Report Reference'!$G$2:$G$60,MATCH(INDEX(Account!$J$2:$J$131,MATCH($B929,Account!$A$2:$A$131,0))&amp;"-"&amp;$C929&amp;"-"&amp;$D929,'Bill Report Reference'!$I$2:$I$60,0)),"")</f>
        <v>https://www.govinfo.gov/content/pkg/BUDGET-2027-APP/pdf/BUDGET-2027-APP.pdf</v>
      </c>
      <c r="T929" s="7" t="str">
        <f>IFERROR(""&amp;INDEX('Bill Report Reference'!$H$2:$H$60,MATCH(INDEX(Account!$J$2:$J$131,MATCH($B929,Account!$A$2:$A$131,0))&amp;"-"&amp;$C929&amp;"-"&amp;$D929,'Bill Report Reference'!$I$2:$I$60,0)),"")</f>
        <v>N/A</v>
      </c>
      <c r="U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Reference'!$E$2:$E$60,MATCH(INDEX(Account!$J$2:$J$131,MATCH($B930,Account!$A$2:$A$131,0))&amp;"-"&amp;$C930&amp;"-"&amp;$D930,'Bill Report Reference'!$I$2:$I$60,0)),"")</f>
        <v>PREX 2.8:2027/APP</v>
      </c>
      <c r="G930" s="7" t="str">
        <f>IFERROR(""&amp;INDEX('Bill Report Reference'!$F$2:$F$60,MATCH(INDEX(Account!$J$2:$J$131,MATCH($B930,Account!$A$2:$A$131,0))&amp;"-"&amp;$C930&amp;"-"&amp;$D930,'Bill Report Reference'!$I$2:$I$60,0)),"")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Reference'!$G$2:$G$60,MATCH(INDEX(Account!$J$2:$J$131,MATCH($B930,Account!$A$2:$A$131,0))&amp;"-"&amp;$C930&amp;"-"&amp;$D930,'Bill Report Reference'!$I$2:$I$60,0)),"")</f>
        <v>https://www.govinfo.gov/content/pkg/BUDGET-2027-APP/pdf/BUDGET-2027-APP.pdf</v>
      </c>
      <c r="T930" s="7" t="str">
        <f>IFERROR(""&amp;INDEX('Bill Report Reference'!$H$2:$H$60,MATCH(INDEX(Account!$J$2:$J$131,MATCH($B930,Account!$A$2:$A$131,0))&amp;"-"&amp;$C930&amp;"-"&amp;$D930,'Bill Report Reference'!$I$2:$I$60,0)),"")</f>
        <v>N/A</v>
      </c>
      <c r="U930" s="7" t="inlineStr">
        <is>
          <t>OBS-LHHS-0058</t>
        </is>
      </c>
    </row>
    <row r="931">
      <c r="A931" s="7" t="inlineStr">
        <is>
          <t>OBS-LHHS-0060</t>
        </is>
      </c>
      <c r="B931" s="7" t="inlineStr">
        <is>
          <t>ACC-HHS-ACL-TOTAL</t>
        </is>
      </c>
      <c r="C931" s="7" t="n">
        <v>2023</v>
      </c>
      <c r="D931" s="7" t="inlineStr">
        <is>
          <t>Enacted</t>
        </is>
      </c>
      <c r="E931" s="7" t="inlineStr">
        <is>
          <t>N/A</t>
        </is>
      </c>
      <c r="F931" s="7" t="str">
        <f>IFERROR(""&amp;INDEX('Bill Report Reference'!$E$2:$E$60,MATCH(INDEX(Account!$J$2:$J$131,MATCH($B931,Account!$A$2:$A$131,0))&amp;"-"&amp;$C931&amp;"-"&amp;$D931,'Bill Report Reference'!$I$2:$I$60,0)),"")</f>
        <v>P.L.117-328</v>
      </c>
      <c r="G931" s="7" t="str">
        <f>IFERROR(""&amp;INDEX('Bill Report Reference'!$F$2:$F$60,MATCH(INDEX(Account!$J$2:$J$131,MATCH($B931,Account!$A$2:$A$131,0))&amp;"-"&amp;$C931&amp;"-"&amp;$D931,'Bill Report Reference'!$I$2:$I$60,0)),"")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unverified</t>
        </is>
      </c>
      <c r="S931" s="7" t="str">
        <f>IFERROR(""&amp;INDEX('Bill Report Reference'!$G$2:$G$60,MATCH(INDEX(Account!$J$2:$J$131,MATCH($B931,Account!$A$2:$A$131,0))&amp;"-"&amp;$C931&amp;"-"&amp;$D931,'Bill Report Reference'!$I$2:$I$60,0)),"")</f>
        <v>https://www.govinfo.gov/content/pkg/PLAW-117publ328/pdf/PLAW-117publ328.pdf</v>
      </c>
      <c r="T931" s="7" t="str">
        <f>IFERROR(""&amp;INDEX('Bill Report Reference'!$H$2:$H$60,MATCH(INDEX(Account!$J$2:$J$131,MATCH($B931,Account!$A$2:$A$131,0))&amp;"-"&amp;$C931&amp;"-"&amp;$D931,'Bill Report Reference'!$I$2:$I$60,0)),"")</f>
        <v>N/A</v>
      </c>
      <c r="U931" s="7" t="inlineStr"/>
    </row>
    <row r="932">
      <c r="A932" s="7" t="inlineStr">
        <is>
          <t>OBS-LHHS-0061</t>
        </is>
      </c>
      <c r="B932" s="7" t="inlineStr">
        <is>
          <t>ACC-HHS-ACL-TOTAL</t>
        </is>
      </c>
      <c r="C932" s="7" t="n">
        <v>2023</v>
      </c>
      <c r="D932" s="7" t="inlineStr">
        <is>
          <t>Enacted</t>
        </is>
      </c>
      <c r="E932" s="7" t="inlineStr">
        <is>
          <t>N/A</t>
        </is>
      </c>
      <c r="F932" s="7" t="str">
        <f>IFERROR(""&amp;INDEX('Bill Report Reference'!$E$2:$E$60,MATCH(INDEX(Account!$J$2:$J$131,MATCH($B932,Account!$A$2:$A$131,0))&amp;"-"&amp;$C932&amp;"-"&amp;$D932,'Bill Report Reference'!$I$2:$I$60,0)),"")</f>
        <v>P.L.117-328</v>
      </c>
      <c r="G932" s="7" t="str">
        <f>IFERROR(""&amp;INDEX('Bill Report Reference'!$F$2:$F$60,MATCH(INDEX(Account!$J$2:$J$131,MATCH($B932,Account!$A$2:$A$131,0))&amp;"-"&amp;$C932&amp;"-"&amp;$D932,'Bill Report Reference'!$I$2:$I$60,0)),"")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Reference'!$G$2:$G$60,MATCH(INDEX(Account!$J$2:$J$131,MATCH($B932,Account!$A$2:$A$131,0))&amp;"-"&amp;$C932&amp;"-"&amp;$D932,'Bill Report Reference'!$I$2:$I$60,0)),"")</f>
        <v>https://www.govinfo.gov/content/pkg/PLAW-117publ328/pdf/PLAW-117publ328.pdf</v>
      </c>
      <c r="T932" s="7" t="str">
        <f>IFERROR(""&amp;INDEX('Bill Report Reference'!$H$2:$H$60,MATCH(INDEX(Account!$J$2:$J$131,MATCH($B932,Account!$A$2:$A$131,0))&amp;"-"&amp;$C932&amp;"-"&amp;$D932,'Bill Report Reference'!$I$2:$I$60,0)),"")</f>
        <v>N/A</v>
      </c>
      <c r="U932" s="7" t="inlineStr">
        <is>
          <t>OBS-LHHS-0060</t>
        </is>
      </c>
    </row>
    <row r="933">
      <c r="A933" s="7" t="inlineStr">
        <is>
          <t>OBS-LHHS-0062</t>
        </is>
      </c>
      <c r="B933" s="7" t="inlineStr">
        <is>
          <t>ACC-HHS-ACL-TOTAL</t>
        </is>
      </c>
      <c r="C933" s="7" t="n">
        <v>2024</v>
      </c>
      <c r="D933" s="7" t="inlineStr">
        <is>
          <t>Enacted</t>
        </is>
      </c>
      <c r="E933" s="7" t="inlineStr">
        <is>
          <t>N/A</t>
        </is>
      </c>
      <c r="F933" s="7" t="str">
        <f>IFERROR(""&amp;INDEX('Bill Report Reference'!$E$2:$E$60,MATCH(INDEX(Account!$J$2:$J$131,MATCH($B933,Account!$A$2:$A$131,0))&amp;"-"&amp;$C933&amp;"-"&amp;$D933,'Bill Report Reference'!$I$2:$I$60,0)),"")</f>
        <v>P.L.118-47</v>
      </c>
      <c r="G933" s="7" t="str">
        <f>IFERROR(""&amp;INDEX('Bill Report Reference'!$F$2:$F$60,MATCH(INDEX(Account!$J$2:$J$131,MATCH($B933,Account!$A$2:$A$131,0))&amp;"-"&amp;$C933&amp;"-"&amp;$D933,'Bill Report Reference'!$I$2:$I$60,0)),"")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unverified</t>
        </is>
      </c>
      <c r="S933" s="7" t="str">
        <f>IFERROR(""&amp;INDEX('Bill Report Reference'!$G$2:$G$60,MATCH(INDEX(Account!$J$2:$J$131,MATCH($B933,Account!$A$2:$A$131,0))&amp;"-"&amp;$C933&amp;"-"&amp;$D933,'Bill Report Reference'!$I$2:$I$60,0)),"")</f>
        <v>https://www.govinfo.gov/content/pkg/PLAW-118publ47/pdf/PLAW-118publ47.pdf</v>
      </c>
      <c r="T933" s="7" t="str">
        <f>IFERROR(""&amp;INDEX('Bill Report Reference'!$H$2:$H$60,MATCH(INDEX(Account!$J$2:$J$131,MATCH($B933,Account!$A$2:$A$131,0))&amp;"-"&amp;$C933&amp;"-"&amp;$D933,'Bill Report Reference'!$I$2:$I$60,0)),"")</f>
        <v>N/A</v>
      </c>
      <c r="U933" s="7" t="inlineStr"/>
    </row>
    <row r="934">
      <c r="A934" s="7" t="inlineStr">
        <is>
          <t>OBS-LHHS-0063</t>
        </is>
      </c>
      <c r="B934" s="7" t="inlineStr">
        <is>
          <t>ACC-HHS-ACL-TOTAL</t>
        </is>
      </c>
      <c r="C934" s="7" t="n">
        <v>2024</v>
      </c>
      <c r="D934" s="7" t="inlineStr">
        <is>
          <t>Enacted</t>
        </is>
      </c>
      <c r="E934" s="7" t="inlineStr">
        <is>
          <t>N/A</t>
        </is>
      </c>
      <c r="F934" s="7" t="str">
        <f>IFERROR(""&amp;INDEX('Bill Report Reference'!$E$2:$E$60,MATCH(INDEX(Account!$J$2:$J$131,MATCH($B934,Account!$A$2:$A$131,0))&amp;"-"&amp;$C934&amp;"-"&amp;$D934,'Bill Report Reference'!$I$2:$I$60,0)),"")</f>
        <v>P.L.118-47</v>
      </c>
      <c r="G934" s="7" t="str">
        <f>IFERROR(""&amp;INDEX('Bill Report Reference'!$F$2:$F$60,MATCH(INDEX(Account!$J$2:$J$131,MATCH($B934,Account!$A$2:$A$131,0))&amp;"-"&amp;$C934&amp;"-"&amp;$D934,'Bill Report Reference'!$I$2:$I$60,0)),"")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Reference'!$G$2:$G$60,MATCH(INDEX(Account!$J$2:$J$131,MATCH($B934,Account!$A$2:$A$131,0))&amp;"-"&amp;$C934&amp;"-"&amp;$D934,'Bill Report Reference'!$I$2:$I$60,0)),"")</f>
        <v>https://www.govinfo.gov/content/pkg/PLAW-118publ47/pdf/PLAW-118publ47.pdf</v>
      </c>
      <c r="T934" s="7" t="str">
        <f>IFERROR(""&amp;INDEX('Bill Report Reference'!$H$2:$H$60,MATCH(INDEX(Account!$J$2:$J$131,MATCH($B934,Account!$A$2:$A$131,0))&amp;"-"&amp;$C934&amp;"-"&amp;$D934,'Bill Report Reference'!$I$2:$I$60,0)),"")</f>
        <v>N/A</v>
      </c>
      <c r="U934" s="7" t="inlineStr">
        <is>
          <t>OBS-LHHS-0062</t>
        </is>
      </c>
    </row>
    <row r="935">
      <c r="A935" s="7" t="inlineStr">
        <is>
          <t>OBS-LHHS-0064</t>
        </is>
      </c>
      <c r="B935" s="7" t="inlineStr">
        <is>
          <t>ACC-HHS-ACL-TOTAL</t>
        </is>
      </c>
      <c r="C935" s="7" t="n">
        <v>2024</v>
      </c>
      <c r="D935" s="7" t="inlineStr">
        <is>
          <t>President's Budget</t>
        </is>
      </c>
      <c r="E935" s="7" t="inlineStr">
        <is>
          <t>N/A</t>
        </is>
      </c>
      <c r="F935" s="7" t="str">
        <f>IFERROR(""&amp;INDEX('Bill Report Reference'!$E$2:$E$60,MATCH(INDEX(Account!$J$2:$J$131,MATCH($B935,Account!$A$2:$A$131,0))&amp;"-"&amp;$C935&amp;"-"&amp;$D935,'Bill Report Reference'!$I$2:$I$60,0)),"")</f>
        <v>PREX 2.8:2024/APP</v>
      </c>
      <c r="G935" s="7" t="str">
        <f>IFERROR(""&amp;INDEX('Bill Report Reference'!$F$2:$F$60,MATCH(INDEX(Account!$J$2:$J$131,MATCH($B935,Account!$A$2:$A$131,0))&amp;"-"&amp;$C935&amp;"-"&amp;$D935,'Bill Report Reference'!$I$2:$I$60,0)),"")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unverified</t>
        </is>
      </c>
      <c r="S935" s="7" t="str">
        <f>IFERROR(""&amp;INDEX('Bill Report Reference'!$G$2:$G$60,MATCH(INDEX(Account!$J$2:$J$131,MATCH($B935,Account!$A$2:$A$131,0))&amp;"-"&amp;$C935&amp;"-"&amp;$D935,'Bill Report Reference'!$I$2:$I$60,0)),"")</f>
        <v>https://www.govinfo.gov/content/pkg/BUDGET-2024-APP/pdf/BUDGET-2024-APP.pdf</v>
      </c>
      <c r="T935" s="7" t="str">
        <f>IFERROR(""&amp;INDEX('Bill Report Reference'!$H$2:$H$60,MATCH(INDEX(Account!$J$2:$J$131,MATCH($B935,Account!$A$2:$A$131,0))&amp;"-"&amp;$C935&amp;"-"&amp;$D935,'Bill Report Reference'!$I$2:$I$60,0)),"")</f>
        <v>N/A</v>
      </c>
      <c r="U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Reference'!$E$2:$E$60,MATCH(INDEX(Account!$J$2:$J$131,MATCH($B936,Account!$A$2:$A$131,0))&amp;"-"&amp;$C936&amp;"-"&amp;$D936,'Bill Report Reference'!$I$2:$I$60,0)),"")</f>
        <v>PREX 2.8:2024/APP</v>
      </c>
      <c r="G936" s="7" t="str">
        <f>IFERROR(""&amp;INDEX('Bill Report Reference'!$F$2:$F$60,MATCH(INDEX(Account!$J$2:$J$131,MATCH($B936,Account!$A$2:$A$131,0))&amp;"-"&amp;$C936&amp;"-"&amp;$D936,'Bill Report Reference'!$I$2:$I$60,0)),"")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Reference'!$G$2:$G$60,MATCH(INDEX(Account!$J$2:$J$131,MATCH($B936,Account!$A$2:$A$131,0))&amp;"-"&amp;$C936&amp;"-"&amp;$D936,'Bill Report Reference'!$I$2:$I$60,0)),"")</f>
        <v>https://www.govinfo.gov/content/pkg/BUDGET-2024-APP/pdf/BUDGET-2024-APP.pdf</v>
      </c>
      <c r="T936" s="7" t="str">
        <f>IFERROR(""&amp;INDEX('Bill Report Reference'!$H$2:$H$60,MATCH(INDEX(Account!$J$2:$J$131,MATCH($B936,Account!$A$2:$A$131,0))&amp;"-"&amp;$C936&amp;"-"&amp;$D936,'Bill Report Reference'!$I$2:$I$60,0)),"")</f>
        <v>N/A</v>
      </c>
      <c r="U936" s="7" t="inlineStr">
        <is>
          <t>OBS-LHHS-0064</t>
        </is>
      </c>
    </row>
    <row r="937">
      <c r="A937" s="7" t="inlineStr">
        <is>
          <t>OBS-LHHS-0066</t>
        </is>
      </c>
      <c r="B937" s="7" t="inlineStr">
        <is>
          <t>ACC-HHS-ACL-TOTAL</t>
        </is>
      </c>
      <c r="C937" s="7" t="n">
        <v>2024</v>
      </c>
      <c r="D937" s="7" t="inlineStr">
        <is>
          <t>Senate Reported</t>
        </is>
      </c>
      <c r="E937" s="7" t="inlineStr">
        <is>
          <t>Senate</t>
        </is>
      </c>
      <c r="F937" s="7" t="str">
        <f>IFERROR(""&amp;INDEX('Bill Report Reference'!$E$2:$E$60,MATCH(INDEX(Account!$J$2:$J$131,MATCH($B937,Account!$A$2:$A$131,0))&amp;"-"&amp;$C937&amp;"-"&amp;$D937,'Bill Report Reference'!$I$2:$I$60,0)),"")</f>
        <v>S.2624</v>
      </c>
      <c r="G937" s="7" t="str">
        <f>IFERROR(""&amp;INDEX('Bill Report Reference'!$F$2:$F$60,MATCH(INDEX(Account!$J$2:$J$131,MATCH($B937,Account!$A$2:$A$131,0))&amp;"-"&amp;$C937&amp;"-"&amp;$D937,'Bill Report Reference'!$I$2:$I$60,0)),"")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unverified</t>
        </is>
      </c>
      <c r="S937" s="7" t="str">
        <f>IFERROR(""&amp;INDEX('Bill Report Reference'!$G$2:$G$60,MATCH(INDEX(Account!$J$2:$J$131,MATCH($B937,Account!$A$2:$A$131,0))&amp;"-"&amp;$C937&amp;"-"&amp;$D937,'Bill Report Reference'!$I$2:$I$60,0)),"")</f>
        <v>https://www.govinfo.gov/content/pkg/BILLS-118s2624rs/pdf/BILLS-118s2624rs.pdf</v>
      </c>
      <c r="T937" s="7" t="str">
        <f>IFERROR(""&amp;INDEX('Bill Report Reference'!$H$2:$H$60,MATCH(INDEX(Account!$J$2:$J$131,MATCH($B937,Account!$A$2:$A$131,0))&amp;"-"&amp;$C937&amp;"-"&amp;$D937,'Bill Report Reference'!$I$2:$I$60,0)),"")</f>
        <v>https://www.congress.gov/118/crpt/srpt84/CRPT-118srpt84.pdf</v>
      </c>
      <c r="U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Reference'!$E$2:$E$60,MATCH(INDEX(Account!$J$2:$J$131,MATCH($B938,Account!$A$2:$A$131,0))&amp;"-"&amp;$C938&amp;"-"&amp;$D938,'Bill Report Reference'!$I$2:$I$60,0)),"")</f>
        <v>S.2624</v>
      </c>
      <c r="G938" s="7" t="str">
        <f>IFERROR(""&amp;INDEX('Bill Report Reference'!$F$2:$F$60,MATCH(INDEX(Account!$J$2:$J$131,MATCH($B938,Account!$A$2:$A$131,0))&amp;"-"&amp;$C938&amp;"-"&amp;$D938,'Bill Report Reference'!$I$2:$I$60,0)),"")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Reference'!$G$2:$G$60,MATCH(INDEX(Account!$J$2:$J$131,MATCH($B938,Account!$A$2:$A$131,0))&amp;"-"&amp;$C938&amp;"-"&amp;$D938,'Bill Report Reference'!$I$2:$I$60,0)),"")</f>
        <v>https://www.govinfo.gov/content/pkg/BILLS-118s2624rs/pdf/BILLS-118s2624rs.pdf</v>
      </c>
      <c r="T938" s="7" t="str">
        <f>IFERROR(""&amp;INDEX('Bill Report Reference'!$H$2:$H$60,MATCH(INDEX(Account!$J$2:$J$131,MATCH($B938,Account!$A$2:$A$131,0))&amp;"-"&amp;$C938&amp;"-"&amp;$D938,'Bill Report Reference'!$I$2:$I$60,0)),"")</f>
        <v>https://www.congress.gov/118/crpt/srpt84/CRPT-118srpt84.pdf</v>
      </c>
      <c r="U938" s="7" t="inlineStr">
        <is>
          <t>OBS-LHHS-0066</t>
        </is>
      </c>
    </row>
    <row r="939">
      <c r="A939" s="7" t="inlineStr">
        <is>
          <t>OBS-LHHS-0068</t>
        </is>
      </c>
      <c r="B939" s="7" t="inlineStr">
        <is>
          <t>ACC-HHS-ACL-TOTAL</t>
        </is>
      </c>
      <c r="C939" s="7" t="n">
        <v>2025</v>
      </c>
      <c r="D939" s="7" t="inlineStr">
        <is>
          <t>House Reported</t>
        </is>
      </c>
      <c r="E939" s="7" t="inlineStr">
        <is>
          <t>House</t>
        </is>
      </c>
      <c r="F939" s="7" t="str">
        <f>IFERROR(""&amp;INDEX('Bill Report Reference'!$E$2:$E$60,MATCH(INDEX(Account!$J$2:$J$131,MATCH($B939,Account!$A$2:$A$131,0))&amp;"-"&amp;$C939&amp;"-"&amp;$D939,'Bill Report Reference'!$I$2:$I$60,0)),"")</f>
        <v>H.R.9029</v>
      </c>
      <c r="G939" s="7" t="str">
        <f>IFERROR(""&amp;INDEX('Bill Report Reference'!$F$2:$F$60,MATCH(INDEX(Account!$J$2:$J$131,MATCH($B939,Account!$A$2:$A$131,0))&amp;"-"&amp;$C939&amp;"-"&amp;$D939,'Bill Report Reference'!$I$2:$I$60,0)),"")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unverified</t>
        </is>
      </c>
      <c r="S939" s="7" t="str">
        <f>IFERROR(""&amp;INDEX('Bill Report Reference'!$G$2:$G$60,MATCH(INDEX(Account!$J$2:$J$131,MATCH($B939,Account!$A$2:$A$131,0))&amp;"-"&amp;$C939&amp;"-"&amp;$D939,'Bill Report Reference'!$I$2:$I$60,0)),"")</f>
        <v>https://www.govinfo.gov/content/pkg/BILLS-118hr9029rh/pdf/BILLS-118hr9029rh.pdf</v>
      </c>
      <c r="T939" s="7" t="str">
        <f>IFERROR(""&amp;INDEX('Bill Report Reference'!$H$2:$H$60,MATCH(INDEX(Account!$J$2:$J$131,MATCH($B939,Account!$A$2:$A$131,0))&amp;"-"&amp;$C939&amp;"-"&amp;$D939,'Bill Report Reference'!$I$2:$I$60,0)),"")</f>
        <v>https://www.congress.gov/118/crpt/hrpt585/CRPT-118hrpt585.pdf</v>
      </c>
      <c r="U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Reference'!$E$2:$E$60,MATCH(INDEX(Account!$J$2:$J$131,MATCH($B940,Account!$A$2:$A$131,0))&amp;"-"&amp;$C940&amp;"-"&amp;$D940,'Bill Report Reference'!$I$2:$I$60,0)),"")</f>
        <v>H.R.9029</v>
      </c>
      <c r="G940" s="7" t="str">
        <f>IFERROR(""&amp;INDEX('Bill Report Reference'!$F$2:$F$60,MATCH(INDEX(Account!$J$2:$J$131,MATCH($B940,Account!$A$2:$A$131,0))&amp;"-"&amp;$C940&amp;"-"&amp;$D940,'Bill Report Reference'!$I$2:$I$60,0)),"")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Reference'!$G$2:$G$60,MATCH(INDEX(Account!$J$2:$J$131,MATCH($B940,Account!$A$2:$A$131,0))&amp;"-"&amp;$C940&amp;"-"&amp;$D940,'Bill Report Reference'!$I$2:$I$60,0)),"")</f>
        <v>https://www.govinfo.gov/content/pkg/BILLS-118hr9029rh/pdf/BILLS-118hr9029rh.pdf</v>
      </c>
      <c r="T940" s="7" t="str">
        <f>IFERROR(""&amp;INDEX('Bill Report Reference'!$H$2:$H$60,MATCH(INDEX(Account!$J$2:$J$131,MATCH($B940,Account!$A$2:$A$131,0))&amp;"-"&amp;$C940&amp;"-"&amp;$D940,'Bill Report Reference'!$I$2:$I$60,0)),"")</f>
        <v>https://www.congress.gov/118/crpt/hrpt585/CRPT-118hrpt585.pdf</v>
      </c>
      <c r="U940" s="7" t="inlineStr">
        <is>
          <t>OBS-LHHS-0068</t>
        </is>
      </c>
    </row>
    <row r="941">
      <c r="A941" s="7" t="inlineStr">
        <is>
          <t>OBS-LHHS-0070</t>
        </is>
      </c>
      <c r="B941" s="7" t="inlineStr">
        <is>
          <t>ACC-HHS-ACL-TOTAL</t>
        </is>
      </c>
      <c r="C941" s="7" t="n">
        <v>2025</v>
      </c>
      <c r="D941" s="7" t="inlineStr">
        <is>
          <t>President's Budget</t>
        </is>
      </c>
      <c r="E941" s="7" t="inlineStr">
        <is>
          <t>N/A</t>
        </is>
      </c>
      <c r="F941" s="7" t="str">
        <f>IFERROR(""&amp;INDEX('Bill Report Reference'!$E$2:$E$60,MATCH(INDEX(Account!$J$2:$J$131,MATCH($B941,Account!$A$2:$A$131,0))&amp;"-"&amp;$C941&amp;"-"&amp;$D941,'Bill Report Reference'!$I$2:$I$60,0)),"")</f>
        <v>PREX 2.8:2025/APP</v>
      </c>
      <c r="G941" s="7" t="str">
        <f>IFERROR(""&amp;INDEX('Bill Report Reference'!$F$2:$F$60,MATCH(INDEX(Account!$J$2:$J$131,MATCH($B941,Account!$A$2:$A$131,0))&amp;"-"&amp;$C941&amp;"-"&amp;$D941,'Bill Report Reference'!$I$2:$I$60,0)),"")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unverified</t>
        </is>
      </c>
      <c r="S941" s="7" t="str">
        <f>IFERROR(""&amp;INDEX('Bill Report Reference'!$G$2:$G$60,MATCH(INDEX(Account!$J$2:$J$131,MATCH($B941,Account!$A$2:$A$131,0))&amp;"-"&amp;$C941&amp;"-"&amp;$D941,'Bill Report Reference'!$I$2:$I$60,0)),"")</f>
        <v>https://www.govinfo.gov/content/pkg/BUDGET-2025-APP/pdf/BUDGET-2025-APP.pdf</v>
      </c>
      <c r="T941" s="7" t="str">
        <f>IFERROR(""&amp;INDEX('Bill Report Reference'!$H$2:$H$60,MATCH(INDEX(Account!$J$2:$J$131,MATCH($B941,Account!$A$2:$A$131,0))&amp;"-"&amp;$C941&amp;"-"&amp;$D941,'Bill Report Reference'!$I$2:$I$60,0)),"")</f>
        <v>N/A</v>
      </c>
      <c r="U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Reference'!$E$2:$E$60,MATCH(INDEX(Account!$J$2:$J$131,MATCH($B942,Account!$A$2:$A$131,0))&amp;"-"&amp;$C942&amp;"-"&amp;$D942,'Bill Report Reference'!$I$2:$I$60,0)),"")</f>
        <v>PREX 2.8:2025/APP</v>
      </c>
      <c r="G942" s="7" t="str">
        <f>IFERROR(""&amp;INDEX('Bill Report Reference'!$F$2:$F$60,MATCH(INDEX(Account!$J$2:$J$131,MATCH($B942,Account!$A$2:$A$131,0))&amp;"-"&amp;$C942&amp;"-"&amp;$D942,'Bill Report Reference'!$I$2:$I$60,0)),"")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Reference'!$G$2:$G$60,MATCH(INDEX(Account!$J$2:$J$131,MATCH($B942,Account!$A$2:$A$131,0))&amp;"-"&amp;$C942&amp;"-"&amp;$D942,'Bill Report Reference'!$I$2:$I$60,0)),"")</f>
        <v>https://www.govinfo.gov/content/pkg/BUDGET-2025-APP/pdf/BUDGET-2025-APP.pdf</v>
      </c>
      <c r="T942" s="7" t="str">
        <f>IFERROR(""&amp;INDEX('Bill Report Reference'!$H$2:$H$60,MATCH(INDEX(Account!$J$2:$J$131,MATCH($B942,Account!$A$2:$A$131,0))&amp;"-"&amp;$C942&amp;"-"&amp;$D942,'Bill Report Reference'!$I$2:$I$60,0)),"")</f>
        <v>N/A</v>
      </c>
      <c r="U942" s="7" t="inlineStr">
        <is>
          <t>OBS-LHHS-0070</t>
        </is>
      </c>
    </row>
    <row r="943">
      <c r="A943" s="7" t="inlineStr">
        <is>
          <t>OBS-LHHS-0072</t>
        </is>
      </c>
      <c r="B943" s="7" t="inlineStr">
        <is>
          <t>ACC-HHS-ACL-TOTAL</t>
        </is>
      </c>
      <c r="C943" s="7" t="n">
        <v>2025</v>
      </c>
      <c r="D943" s="7" t="inlineStr">
        <is>
          <t>Senate Reported</t>
        </is>
      </c>
      <c r="E943" s="7" t="inlineStr">
        <is>
          <t>Senate</t>
        </is>
      </c>
      <c r="F943" s="7" t="str">
        <f>IFERROR(""&amp;INDEX('Bill Report Reference'!$E$2:$E$60,MATCH(INDEX(Account!$J$2:$J$131,MATCH($B943,Account!$A$2:$A$131,0))&amp;"-"&amp;$C943&amp;"-"&amp;$D943,'Bill Report Reference'!$I$2:$I$60,0)),"")</f>
        <v>S.4942</v>
      </c>
      <c r="G943" s="7" t="str">
        <f>IFERROR(""&amp;INDEX('Bill Report Reference'!$F$2:$F$60,MATCH(INDEX(Account!$J$2:$J$131,MATCH($B943,Account!$A$2:$A$131,0))&amp;"-"&amp;$C943&amp;"-"&amp;$D943,'Bill Report Reference'!$I$2:$I$60,0)),"")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unverified</t>
        </is>
      </c>
      <c r="S943" s="7" t="str">
        <f>IFERROR(""&amp;INDEX('Bill Report Reference'!$G$2:$G$60,MATCH(INDEX(Account!$J$2:$J$131,MATCH($B943,Account!$A$2:$A$131,0))&amp;"-"&amp;$C943&amp;"-"&amp;$D943,'Bill Report Reference'!$I$2:$I$60,0)),"")</f>
        <v>https://www.govinfo.gov/content/pkg/BILLS-118s4942rs/pdf/BILLS-118s4942rs.pdf</v>
      </c>
      <c r="T943" s="7" t="str">
        <f>IFERROR(""&amp;INDEX('Bill Report Reference'!$H$2:$H$60,MATCH(INDEX(Account!$J$2:$J$131,MATCH($B943,Account!$A$2:$A$131,0))&amp;"-"&amp;$C943&amp;"-"&amp;$D943,'Bill Report Reference'!$I$2:$I$60,0)),"")</f>
        <v>https://www.congress.gov/118/crpt/srpt207/CRPT-118srpt207.pdf</v>
      </c>
      <c r="U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Reference'!$E$2:$E$60,MATCH(INDEX(Account!$J$2:$J$131,MATCH($B944,Account!$A$2:$A$131,0))&amp;"-"&amp;$C944&amp;"-"&amp;$D944,'Bill Report Reference'!$I$2:$I$60,0)),"")</f>
        <v>S.4942</v>
      </c>
      <c r="G944" s="7" t="str">
        <f>IFERROR(""&amp;INDEX('Bill Report Reference'!$F$2:$F$60,MATCH(INDEX(Account!$J$2:$J$131,MATCH($B944,Account!$A$2:$A$131,0))&amp;"-"&amp;$C944&amp;"-"&amp;$D944,'Bill Report Reference'!$I$2:$I$60,0)),"")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Reference'!$G$2:$G$60,MATCH(INDEX(Account!$J$2:$J$131,MATCH($B944,Account!$A$2:$A$131,0))&amp;"-"&amp;$C944&amp;"-"&amp;$D944,'Bill Report Reference'!$I$2:$I$60,0)),"")</f>
        <v>https://www.govinfo.gov/content/pkg/BILLS-118s4942rs/pdf/BILLS-118s4942rs.pdf</v>
      </c>
      <c r="T944" s="7" t="str">
        <f>IFERROR(""&amp;INDEX('Bill Report Reference'!$H$2:$H$60,MATCH(INDEX(Account!$J$2:$J$131,MATCH($B944,Account!$A$2:$A$131,0))&amp;"-"&amp;$C944&amp;"-"&amp;$D944,'Bill Report Reference'!$I$2:$I$60,0)),"")</f>
        <v>https://www.congress.gov/118/crpt/srpt207/CRPT-118srpt207.pdf</v>
      </c>
      <c r="U944" s="7" t="inlineStr">
        <is>
          <t>OBS-LHHS-0072</t>
        </is>
      </c>
    </row>
    <row r="945">
      <c r="A945" s="7" t="inlineStr">
        <is>
          <t>OBS-LHHS-0074</t>
        </is>
      </c>
      <c r="B945" s="7" t="inlineStr">
        <is>
          <t>ACC-HHS-ACL-TOTAL</t>
        </is>
      </c>
      <c r="C945" s="7" t="n">
        <v>2026</v>
      </c>
      <c r="D945" s="7" t="inlineStr">
        <is>
          <t>Enacted</t>
        </is>
      </c>
      <c r="E945" s="7" t="inlineStr">
        <is>
          <t>N/A</t>
        </is>
      </c>
      <c r="F945" s="7" t="str">
        <f>IFERROR(""&amp;INDEX('Bill Report Reference'!$E$2:$E$60,MATCH(INDEX(Account!$J$2:$J$131,MATCH($B945,Account!$A$2:$A$131,0))&amp;"-"&amp;$C945&amp;"-"&amp;$D945,'Bill Report Reference'!$I$2:$I$60,0)),"")</f>
        <v>P.L.119-75</v>
      </c>
      <c r="G945" s="7" t="str">
        <f>IFERROR(""&amp;INDEX('Bill Report Reference'!$F$2:$F$60,MATCH(INDEX(Account!$J$2:$J$131,MATCH($B945,Account!$A$2:$A$131,0))&amp;"-"&amp;$C945&amp;"-"&amp;$D945,'Bill Report Reference'!$I$2:$I$60,0)),"")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Reference'!$G$2:$G$60,MATCH(INDEX(Account!$J$2:$J$131,MATCH($B945,Account!$A$2:$A$131,0))&amp;"-"&amp;$C945&amp;"-"&amp;$D945,'Bill Report Reference'!$I$2:$I$60,0)),"")</f>
        <v>https://www.govinfo.gov/content/pkg/PLAW-119publ75/pdf/PLAW-119publ75.pdf</v>
      </c>
      <c r="T945" s="7" t="str">
        <f>IFERROR(""&amp;INDEX('Bill Report Reference'!$H$2:$H$60,MATCH(INDEX(Account!$J$2:$J$131,MATCH($B945,Account!$A$2:$A$131,0))&amp;"-"&amp;$C945&amp;"-"&amp;$D945,'Bill Report Reference'!$I$2:$I$60,0)),"")</f>
        <v>https://www.govinfo.gov/content/pkg/CREC-2026-01-22/pdf/CREC-2026-01-22-pt2-PgH1353-2.pdf</v>
      </c>
      <c r="U945" s="7" t="inlineStr"/>
    </row>
    <row r="946">
      <c r="A946" s="7" t="inlineStr">
        <is>
          <t>OBS-LHHS-0075</t>
        </is>
      </c>
      <c r="B946" s="7" t="inlineStr">
        <is>
          <t>ACC-HHS-ACL-TOTAL</t>
        </is>
      </c>
      <c r="C946" s="7" t="n">
        <v>2026</v>
      </c>
      <c r="D946" s="7" t="inlineStr">
        <is>
          <t>Enacted</t>
        </is>
      </c>
      <c r="E946" s="7" t="inlineStr">
        <is>
          <t>N/A</t>
        </is>
      </c>
      <c r="F946" s="7" t="str">
        <f>IFERROR(""&amp;INDEX('Bill Report Reference'!$E$2:$E$60,MATCH(INDEX(Account!$J$2:$J$131,MATCH($B946,Account!$A$2:$A$131,0))&amp;"-"&amp;$C946&amp;"-"&amp;$D946,'Bill Report Reference'!$I$2:$I$60,0)),"")</f>
        <v>P.L.119-75</v>
      </c>
      <c r="G946" s="7" t="str">
        <f>IFERROR(""&amp;INDEX('Bill Report Reference'!$F$2:$F$60,MATCH(INDEX(Account!$J$2:$J$131,MATCH($B946,Account!$A$2:$A$131,0))&amp;"-"&amp;$C946&amp;"-"&amp;$D946,'Bill Report Reference'!$I$2:$I$60,0)),"")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Reference'!$G$2:$G$60,MATCH(INDEX(Account!$J$2:$J$131,MATCH($B946,Account!$A$2:$A$131,0))&amp;"-"&amp;$C946&amp;"-"&amp;$D946,'Bill Report Reference'!$I$2:$I$60,0)),"")</f>
        <v>https://www.govinfo.gov/content/pkg/PLAW-119publ75/pdf/PLAW-119publ75.pdf</v>
      </c>
      <c r="T946" s="7" t="str">
        <f>IFERROR(""&amp;INDEX('Bill Report Reference'!$H$2:$H$60,MATCH(INDEX(Account!$J$2:$J$131,MATCH($B946,Account!$A$2:$A$131,0))&amp;"-"&amp;$C946&amp;"-"&amp;$D946,'Bill Report Reference'!$I$2:$I$60,0)),"")</f>
        <v>https://www.govinfo.gov/content/pkg/CREC-2026-01-22/pdf/CREC-2026-01-22-pt2-PgH1353-2.pdf</v>
      </c>
      <c r="U946" s="7" t="inlineStr">
        <is>
          <t>OBS-LHHS-0074</t>
        </is>
      </c>
    </row>
    <row r="947">
      <c r="A947" s="7" t="inlineStr">
        <is>
          <t>OBS-LHHS-0076</t>
        </is>
      </c>
      <c r="B947" s="7" t="inlineStr">
        <is>
          <t>ACC-HHS-ACL-TOTAL</t>
        </is>
      </c>
      <c r="C947" s="7" t="n">
        <v>2026</v>
      </c>
      <c r="D947" s="7" t="inlineStr">
        <is>
          <t>House Reported</t>
        </is>
      </c>
      <c r="E947" s="7" t="inlineStr">
        <is>
          <t>House</t>
        </is>
      </c>
      <c r="F947" s="7" t="str">
        <f>IFERROR(""&amp;INDEX('Bill Report Reference'!$E$2:$E$60,MATCH(INDEX(Account!$J$2:$J$131,MATCH($B947,Account!$A$2:$A$131,0))&amp;"-"&amp;$C947&amp;"-"&amp;$D947,'Bill Report Reference'!$I$2:$I$60,0)),"")</f>
        <v>H.R.5304</v>
      </c>
      <c r="G947" s="7" t="str">
        <f>IFERROR(""&amp;INDEX('Bill Report Reference'!$F$2:$F$60,MATCH(INDEX(Account!$J$2:$J$131,MATCH($B947,Account!$A$2:$A$131,0))&amp;"-"&amp;$C947&amp;"-"&amp;$D947,'Bill Report Reference'!$I$2:$I$60,0)),"")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unverified</t>
        </is>
      </c>
      <c r="S947" s="7" t="str">
        <f>IFERROR(""&amp;INDEX('Bill Report Reference'!$G$2:$G$60,MATCH(INDEX(Account!$J$2:$J$131,MATCH($B947,Account!$A$2:$A$131,0))&amp;"-"&amp;$C947&amp;"-"&amp;$D947,'Bill Report Reference'!$I$2:$I$60,0)),"")</f>
        <v>https://www.govinfo.gov/content/pkg/BILLS-119hr5304rh/pdf/BILLS-119hr5304rh.pdf</v>
      </c>
      <c r="T947" s="7" t="str">
        <f>IFERROR(""&amp;INDEX('Bill Report Reference'!$H$2:$H$60,MATCH(INDEX(Account!$J$2:$J$131,MATCH($B947,Account!$A$2:$A$131,0))&amp;"-"&amp;$C947&amp;"-"&amp;$D947,'Bill Report Reference'!$I$2:$I$60,0)),"")</f>
        <v>https://www.congress.gov/119/crpt/hrpt271/CRPT-119hrpt271.pdf</v>
      </c>
      <c r="U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Reference'!$E$2:$E$60,MATCH(INDEX(Account!$J$2:$J$131,MATCH($B948,Account!$A$2:$A$131,0))&amp;"-"&amp;$C948&amp;"-"&amp;$D948,'Bill Report Reference'!$I$2:$I$60,0)),"")</f>
        <v>H.R.5304</v>
      </c>
      <c r="G948" s="7" t="str">
        <f>IFERROR(""&amp;INDEX('Bill Report Reference'!$F$2:$F$60,MATCH(INDEX(Account!$J$2:$J$131,MATCH($B948,Account!$A$2:$A$131,0))&amp;"-"&amp;$C948&amp;"-"&amp;$D948,'Bill Report Reference'!$I$2:$I$60,0)),"")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Reference'!$G$2:$G$60,MATCH(INDEX(Account!$J$2:$J$131,MATCH($B948,Account!$A$2:$A$131,0))&amp;"-"&amp;$C948&amp;"-"&amp;$D948,'Bill Report Reference'!$I$2:$I$60,0)),"")</f>
        <v>https://www.govinfo.gov/content/pkg/BILLS-119hr5304rh/pdf/BILLS-119hr5304rh.pdf</v>
      </c>
      <c r="T948" s="7" t="str">
        <f>IFERROR(""&amp;INDEX('Bill Report Reference'!$H$2:$H$60,MATCH(INDEX(Account!$J$2:$J$131,MATCH($B948,Account!$A$2:$A$131,0))&amp;"-"&amp;$C948&amp;"-"&amp;$D948,'Bill Report Reference'!$I$2:$I$60,0)),"")</f>
        <v>https://www.congress.gov/119/crpt/hrpt271/CRPT-119hrpt271.pdf</v>
      </c>
      <c r="U948" s="7" t="inlineStr">
        <is>
          <t>OBS-LHHS-0076</t>
        </is>
      </c>
    </row>
    <row r="949">
      <c r="A949" s="7" t="inlineStr">
        <is>
          <t>OBS-LHHS-0078</t>
        </is>
      </c>
      <c r="B949" s="7" t="inlineStr">
        <is>
          <t>ACC-HHS-ACL-TOTAL</t>
        </is>
      </c>
      <c r="C949" s="7" t="n">
        <v>2026</v>
      </c>
      <c r="D949" s="7" t="inlineStr">
        <is>
          <t>President's Budget</t>
        </is>
      </c>
      <c r="E949" s="7" t="inlineStr">
        <is>
          <t>N/A</t>
        </is>
      </c>
      <c r="F949" s="7" t="str">
        <f>IFERROR(""&amp;INDEX('Bill Report Reference'!$E$2:$E$60,MATCH(INDEX(Account!$J$2:$J$131,MATCH($B949,Account!$A$2:$A$131,0))&amp;"-"&amp;$C949&amp;"-"&amp;$D949,'Bill Report Reference'!$I$2:$I$60,0)),"")</f>
        <v>PREX 2.8:2026/APP</v>
      </c>
      <c r="G949" s="7" t="str">
        <f>IFERROR(""&amp;INDEX('Bill Report Reference'!$F$2:$F$60,MATCH(INDEX(Account!$J$2:$J$131,MATCH($B949,Account!$A$2:$A$131,0))&amp;"-"&amp;$C949&amp;"-"&amp;$D949,'Bill Report Reference'!$I$2:$I$60,0)),"")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Reference'!$G$2:$G$60,MATCH(INDEX(Account!$J$2:$J$131,MATCH($B949,Account!$A$2:$A$131,0))&amp;"-"&amp;$C949&amp;"-"&amp;$D949,'Bill Report Reference'!$I$2:$I$60,0)),"")</f>
        <v>https://www.govinfo.gov/content/pkg/BUDGET-2026-APP/pdf/BUDGET-2026-APP.pdf</v>
      </c>
      <c r="T949" s="7" t="str">
        <f>IFERROR(""&amp;INDEX('Bill Report Reference'!$H$2:$H$60,MATCH(INDEX(Account!$J$2:$J$131,MATCH($B949,Account!$A$2:$A$131,0))&amp;"-"&amp;$C949&amp;"-"&amp;$D949,'Bill Report Reference'!$I$2:$I$60,0)),"")</f>
        <v>N/A</v>
      </c>
      <c r="U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Reference'!$E$2:$E$60,MATCH(INDEX(Account!$J$2:$J$131,MATCH($B950,Account!$A$2:$A$131,0))&amp;"-"&amp;$C950&amp;"-"&amp;$D950,'Bill Report Reference'!$I$2:$I$60,0)),"")</f>
        <v>PREX 2.8:2026/APP</v>
      </c>
      <c r="G950" s="7" t="str">
        <f>IFERROR(""&amp;INDEX('Bill Report Reference'!$F$2:$F$60,MATCH(INDEX(Account!$J$2:$J$131,MATCH($B950,Account!$A$2:$A$131,0))&amp;"-"&amp;$C950&amp;"-"&amp;$D950,'Bill Report Reference'!$I$2:$I$60,0)),"")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Reference'!$G$2:$G$60,MATCH(INDEX(Account!$J$2:$J$131,MATCH($B950,Account!$A$2:$A$131,0))&amp;"-"&amp;$C950&amp;"-"&amp;$D950,'Bill Report Reference'!$I$2:$I$60,0)),"")</f>
        <v>https://www.govinfo.gov/content/pkg/BUDGET-2026-APP/pdf/BUDGET-2026-APP.pdf</v>
      </c>
      <c r="T950" s="7" t="str">
        <f>IFERROR(""&amp;INDEX('Bill Report Reference'!$H$2:$H$60,MATCH(INDEX(Account!$J$2:$J$131,MATCH($B950,Account!$A$2:$A$131,0))&amp;"-"&amp;$C950&amp;"-"&amp;$D950,'Bill Report Reference'!$I$2:$I$60,0)),"")</f>
        <v>N/A</v>
      </c>
      <c r="U950" s="7" t="inlineStr">
        <is>
          <t>OBS-LHHS-0078</t>
        </is>
      </c>
    </row>
    <row r="951">
      <c r="A951" s="7" t="inlineStr">
        <is>
          <t>OBS-LHHS-0080</t>
        </is>
      </c>
      <c r="B951" s="7" t="inlineStr">
        <is>
          <t>ACC-HHS-ACL-TOTAL</t>
        </is>
      </c>
      <c r="C951" s="7" t="n">
        <v>2026</v>
      </c>
      <c r="D951" s="7" t="inlineStr">
        <is>
          <t>Senate Reported</t>
        </is>
      </c>
      <c r="E951" s="7" t="inlineStr">
        <is>
          <t>Senate</t>
        </is>
      </c>
      <c r="F951" s="7" t="str">
        <f>IFERROR(""&amp;INDEX('Bill Report Reference'!$E$2:$E$60,MATCH(INDEX(Account!$J$2:$J$131,MATCH($B951,Account!$A$2:$A$131,0))&amp;"-"&amp;$C951&amp;"-"&amp;$D951,'Bill Report Reference'!$I$2:$I$60,0)),"")</f>
        <v>S.2587</v>
      </c>
      <c r="G951" s="7" t="str">
        <f>IFERROR(""&amp;INDEX('Bill Report Reference'!$F$2:$F$60,MATCH(INDEX(Account!$J$2:$J$131,MATCH($B951,Account!$A$2:$A$131,0))&amp;"-"&amp;$C951&amp;"-"&amp;$D951,'Bill Report Reference'!$I$2:$I$60,0)),"")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unverified</t>
        </is>
      </c>
      <c r="S951" s="7" t="str">
        <f>IFERROR(""&amp;INDEX('Bill Report Reference'!$G$2:$G$60,MATCH(INDEX(Account!$J$2:$J$131,MATCH($B951,Account!$A$2:$A$131,0))&amp;"-"&amp;$C951&amp;"-"&amp;$D951,'Bill Report Reference'!$I$2:$I$60,0)),"")</f>
        <v>https://www.govinfo.gov/content/pkg/BILLS-119s2587rs/pdf/BILLS-119s2587rs.pdf</v>
      </c>
      <c r="T951" s="7" t="str">
        <f>IFERROR(""&amp;INDEX('Bill Report Reference'!$H$2:$H$60,MATCH(INDEX(Account!$J$2:$J$131,MATCH($B951,Account!$A$2:$A$131,0))&amp;"-"&amp;$C951&amp;"-"&amp;$D951,'Bill Report Reference'!$I$2:$I$60,0)),"")</f>
        <v>https://www.congress.gov/119/crpt/srpt55/CRPT-119srpt55.pdf</v>
      </c>
      <c r="U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Reference'!$E$2:$E$60,MATCH(INDEX(Account!$J$2:$J$131,MATCH($B952,Account!$A$2:$A$131,0))&amp;"-"&amp;$C952&amp;"-"&amp;$D952,'Bill Report Reference'!$I$2:$I$60,0)),"")</f>
        <v>S.2587</v>
      </c>
      <c r="G952" s="7" t="str">
        <f>IFERROR(""&amp;INDEX('Bill Report Reference'!$F$2:$F$60,MATCH(INDEX(Account!$J$2:$J$131,MATCH($B952,Account!$A$2:$A$131,0))&amp;"-"&amp;$C952&amp;"-"&amp;$D952,'Bill Report Reference'!$I$2:$I$60,0)),"")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Reference'!$G$2:$G$60,MATCH(INDEX(Account!$J$2:$J$131,MATCH($B952,Account!$A$2:$A$131,0))&amp;"-"&amp;$C952&amp;"-"&amp;$D952,'Bill Report Reference'!$I$2:$I$60,0)),"")</f>
        <v>https://www.govinfo.gov/content/pkg/BILLS-119s2587rs/pdf/BILLS-119s2587rs.pdf</v>
      </c>
      <c r="T952" s="7" t="str">
        <f>IFERROR(""&amp;INDEX('Bill Report Reference'!$H$2:$H$60,MATCH(INDEX(Account!$J$2:$J$131,MATCH($B952,Account!$A$2:$A$131,0))&amp;"-"&amp;$C952&amp;"-"&amp;$D952,'Bill Report Reference'!$I$2:$I$60,0)),"")</f>
        <v>https://www.congress.gov/119/crpt/srpt55/CRPT-119srpt55.pdf</v>
      </c>
      <c r="U952" s="7" t="inlineStr">
        <is>
          <t>OBS-LHHS-0080</t>
        </is>
      </c>
    </row>
    <row r="953">
      <c r="A953" s="7" t="inlineStr">
        <is>
          <t>OBS-LHHS-0082</t>
        </is>
      </c>
      <c r="B953" s="7" t="inlineStr">
        <is>
          <t>ACC-HHS-ACL-TOTAL</t>
        </is>
      </c>
      <c r="C953" s="7" t="n">
        <v>2027</v>
      </c>
      <c r="D953" s="7" t="inlineStr">
        <is>
          <t>House Reported</t>
        </is>
      </c>
      <c r="E953" s="7" t="inlineStr">
        <is>
          <t>House</t>
        </is>
      </c>
      <c r="F953" s="7" t="str">
        <f>IFERROR(""&amp;INDEX('Bill Report Reference'!$E$2:$E$60,MATCH(INDEX(Account!$J$2:$J$131,MATCH($B953,Account!$A$2:$A$131,0))&amp;"-"&amp;$C953&amp;"-"&amp;$D953,'Bill Report Reference'!$I$2:$I$60,0)),"")</f>
        <v>H.R.9260</v>
      </c>
      <c r="G953" s="7" t="str">
        <f>IFERROR(""&amp;INDEX('Bill Report Reference'!$F$2:$F$60,MATCH(INDEX(Account!$J$2:$J$131,MATCH($B953,Account!$A$2:$A$131,0))&amp;"-"&amp;$C953&amp;"-"&amp;$D953,'Bill Report Reference'!$I$2:$I$60,0)),"")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unverified</t>
        </is>
      </c>
      <c r="S953" s="7" t="str">
        <f>IFERROR(""&amp;INDEX('Bill Report Reference'!$G$2:$G$60,MATCH(INDEX(Account!$J$2:$J$131,MATCH($B953,Account!$A$2:$A$131,0))&amp;"-"&amp;$C953&amp;"-"&amp;$D953,'Bill Report Reference'!$I$2:$I$60,0)),"")</f>
        <v>https://www.govinfo.gov/content/pkg/BILLS-119hr9260rh/pdf/BILLS-119hr9260rh.pdf</v>
      </c>
      <c r="T953" s="7" t="str">
        <f>IFERROR(""&amp;INDEX('Bill Report Reference'!$H$2:$H$60,MATCH(INDEX(Account!$J$2:$J$131,MATCH($B953,Account!$A$2:$A$131,0))&amp;"-"&amp;$C953&amp;"-"&amp;$D953,'Bill Report Reference'!$I$2:$I$60,0)),"")</f>
        <v>https://www.congress.gov/119/crpt/hrpt696/CRPT-119hrpt696.pdf</v>
      </c>
      <c r="U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Reference'!$E$2:$E$60,MATCH(INDEX(Account!$J$2:$J$131,MATCH($B954,Account!$A$2:$A$131,0))&amp;"-"&amp;$C954&amp;"-"&amp;$D954,'Bill Report Reference'!$I$2:$I$60,0)),"")</f>
        <v>H.R.9260</v>
      </c>
      <c r="G954" s="7" t="str">
        <f>IFERROR(""&amp;INDEX('Bill Report Reference'!$F$2:$F$60,MATCH(INDEX(Account!$J$2:$J$131,MATCH($B954,Account!$A$2:$A$131,0))&amp;"-"&amp;$C954&amp;"-"&amp;$D954,'Bill Report Reference'!$I$2:$I$60,0)),"")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Reference'!$G$2:$G$60,MATCH(INDEX(Account!$J$2:$J$131,MATCH($B954,Account!$A$2:$A$131,0))&amp;"-"&amp;$C954&amp;"-"&amp;$D954,'Bill Report Reference'!$I$2:$I$60,0)),"")</f>
        <v>https://www.govinfo.gov/content/pkg/BILLS-119hr9260rh/pdf/BILLS-119hr9260rh.pdf</v>
      </c>
      <c r="T954" s="7" t="str">
        <f>IFERROR(""&amp;INDEX('Bill Report Reference'!$H$2:$H$60,MATCH(INDEX(Account!$J$2:$J$131,MATCH($B954,Account!$A$2:$A$131,0))&amp;"-"&amp;$C954&amp;"-"&amp;$D954,'Bill Report Reference'!$I$2:$I$60,0)),"")</f>
        <v>https://www.congress.gov/119/crpt/hrpt696/CRPT-119hrpt696.pdf</v>
      </c>
      <c r="U954" s="7" t="inlineStr">
        <is>
          <t>OBS-LHHS-0082</t>
        </is>
      </c>
    </row>
    <row r="955">
      <c r="A955" s="7" t="inlineStr">
        <is>
          <t>OBS-LHHS-0084</t>
        </is>
      </c>
      <c r="B955" s="7" t="inlineStr">
        <is>
          <t>ACC-HHS-ACL-TOTAL</t>
        </is>
      </c>
      <c r="C955" s="7" t="n">
        <v>2027</v>
      </c>
      <c r="D955" s="7" t="inlineStr">
        <is>
          <t>President's Budget</t>
        </is>
      </c>
      <c r="E955" s="7" t="inlineStr">
        <is>
          <t>N/A</t>
        </is>
      </c>
      <c r="F955" s="7" t="str">
        <f>IFERROR(""&amp;INDEX('Bill Report Reference'!$E$2:$E$60,MATCH(INDEX(Account!$J$2:$J$131,MATCH($B955,Account!$A$2:$A$131,0))&amp;"-"&amp;$C955&amp;"-"&amp;$D955,'Bill Report Reference'!$I$2:$I$60,0)),"")</f>
        <v>PREX 2.8:2027/APP</v>
      </c>
      <c r="G955" s="7" t="str">
        <f>IFERROR(""&amp;INDEX('Bill Report Reference'!$F$2:$F$60,MATCH(INDEX(Account!$J$2:$J$131,MATCH($B955,Account!$A$2:$A$131,0))&amp;"-"&amp;$C955&amp;"-"&amp;$D955,'Bill Report Reference'!$I$2:$I$60,0)),"")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Reference'!$G$2:$G$60,MATCH(INDEX(Account!$J$2:$J$131,MATCH($B955,Account!$A$2:$A$131,0))&amp;"-"&amp;$C955&amp;"-"&amp;$D955,'Bill Report Reference'!$I$2:$I$60,0)),"")</f>
        <v>https://www.govinfo.gov/content/pkg/BUDGET-2027-APP/pdf/BUDGET-2027-APP.pdf</v>
      </c>
      <c r="T955" s="7" t="str">
        <f>IFERROR(""&amp;INDEX('Bill Report Reference'!$H$2:$H$60,MATCH(INDEX(Account!$J$2:$J$131,MATCH($B955,Account!$A$2:$A$131,0))&amp;"-"&amp;$C955&amp;"-"&amp;$D955,'Bill Report Reference'!$I$2:$I$60,0)),"")</f>
        <v>N/A</v>
      </c>
      <c r="U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Reference'!$E$2:$E$60,MATCH(INDEX(Account!$J$2:$J$131,MATCH($B956,Account!$A$2:$A$131,0))&amp;"-"&amp;$C956&amp;"-"&amp;$D956,'Bill Report Reference'!$I$2:$I$60,0)),"")</f>
        <v>PREX 2.8:2027/APP</v>
      </c>
      <c r="G956" s="7" t="str">
        <f>IFERROR(""&amp;INDEX('Bill Report Reference'!$F$2:$F$60,MATCH(INDEX(Account!$J$2:$J$131,MATCH($B956,Account!$A$2:$A$131,0))&amp;"-"&amp;$C956&amp;"-"&amp;$D956,'Bill Report Reference'!$I$2:$I$60,0)),"")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Reference'!$G$2:$G$60,MATCH(INDEX(Account!$J$2:$J$131,MATCH($B956,Account!$A$2:$A$131,0))&amp;"-"&amp;$C956&amp;"-"&amp;$D956,'Bill Report Reference'!$I$2:$I$60,0)),"")</f>
        <v>https://www.govinfo.gov/content/pkg/BUDGET-2027-APP/pdf/BUDGET-2027-APP.pdf</v>
      </c>
      <c r="T956" s="7" t="str">
        <f>IFERROR(""&amp;INDEX('Bill Report Reference'!$H$2:$H$60,MATCH(INDEX(Account!$J$2:$J$131,MATCH($B956,Account!$A$2:$A$131,0))&amp;"-"&amp;$C956&amp;"-"&amp;$D956,'Bill Report Reference'!$I$2:$I$60,0)),"")</f>
        <v>N/A</v>
      </c>
      <c r="U956" s="7" t="inlineStr">
        <is>
          <t>OBS-LHHS-0084</t>
        </is>
      </c>
    </row>
    <row r="957">
      <c r="A957" s="7" t="inlineStr">
        <is>
          <t>OBS-LHHS-0086</t>
        </is>
      </c>
      <c r="B957" s="7" t="inlineStr">
        <is>
          <t>ACC-HHS-AHA-TOTAL</t>
        </is>
      </c>
      <c r="C957" s="7" t="n">
        <v>2026</v>
      </c>
      <c r="D957" s="7" t="inlineStr">
        <is>
          <t>President's Budget</t>
        </is>
      </c>
      <c r="E957" s="7" t="inlineStr">
        <is>
          <t>N/A</t>
        </is>
      </c>
      <c r="F957" s="7" t="str">
        <f>IFERROR(""&amp;INDEX('Bill Report Reference'!$E$2:$E$60,MATCH(INDEX(Account!$J$2:$J$131,MATCH($B957,Account!$A$2:$A$131,0))&amp;"-"&amp;$C957&amp;"-"&amp;$D957,'Bill Report Reference'!$I$2:$I$60,0)),"")</f>
        <v>PREX 2.8:2026/APP</v>
      </c>
      <c r="G957" s="7" t="str">
        <f>IFERROR(""&amp;INDEX('Bill Report Reference'!$F$2:$F$60,MATCH(INDEX(Account!$J$2:$J$131,MATCH($B957,Account!$A$2:$A$131,0))&amp;"-"&amp;$C957&amp;"-"&amp;$D957,'Bill Report Reference'!$I$2:$I$60,0)),"")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Reference'!$G$2:$G$60,MATCH(INDEX(Account!$J$2:$J$131,MATCH($B957,Account!$A$2:$A$131,0))&amp;"-"&amp;$C957&amp;"-"&amp;$D957,'Bill Report Reference'!$I$2:$I$60,0)),"")</f>
        <v>https://www.govinfo.gov/content/pkg/BUDGET-2026-APP/pdf/BUDGET-2026-APP.pdf</v>
      </c>
      <c r="T957" s="7" t="str">
        <f>IFERROR(""&amp;INDEX('Bill Report Reference'!$H$2:$H$60,MATCH(INDEX(Account!$J$2:$J$131,MATCH($B957,Account!$A$2:$A$131,0))&amp;"-"&amp;$C957&amp;"-"&amp;$D957,'Bill Report Reference'!$I$2:$I$60,0)),"")</f>
        <v>N/A</v>
      </c>
      <c r="U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Reference'!$E$2:$E$60,MATCH(INDEX(Account!$J$2:$J$131,MATCH($B958,Account!$A$2:$A$131,0))&amp;"-"&amp;$C958&amp;"-"&amp;$D958,'Bill Report Reference'!$I$2:$I$60,0)),"")</f>
        <v>PREX 2.8:2026/APP</v>
      </c>
      <c r="G958" s="7" t="str">
        <f>IFERROR(""&amp;INDEX('Bill Report Reference'!$F$2:$F$60,MATCH(INDEX(Account!$J$2:$J$131,MATCH($B958,Account!$A$2:$A$131,0))&amp;"-"&amp;$C958&amp;"-"&amp;$D958,'Bill Report Reference'!$I$2:$I$60,0)),"")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Reference'!$G$2:$G$60,MATCH(INDEX(Account!$J$2:$J$131,MATCH($B958,Account!$A$2:$A$131,0))&amp;"-"&amp;$C958&amp;"-"&amp;$D958,'Bill Report Reference'!$I$2:$I$60,0)),"")</f>
        <v>https://www.govinfo.gov/content/pkg/BUDGET-2026-APP/pdf/BUDGET-2026-APP.pdf</v>
      </c>
      <c r="T958" s="7" t="str">
        <f>IFERROR(""&amp;INDEX('Bill Report Reference'!$H$2:$H$60,MATCH(INDEX(Account!$J$2:$J$131,MATCH($B958,Account!$A$2:$A$131,0))&amp;"-"&amp;$C958&amp;"-"&amp;$D958,'Bill Report Reference'!$I$2:$I$60,0)),"")</f>
        <v>N/A</v>
      </c>
      <c r="U958" s="7" t="inlineStr">
        <is>
          <t>OBS-LHHS-0086</t>
        </is>
      </c>
    </row>
    <row r="959">
      <c r="A959" s="7" t="inlineStr">
        <is>
          <t>OBS-LHHS-0088</t>
        </is>
      </c>
      <c r="B959" s="7" t="inlineStr">
        <is>
          <t>ACC-HHS-AHA-TOTAL</t>
        </is>
      </c>
      <c r="C959" s="7" t="n">
        <v>2027</v>
      </c>
      <c r="D959" s="7" t="inlineStr">
        <is>
          <t>President's Budget</t>
        </is>
      </c>
      <c r="E959" s="7" t="inlineStr">
        <is>
          <t>N/A</t>
        </is>
      </c>
      <c r="F959" s="7" t="str">
        <f>IFERROR(""&amp;INDEX('Bill Report Reference'!$E$2:$E$60,MATCH(INDEX(Account!$J$2:$J$131,MATCH($B959,Account!$A$2:$A$131,0))&amp;"-"&amp;$C959&amp;"-"&amp;$D959,'Bill Report Reference'!$I$2:$I$60,0)),"")</f>
        <v>PREX 2.8:2027/APP</v>
      </c>
      <c r="G959" s="7" t="str">
        <f>IFERROR(""&amp;INDEX('Bill Report Reference'!$F$2:$F$60,MATCH(INDEX(Account!$J$2:$J$131,MATCH($B959,Account!$A$2:$A$131,0))&amp;"-"&amp;$C959&amp;"-"&amp;$D959,'Bill Report Reference'!$I$2:$I$60,0)),"")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Reference'!$G$2:$G$60,MATCH(INDEX(Account!$J$2:$J$131,MATCH($B959,Account!$A$2:$A$131,0))&amp;"-"&amp;$C959&amp;"-"&amp;$D959,'Bill Report Reference'!$I$2:$I$60,0)),"")</f>
        <v>https://www.govinfo.gov/content/pkg/BUDGET-2027-APP/pdf/BUDGET-2027-APP.pdf</v>
      </c>
      <c r="T959" s="7" t="str">
        <f>IFERROR(""&amp;INDEX('Bill Report Reference'!$H$2:$H$60,MATCH(INDEX(Account!$J$2:$J$131,MATCH($B959,Account!$A$2:$A$131,0))&amp;"-"&amp;$C959&amp;"-"&amp;$D959,'Bill Report Reference'!$I$2:$I$60,0)),"")</f>
        <v>N/A</v>
      </c>
      <c r="U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Reference'!$E$2:$E$60,MATCH(INDEX(Account!$J$2:$J$131,MATCH($B960,Account!$A$2:$A$131,0))&amp;"-"&amp;$C960&amp;"-"&amp;$D960,'Bill Report Reference'!$I$2:$I$60,0)),"")</f>
        <v>PREX 2.8:2027/APP</v>
      </c>
      <c r="G960" s="7" t="str">
        <f>IFERROR(""&amp;INDEX('Bill Report Reference'!$F$2:$F$60,MATCH(INDEX(Account!$J$2:$J$131,MATCH($B960,Account!$A$2:$A$131,0))&amp;"-"&amp;$C960&amp;"-"&amp;$D960,'Bill Report Reference'!$I$2:$I$60,0)),"")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Reference'!$G$2:$G$60,MATCH(INDEX(Account!$J$2:$J$131,MATCH($B960,Account!$A$2:$A$131,0))&amp;"-"&amp;$C960&amp;"-"&amp;$D960,'Bill Report Reference'!$I$2:$I$60,0)),"")</f>
        <v>https://www.govinfo.gov/content/pkg/BUDGET-2027-APP/pdf/BUDGET-2027-APP.pdf</v>
      </c>
      <c r="T960" s="7" t="str">
        <f>IFERROR(""&amp;INDEX('Bill Report Reference'!$H$2:$H$60,MATCH(INDEX(Account!$J$2:$J$131,MATCH($B960,Account!$A$2:$A$131,0))&amp;"-"&amp;$C960&amp;"-"&amp;$D960,'Bill Report Reference'!$I$2:$I$60,0)),"")</f>
        <v>N/A</v>
      </c>
      <c r="U960" s="7" t="inlineStr">
        <is>
          <t>OBS-LHHS-0088</t>
        </is>
      </c>
    </row>
    <row r="961">
      <c r="A961" s="7" t="inlineStr">
        <is>
          <t>OBS-LHHS-0090</t>
        </is>
      </c>
      <c r="B961" s="7" t="inlineStr">
        <is>
          <t>ACC-HHS-AHRQ-TOTAL</t>
        </is>
      </c>
      <c r="C961" s="7" t="n">
        <v>2023</v>
      </c>
      <c r="D961" s="7" t="inlineStr">
        <is>
          <t>Enacted</t>
        </is>
      </c>
      <c r="E961" s="7" t="inlineStr">
        <is>
          <t>N/A</t>
        </is>
      </c>
      <c r="F961" s="7" t="str">
        <f>IFERROR(""&amp;INDEX('Bill Report Reference'!$E$2:$E$60,MATCH(INDEX(Account!$J$2:$J$131,MATCH($B961,Account!$A$2:$A$131,0))&amp;"-"&amp;$C961&amp;"-"&amp;$D961,'Bill Report Reference'!$I$2:$I$60,0)),"")</f>
        <v>P.L.117-328</v>
      </c>
      <c r="G961" s="7" t="str">
        <f>IFERROR(""&amp;INDEX('Bill Report Reference'!$F$2:$F$60,MATCH(INDEX(Account!$J$2:$J$131,MATCH($B961,Account!$A$2:$A$131,0))&amp;"-"&amp;$C961&amp;"-"&amp;$D961,'Bill Report Reference'!$I$2:$I$60,0)),"")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unverified</t>
        </is>
      </c>
      <c r="S961" s="7" t="str">
        <f>IFERROR(""&amp;INDEX('Bill Report Reference'!$G$2:$G$60,MATCH(INDEX(Account!$J$2:$J$131,MATCH($B961,Account!$A$2:$A$131,0))&amp;"-"&amp;$C961&amp;"-"&amp;$D961,'Bill Report Reference'!$I$2:$I$60,0)),"")</f>
        <v>https://www.govinfo.gov/content/pkg/PLAW-117publ328/pdf/PLAW-117publ328.pdf</v>
      </c>
      <c r="T961" s="7" t="str">
        <f>IFERROR(""&amp;INDEX('Bill Report Reference'!$H$2:$H$60,MATCH(INDEX(Account!$J$2:$J$131,MATCH($B961,Account!$A$2:$A$131,0))&amp;"-"&amp;$C961&amp;"-"&amp;$D961,'Bill Report Reference'!$I$2:$I$60,0)),"")</f>
        <v>N/A</v>
      </c>
      <c r="U961" s="7" t="inlineStr"/>
    </row>
    <row r="962">
      <c r="A962" s="7" t="inlineStr">
        <is>
          <t>OBS-LHHS-0091</t>
        </is>
      </c>
      <c r="B962" s="7" t="inlineStr">
        <is>
          <t>ACC-HHS-AHRQ-TOTAL</t>
        </is>
      </c>
      <c r="C962" s="7" t="n">
        <v>2023</v>
      </c>
      <c r="D962" s="7" t="inlineStr">
        <is>
          <t>Enacted</t>
        </is>
      </c>
      <c r="E962" s="7" t="inlineStr">
        <is>
          <t>N/A</t>
        </is>
      </c>
      <c r="F962" s="7" t="str">
        <f>IFERROR(""&amp;INDEX('Bill Report Reference'!$E$2:$E$60,MATCH(INDEX(Account!$J$2:$J$131,MATCH($B962,Account!$A$2:$A$131,0))&amp;"-"&amp;$C962&amp;"-"&amp;$D962,'Bill Report Reference'!$I$2:$I$60,0)),"")</f>
        <v>P.L.117-328</v>
      </c>
      <c r="G962" s="7" t="str">
        <f>IFERROR(""&amp;INDEX('Bill Report Reference'!$F$2:$F$60,MATCH(INDEX(Account!$J$2:$J$131,MATCH($B962,Account!$A$2:$A$131,0))&amp;"-"&amp;$C962&amp;"-"&amp;$D962,'Bill Report Reference'!$I$2:$I$60,0)),"")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Reference'!$G$2:$G$60,MATCH(INDEX(Account!$J$2:$J$131,MATCH($B962,Account!$A$2:$A$131,0))&amp;"-"&amp;$C962&amp;"-"&amp;$D962,'Bill Report Reference'!$I$2:$I$60,0)),"")</f>
        <v>https://www.govinfo.gov/content/pkg/PLAW-117publ328/pdf/PLAW-117publ328.pdf</v>
      </c>
      <c r="T962" s="7" t="str">
        <f>IFERROR(""&amp;INDEX('Bill Report Reference'!$H$2:$H$60,MATCH(INDEX(Account!$J$2:$J$131,MATCH($B962,Account!$A$2:$A$131,0))&amp;"-"&amp;$C962&amp;"-"&amp;$D962,'Bill Report Reference'!$I$2:$I$60,0)),"")</f>
        <v>N/A</v>
      </c>
      <c r="U962" s="7" t="inlineStr">
        <is>
          <t>OBS-LHHS-0090</t>
        </is>
      </c>
    </row>
    <row r="963">
      <c r="A963" s="7" t="inlineStr">
        <is>
          <t>OBS-LHHS-0092</t>
        </is>
      </c>
      <c r="B963" s="7" t="inlineStr">
        <is>
          <t>ACC-HHS-AHRQ-TOTAL</t>
        </is>
      </c>
      <c r="C963" s="7" t="n">
        <v>2024</v>
      </c>
      <c r="D963" s="7" t="inlineStr">
        <is>
          <t>Enacted</t>
        </is>
      </c>
      <c r="E963" s="7" t="inlineStr">
        <is>
          <t>N/A</t>
        </is>
      </c>
      <c r="F963" s="7" t="str">
        <f>IFERROR(""&amp;INDEX('Bill Report Reference'!$E$2:$E$60,MATCH(INDEX(Account!$J$2:$J$131,MATCH($B963,Account!$A$2:$A$131,0))&amp;"-"&amp;$C963&amp;"-"&amp;$D963,'Bill Report Reference'!$I$2:$I$60,0)),"")</f>
        <v>P.L.118-47</v>
      </c>
      <c r="G963" s="7" t="str">
        <f>IFERROR(""&amp;INDEX('Bill Report Reference'!$F$2:$F$60,MATCH(INDEX(Account!$J$2:$J$131,MATCH($B963,Account!$A$2:$A$131,0))&amp;"-"&amp;$C963&amp;"-"&amp;$D963,'Bill Report Reference'!$I$2:$I$60,0)),"")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unverified</t>
        </is>
      </c>
      <c r="S963" s="7" t="str">
        <f>IFERROR(""&amp;INDEX('Bill Report Reference'!$G$2:$G$60,MATCH(INDEX(Account!$J$2:$J$131,MATCH($B963,Account!$A$2:$A$131,0))&amp;"-"&amp;$C963&amp;"-"&amp;$D963,'Bill Report Reference'!$I$2:$I$60,0)),"")</f>
        <v>https://www.govinfo.gov/content/pkg/PLAW-118publ47/pdf/PLAW-118publ47.pdf</v>
      </c>
      <c r="T963" s="7" t="str">
        <f>IFERROR(""&amp;INDEX('Bill Report Reference'!$H$2:$H$60,MATCH(INDEX(Account!$J$2:$J$131,MATCH($B963,Account!$A$2:$A$131,0))&amp;"-"&amp;$C963&amp;"-"&amp;$D963,'Bill Report Reference'!$I$2:$I$60,0)),"")</f>
        <v>N/A</v>
      </c>
      <c r="U963" s="7" t="inlineStr"/>
    </row>
    <row r="964">
      <c r="A964" s="7" t="inlineStr">
        <is>
          <t>OBS-LHHS-0093</t>
        </is>
      </c>
      <c r="B964" s="7" t="inlineStr">
        <is>
          <t>ACC-HHS-AHRQ-TOTAL</t>
        </is>
      </c>
      <c r="C964" s="7" t="n">
        <v>2024</v>
      </c>
      <c r="D964" s="7" t="inlineStr">
        <is>
          <t>Enacted</t>
        </is>
      </c>
      <c r="E964" s="7" t="inlineStr">
        <is>
          <t>N/A</t>
        </is>
      </c>
      <c r="F964" s="7" t="str">
        <f>IFERROR(""&amp;INDEX('Bill Report Reference'!$E$2:$E$60,MATCH(INDEX(Account!$J$2:$J$131,MATCH($B964,Account!$A$2:$A$131,0))&amp;"-"&amp;$C964&amp;"-"&amp;$D964,'Bill Report Reference'!$I$2:$I$60,0)),"")</f>
        <v>P.L.118-47</v>
      </c>
      <c r="G964" s="7" t="str">
        <f>IFERROR(""&amp;INDEX('Bill Report Reference'!$F$2:$F$60,MATCH(INDEX(Account!$J$2:$J$131,MATCH($B964,Account!$A$2:$A$131,0))&amp;"-"&amp;$C964&amp;"-"&amp;$D964,'Bill Report Reference'!$I$2:$I$60,0)),"")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Reference'!$G$2:$G$60,MATCH(INDEX(Account!$J$2:$J$131,MATCH($B964,Account!$A$2:$A$131,0))&amp;"-"&amp;$C964&amp;"-"&amp;$D964,'Bill Report Reference'!$I$2:$I$60,0)),"")</f>
        <v>https://www.govinfo.gov/content/pkg/PLAW-118publ47/pdf/PLAW-118publ47.pdf</v>
      </c>
      <c r="T964" s="7" t="str">
        <f>IFERROR(""&amp;INDEX('Bill Report Reference'!$H$2:$H$60,MATCH(INDEX(Account!$J$2:$J$131,MATCH($B964,Account!$A$2:$A$131,0))&amp;"-"&amp;$C964&amp;"-"&amp;$D964,'Bill Report Reference'!$I$2:$I$60,0)),"")</f>
        <v>N/A</v>
      </c>
      <c r="U964" s="7" t="inlineStr">
        <is>
          <t>OBS-LHHS-0092</t>
        </is>
      </c>
    </row>
    <row r="965">
      <c r="A965" s="7" t="inlineStr">
        <is>
          <t>OBS-LHHS-0094</t>
        </is>
      </c>
      <c r="B965" s="7" t="inlineStr">
        <is>
          <t>ACC-HHS-AHRQ-TOTAL</t>
        </is>
      </c>
      <c r="C965" s="7" t="n">
        <v>2024</v>
      </c>
      <c r="D965" s="7" t="inlineStr">
        <is>
          <t>President's Budget</t>
        </is>
      </c>
      <c r="E965" s="7" t="inlineStr">
        <is>
          <t>N/A</t>
        </is>
      </c>
      <c r="F965" s="7" t="str">
        <f>IFERROR(""&amp;INDEX('Bill Report Reference'!$E$2:$E$60,MATCH(INDEX(Account!$J$2:$J$131,MATCH($B965,Account!$A$2:$A$131,0))&amp;"-"&amp;$C965&amp;"-"&amp;$D965,'Bill Report Reference'!$I$2:$I$60,0)),"")</f>
        <v>PREX 2.8:2024/APP</v>
      </c>
      <c r="G965" s="7" t="str">
        <f>IFERROR(""&amp;INDEX('Bill Report Reference'!$F$2:$F$60,MATCH(INDEX(Account!$J$2:$J$131,MATCH($B965,Account!$A$2:$A$131,0))&amp;"-"&amp;$C965&amp;"-"&amp;$D965,'Bill Report Reference'!$I$2:$I$60,0)),"")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unverified</t>
        </is>
      </c>
      <c r="S965" s="7" t="str">
        <f>IFERROR(""&amp;INDEX('Bill Report Reference'!$G$2:$G$60,MATCH(INDEX(Account!$J$2:$J$131,MATCH($B965,Account!$A$2:$A$131,0))&amp;"-"&amp;$C965&amp;"-"&amp;$D965,'Bill Report Reference'!$I$2:$I$60,0)),"")</f>
        <v>https://www.govinfo.gov/content/pkg/BUDGET-2024-APP/pdf/BUDGET-2024-APP.pdf</v>
      </c>
      <c r="T965" s="7" t="str">
        <f>IFERROR(""&amp;INDEX('Bill Report Reference'!$H$2:$H$60,MATCH(INDEX(Account!$J$2:$J$131,MATCH($B965,Account!$A$2:$A$131,0))&amp;"-"&amp;$C965&amp;"-"&amp;$D965,'Bill Report Reference'!$I$2:$I$60,0)),"")</f>
        <v>N/A</v>
      </c>
      <c r="U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Reference'!$E$2:$E$60,MATCH(INDEX(Account!$J$2:$J$131,MATCH($B966,Account!$A$2:$A$131,0))&amp;"-"&amp;$C966&amp;"-"&amp;$D966,'Bill Report Reference'!$I$2:$I$60,0)),"")</f>
        <v>PREX 2.8:2024/APP</v>
      </c>
      <c r="G966" s="7" t="str">
        <f>IFERROR(""&amp;INDEX('Bill Report Reference'!$F$2:$F$60,MATCH(INDEX(Account!$J$2:$J$131,MATCH($B966,Account!$A$2:$A$131,0))&amp;"-"&amp;$C966&amp;"-"&amp;$D966,'Bill Report Reference'!$I$2:$I$60,0)),"")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Reference'!$G$2:$G$60,MATCH(INDEX(Account!$J$2:$J$131,MATCH($B966,Account!$A$2:$A$131,0))&amp;"-"&amp;$C966&amp;"-"&amp;$D966,'Bill Report Reference'!$I$2:$I$60,0)),"")</f>
        <v>https://www.govinfo.gov/content/pkg/BUDGET-2024-APP/pdf/BUDGET-2024-APP.pdf</v>
      </c>
      <c r="T966" s="7" t="str">
        <f>IFERROR(""&amp;INDEX('Bill Report Reference'!$H$2:$H$60,MATCH(INDEX(Account!$J$2:$J$131,MATCH($B966,Account!$A$2:$A$131,0))&amp;"-"&amp;$C966&amp;"-"&amp;$D966,'Bill Report Reference'!$I$2:$I$60,0)),"")</f>
        <v>N/A</v>
      </c>
      <c r="U966" s="7" t="inlineStr">
        <is>
          <t>OBS-LHHS-0094</t>
        </is>
      </c>
    </row>
    <row r="967">
      <c r="A967" s="7" t="inlineStr">
        <is>
          <t>OBS-LHHS-0096</t>
        </is>
      </c>
      <c r="B967" s="7" t="inlineStr">
        <is>
          <t>ACC-HHS-AHRQ-TOTAL</t>
        </is>
      </c>
      <c r="C967" s="7" t="n">
        <v>2024</v>
      </c>
      <c r="D967" s="7" t="inlineStr">
        <is>
          <t>Senate Reported</t>
        </is>
      </c>
      <c r="E967" s="7" t="inlineStr">
        <is>
          <t>Senate</t>
        </is>
      </c>
      <c r="F967" s="7" t="str">
        <f>IFERROR(""&amp;INDEX('Bill Report Reference'!$E$2:$E$60,MATCH(INDEX(Account!$J$2:$J$131,MATCH($B967,Account!$A$2:$A$131,0))&amp;"-"&amp;$C967&amp;"-"&amp;$D967,'Bill Report Reference'!$I$2:$I$60,0)),"")</f>
        <v>S.2624</v>
      </c>
      <c r="G967" s="7" t="str">
        <f>IFERROR(""&amp;INDEX('Bill Report Reference'!$F$2:$F$60,MATCH(INDEX(Account!$J$2:$J$131,MATCH($B967,Account!$A$2:$A$131,0))&amp;"-"&amp;$C967&amp;"-"&amp;$D967,'Bill Report Reference'!$I$2:$I$60,0)),"")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unverified</t>
        </is>
      </c>
      <c r="S967" s="7" t="str">
        <f>IFERROR(""&amp;INDEX('Bill Report Reference'!$G$2:$G$60,MATCH(INDEX(Account!$J$2:$J$131,MATCH($B967,Account!$A$2:$A$131,0))&amp;"-"&amp;$C967&amp;"-"&amp;$D967,'Bill Report Reference'!$I$2:$I$60,0)),"")</f>
        <v>https://www.govinfo.gov/content/pkg/BILLS-118s2624rs/pdf/BILLS-118s2624rs.pdf</v>
      </c>
      <c r="T967" s="7" t="str">
        <f>IFERROR(""&amp;INDEX('Bill Report Reference'!$H$2:$H$60,MATCH(INDEX(Account!$J$2:$J$131,MATCH($B967,Account!$A$2:$A$131,0))&amp;"-"&amp;$C967&amp;"-"&amp;$D967,'Bill Report Reference'!$I$2:$I$60,0)),"")</f>
        <v>https://www.congress.gov/118/crpt/srpt84/CRPT-118srpt84.pdf</v>
      </c>
      <c r="U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Reference'!$E$2:$E$60,MATCH(INDEX(Account!$J$2:$J$131,MATCH($B968,Account!$A$2:$A$131,0))&amp;"-"&amp;$C968&amp;"-"&amp;$D968,'Bill Report Reference'!$I$2:$I$60,0)),"")</f>
        <v>S.2624</v>
      </c>
      <c r="G968" s="7" t="str">
        <f>IFERROR(""&amp;INDEX('Bill Report Reference'!$F$2:$F$60,MATCH(INDEX(Account!$J$2:$J$131,MATCH($B968,Account!$A$2:$A$131,0))&amp;"-"&amp;$C968&amp;"-"&amp;$D968,'Bill Report Reference'!$I$2:$I$60,0)),"")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Reference'!$G$2:$G$60,MATCH(INDEX(Account!$J$2:$J$131,MATCH($B968,Account!$A$2:$A$131,0))&amp;"-"&amp;$C968&amp;"-"&amp;$D968,'Bill Report Reference'!$I$2:$I$60,0)),"")</f>
        <v>https://www.govinfo.gov/content/pkg/BILLS-118s2624rs/pdf/BILLS-118s2624rs.pdf</v>
      </c>
      <c r="T968" s="7" t="str">
        <f>IFERROR(""&amp;INDEX('Bill Report Reference'!$H$2:$H$60,MATCH(INDEX(Account!$J$2:$J$131,MATCH($B968,Account!$A$2:$A$131,0))&amp;"-"&amp;$C968&amp;"-"&amp;$D968,'Bill Report Reference'!$I$2:$I$60,0)),"")</f>
        <v>https://www.congress.gov/118/crpt/srpt84/CRPT-118srpt84.pdf</v>
      </c>
      <c r="U968" s="7" t="inlineStr">
        <is>
          <t>OBS-LHHS-0096</t>
        </is>
      </c>
    </row>
    <row r="969">
      <c r="A969" s="7" t="inlineStr">
        <is>
          <t>OBS-LHHS-0098</t>
        </is>
      </c>
      <c r="B969" s="7" t="inlineStr">
        <is>
          <t>ACC-HHS-AHRQ-TOTAL</t>
        </is>
      </c>
      <c r="C969" s="7" t="n">
        <v>2025</v>
      </c>
      <c r="D969" s="7" t="inlineStr">
        <is>
          <t>House Reported</t>
        </is>
      </c>
      <c r="E969" s="7" t="inlineStr">
        <is>
          <t>House</t>
        </is>
      </c>
      <c r="F969" s="7" t="str">
        <f>IFERROR(""&amp;INDEX('Bill Report Reference'!$E$2:$E$60,MATCH(INDEX(Account!$J$2:$J$131,MATCH($B969,Account!$A$2:$A$131,0))&amp;"-"&amp;$C969&amp;"-"&amp;$D969,'Bill Report Reference'!$I$2:$I$60,0)),"")</f>
        <v>H.R.9029</v>
      </c>
      <c r="G969" s="7" t="str">
        <f>IFERROR(""&amp;INDEX('Bill Report Reference'!$F$2:$F$60,MATCH(INDEX(Account!$J$2:$J$131,MATCH($B969,Account!$A$2:$A$131,0))&amp;"-"&amp;$C969&amp;"-"&amp;$D969,'Bill Report Reference'!$I$2:$I$60,0)),"")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Reference'!$G$2:$G$60,MATCH(INDEX(Account!$J$2:$J$131,MATCH($B969,Account!$A$2:$A$131,0))&amp;"-"&amp;$C969&amp;"-"&amp;$D969,'Bill Report Reference'!$I$2:$I$60,0)),"")</f>
        <v>https://www.govinfo.gov/content/pkg/BILLS-118hr9029rh/pdf/BILLS-118hr9029rh.pdf</v>
      </c>
      <c r="T969" s="7" t="str">
        <f>IFERROR(""&amp;INDEX('Bill Report Reference'!$H$2:$H$60,MATCH(INDEX(Account!$J$2:$J$131,MATCH($B969,Account!$A$2:$A$131,0))&amp;"-"&amp;$C969&amp;"-"&amp;$D969,'Bill Report Reference'!$I$2:$I$60,0)),"")</f>
        <v>https://www.congress.gov/118/crpt/hrpt585/CRPT-118hrpt585.pdf</v>
      </c>
      <c r="U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Reference'!$E$2:$E$60,MATCH(INDEX(Account!$J$2:$J$131,MATCH($B970,Account!$A$2:$A$131,0))&amp;"-"&amp;$C970&amp;"-"&amp;$D970,'Bill Report Reference'!$I$2:$I$60,0)),"")</f>
        <v>H.R.9029</v>
      </c>
      <c r="G970" s="7" t="str">
        <f>IFERROR(""&amp;INDEX('Bill Report Reference'!$F$2:$F$60,MATCH(INDEX(Account!$J$2:$J$131,MATCH($B970,Account!$A$2:$A$131,0))&amp;"-"&amp;$C970&amp;"-"&amp;$D970,'Bill Report Reference'!$I$2:$I$60,0)),"")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Reference'!$G$2:$G$60,MATCH(INDEX(Account!$J$2:$J$131,MATCH($B970,Account!$A$2:$A$131,0))&amp;"-"&amp;$C970&amp;"-"&amp;$D970,'Bill Report Reference'!$I$2:$I$60,0)),"")</f>
        <v>https://www.govinfo.gov/content/pkg/BILLS-118hr9029rh/pdf/BILLS-118hr9029rh.pdf</v>
      </c>
      <c r="T970" s="7" t="str">
        <f>IFERROR(""&amp;INDEX('Bill Report Reference'!$H$2:$H$60,MATCH(INDEX(Account!$J$2:$J$131,MATCH($B970,Account!$A$2:$A$131,0))&amp;"-"&amp;$C970&amp;"-"&amp;$D970,'Bill Report Reference'!$I$2:$I$60,0)),"")</f>
        <v>https://www.congress.gov/118/crpt/hrpt585/CRPT-118hrpt585.pdf</v>
      </c>
      <c r="U970" s="7" t="inlineStr">
        <is>
          <t>OBS-LHHS-0098</t>
        </is>
      </c>
    </row>
    <row r="971">
      <c r="A971" s="7" t="inlineStr">
        <is>
          <t>OBS-LHHS-0100</t>
        </is>
      </c>
      <c r="B971" s="7" t="inlineStr">
        <is>
          <t>ACC-HHS-AHRQ-TOTAL</t>
        </is>
      </c>
      <c r="C971" s="7" t="n">
        <v>2025</v>
      </c>
      <c r="D971" s="7" t="inlineStr">
        <is>
          <t>President's Budget</t>
        </is>
      </c>
      <c r="E971" s="7" t="inlineStr">
        <is>
          <t>N/A</t>
        </is>
      </c>
      <c r="F971" s="7" t="str">
        <f>IFERROR(""&amp;INDEX('Bill Report Reference'!$E$2:$E$60,MATCH(INDEX(Account!$J$2:$J$131,MATCH($B971,Account!$A$2:$A$131,0))&amp;"-"&amp;$C971&amp;"-"&amp;$D971,'Bill Report Reference'!$I$2:$I$60,0)),"")</f>
        <v>PREX 2.8:2025/APP</v>
      </c>
      <c r="G971" s="7" t="str">
        <f>IFERROR(""&amp;INDEX('Bill Report Reference'!$F$2:$F$60,MATCH(INDEX(Account!$J$2:$J$131,MATCH($B971,Account!$A$2:$A$131,0))&amp;"-"&amp;$C971&amp;"-"&amp;$D971,'Bill Report Reference'!$I$2:$I$60,0)),"")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unverified</t>
        </is>
      </c>
      <c r="S971" s="7" t="str">
        <f>IFERROR(""&amp;INDEX('Bill Report Reference'!$G$2:$G$60,MATCH(INDEX(Account!$J$2:$J$131,MATCH($B971,Account!$A$2:$A$131,0))&amp;"-"&amp;$C971&amp;"-"&amp;$D971,'Bill Report Reference'!$I$2:$I$60,0)),"")</f>
        <v>https://www.govinfo.gov/content/pkg/BUDGET-2025-APP/pdf/BUDGET-2025-APP.pdf</v>
      </c>
      <c r="T971" s="7" t="str">
        <f>IFERROR(""&amp;INDEX('Bill Report Reference'!$H$2:$H$60,MATCH(INDEX(Account!$J$2:$J$131,MATCH($B971,Account!$A$2:$A$131,0))&amp;"-"&amp;$C971&amp;"-"&amp;$D971,'Bill Report Reference'!$I$2:$I$60,0)),"")</f>
        <v>N/A</v>
      </c>
      <c r="U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Reference'!$E$2:$E$60,MATCH(INDEX(Account!$J$2:$J$131,MATCH($B972,Account!$A$2:$A$131,0))&amp;"-"&amp;$C972&amp;"-"&amp;$D972,'Bill Report Reference'!$I$2:$I$60,0)),"")</f>
        <v>PREX 2.8:2025/APP</v>
      </c>
      <c r="G972" s="7" t="str">
        <f>IFERROR(""&amp;INDEX('Bill Report Reference'!$F$2:$F$60,MATCH(INDEX(Account!$J$2:$J$131,MATCH($B972,Account!$A$2:$A$131,0))&amp;"-"&amp;$C972&amp;"-"&amp;$D972,'Bill Report Reference'!$I$2:$I$60,0)),"")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Reference'!$G$2:$G$60,MATCH(INDEX(Account!$J$2:$J$131,MATCH($B972,Account!$A$2:$A$131,0))&amp;"-"&amp;$C972&amp;"-"&amp;$D972,'Bill Report Reference'!$I$2:$I$60,0)),"")</f>
        <v>https://www.govinfo.gov/content/pkg/BUDGET-2025-APP/pdf/BUDGET-2025-APP.pdf</v>
      </c>
      <c r="T972" s="7" t="str">
        <f>IFERROR(""&amp;INDEX('Bill Report Reference'!$H$2:$H$60,MATCH(INDEX(Account!$J$2:$J$131,MATCH($B972,Account!$A$2:$A$131,0))&amp;"-"&amp;$C972&amp;"-"&amp;$D972,'Bill Report Reference'!$I$2:$I$60,0)),"")</f>
        <v>N/A</v>
      </c>
      <c r="U972" s="7" t="inlineStr">
        <is>
          <t>OBS-LHHS-0100</t>
        </is>
      </c>
    </row>
    <row r="973">
      <c r="A973" s="7" t="inlineStr">
        <is>
          <t>OBS-LHHS-0102</t>
        </is>
      </c>
      <c r="B973" s="7" t="inlineStr">
        <is>
          <t>ACC-HHS-AHRQ-TOTAL</t>
        </is>
      </c>
      <c r="C973" s="7" t="n">
        <v>2025</v>
      </c>
      <c r="D973" s="7" t="inlineStr">
        <is>
          <t>Senate Reported</t>
        </is>
      </c>
      <c r="E973" s="7" t="inlineStr">
        <is>
          <t>Senate</t>
        </is>
      </c>
      <c r="F973" s="7" t="str">
        <f>IFERROR(""&amp;INDEX('Bill Report Reference'!$E$2:$E$60,MATCH(INDEX(Account!$J$2:$J$131,MATCH($B973,Account!$A$2:$A$131,0))&amp;"-"&amp;$C973&amp;"-"&amp;$D973,'Bill Report Reference'!$I$2:$I$60,0)),"")</f>
        <v>S.4942</v>
      </c>
      <c r="G973" s="7" t="str">
        <f>IFERROR(""&amp;INDEX('Bill Report Reference'!$F$2:$F$60,MATCH(INDEX(Account!$J$2:$J$131,MATCH($B973,Account!$A$2:$A$131,0))&amp;"-"&amp;$C973&amp;"-"&amp;$D973,'Bill Report Reference'!$I$2:$I$60,0)),"")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unverified</t>
        </is>
      </c>
      <c r="S973" s="7" t="str">
        <f>IFERROR(""&amp;INDEX('Bill Report Reference'!$G$2:$G$60,MATCH(INDEX(Account!$J$2:$J$131,MATCH($B973,Account!$A$2:$A$131,0))&amp;"-"&amp;$C973&amp;"-"&amp;$D973,'Bill Report Reference'!$I$2:$I$60,0)),"")</f>
        <v>https://www.govinfo.gov/content/pkg/BILLS-118s4942rs/pdf/BILLS-118s4942rs.pdf</v>
      </c>
      <c r="T973" s="7" t="str">
        <f>IFERROR(""&amp;INDEX('Bill Report Reference'!$H$2:$H$60,MATCH(INDEX(Account!$J$2:$J$131,MATCH($B973,Account!$A$2:$A$131,0))&amp;"-"&amp;$C973&amp;"-"&amp;$D973,'Bill Report Reference'!$I$2:$I$60,0)),"")</f>
        <v>https://www.congress.gov/118/crpt/srpt207/CRPT-118srpt207.pdf</v>
      </c>
      <c r="U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Reference'!$E$2:$E$60,MATCH(INDEX(Account!$J$2:$J$131,MATCH($B974,Account!$A$2:$A$131,0))&amp;"-"&amp;$C974&amp;"-"&amp;$D974,'Bill Report Reference'!$I$2:$I$60,0)),"")</f>
        <v>S.4942</v>
      </c>
      <c r="G974" s="7" t="str">
        <f>IFERROR(""&amp;INDEX('Bill Report Reference'!$F$2:$F$60,MATCH(INDEX(Account!$J$2:$J$131,MATCH($B974,Account!$A$2:$A$131,0))&amp;"-"&amp;$C974&amp;"-"&amp;$D974,'Bill Report Reference'!$I$2:$I$60,0)),"")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Reference'!$G$2:$G$60,MATCH(INDEX(Account!$J$2:$J$131,MATCH($B974,Account!$A$2:$A$131,0))&amp;"-"&amp;$C974&amp;"-"&amp;$D974,'Bill Report Reference'!$I$2:$I$60,0)),"")</f>
        <v>https://www.govinfo.gov/content/pkg/BILLS-118s4942rs/pdf/BILLS-118s4942rs.pdf</v>
      </c>
      <c r="T974" s="7" t="str">
        <f>IFERROR(""&amp;INDEX('Bill Report Reference'!$H$2:$H$60,MATCH(INDEX(Account!$J$2:$J$131,MATCH($B974,Account!$A$2:$A$131,0))&amp;"-"&amp;$C974&amp;"-"&amp;$D974,'Bill Report Reference'!$I$2:$I$60,0)),"")</f>
        <v>https://www.congress.gov/118/crpt/srpt207/CRPT-118srpt207.pdf</v>
      </c>
      <c r="U974" s="7" t="inlineStr">
        <is>
          <t>OBS-LHHS-0102</t>
        </is>
      </c>
    </row>
    <row r="975">
      <c r="A975" s="7" t="inlineStr">
        <is>
          <t>OBS-LHHS-0104</t>
        </is>
      </c>
      <c r="B975" s="7" t="inlineStr">
        <is>
          <t>ACC-HHS-AHRQ-TOTAL</t>
        </is>
      </c>
      <c r="C975" s="7" t="n">
        <v>2026</v>
      </c>
      <c r="D975" s="7" t="inlineStr">
        <is>
          <t>Enacted</t>
        </is>
      </c>
      <c r="E975" s="7" t="inlineStr">
        <is>
          <t>N/A</t>
        </is>
      </c>
      <c r="F975" s="7" t="str">
        <f>IFERROR(""&amp;INDEX('Bill Report Reference'!$E$2:$E$60,MATCH(INDEX(Account!$J$2:$J$131,MATCH($B975,Account!$A$2:$A$131,0))&amp;"-"&amp;$C975&amp;"-"&amp;$D975,'Bill Report Reference'!$I$2:$I$60,0)),"")</f>
        <v>P.L.119-75</v>
      </c>
      <c r="G975" s="7" t="str">
        <f>IFERROR(""&amp;INDEX('Bill Report Reference'!$F$2:$F$60,MATCH(INDEX(Account!$J$2:$J$131,MATCH($B975,Account!$A$2:$A$131,0))&amp;"-"&amp;$C975&amp;"-"&amp;$D975,'Bill Report Reference'!$I$2:$I$60,0)),"")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Reference'!$G$2:$G$60,MATCH(INDEX(Account!$J$2:$J$131,MATCH($B975,Account!$A$2:$A$131,0))&amp;"-"&amp;$C975&amp;"-"&amp;$D975,'Bill Report Reference'!$I$2:$I$60,0)),"")</f>
        <v>https://www.govinfo.gov/content/pkg/PLAW-119publ75/pdf/PLAW-119publ75.pdf</v>
      </c>
      <c r="T975" s="7" t="str">
        <f>IFERROR(""&amp;INDEX('Bill Report Reference'!$H$2:$H$60,MATCH(INDEX(Account!$J$2:$J$131,MATCH($B975,Account!$A$2:$A$131,0))&amp;"-"&amp;$C975&amp;"-"&amp;$D975,'Bill Report Reference'!$I$2:$I$60,0)),"")</f>
        <v>https://www.govinfo.gov/content/pkg/CREC-2026-01-22/pdf/CREC-2026-01-22-pt2-PgH1353-2.pdf</v>
      </c>
      <c r="U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Reference'!$E$2:$E$60,MATCH(INDEX(Account!$J$2:$J$131,MATCH($B976,Account!$A$2:$A$131,0))&amp;"-"&amp;$C976&amp;"-"&amp;$D976,'Bill Report Reference'!$I$2:$I$60,0)),"")</f>
        <v>H.R.5304</v>
      </c>
      <c r="G976" s="7" t="str">
        <f>IFERROR(""&amp;INDEX('Bill Report Reference'!$F$2:$F$60,MATCH(INDEX(Account!$J$2:$J$131,MATCH($B976,Account!$A$2:$A$131,0))&amp;"-"&amp;$C976&amp;"-"&amp;$D976,'Bill Report Reference'!$I$2:$I$60,0)),"")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Reference'!$G$2:$G$60,MATCH(INDEX(Account!$J$2:$J$131,MATCH($B976,Account!$A$2:$A$131,0))&amp;"-"&amp;$C976&amp;"-"&amp;$D976,'Bill Report Reference'!$I$2:$I$60,0)),"")</f>
        <v>https://www.govinfo.gov/content/pkg/BILLS-119hr5304rh/pdf/BILLS-119hr5304rh.pdf</v>
      </c>
      <c r="T976" s="7" t="str">
        <f>IFERROR(""&amp;INDEX('Bill Report Reference'!$H$2:$H$60,MATCH(INDEX(Account!$J$2:$J$131,MATCH($B976,Account!$A$2:$A$131,0))&amp;"-"&amp;$C976&amp;"-"&amp;$D976,'Bill Report Reference'!$I$2:$I$60,0)),"")</f>
        <v>https://www.congress.gov/119/crpt/hrpt271/CRPT-119hrpt271.pdf</v>
      </c>
      <c r="U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Reference'!$E$2:$E$60,MATCH(INDEX(Account!$J$2:$J$131,MATCH($B977,Account!$A$2:$A$131,0))&amp;"-"&amp;$C977&amp;"-"&amp;$D977,'Bill Report Reference'!$I$2:$I$60,0)),"")</f>
        <v>PREX 2.8:2026/APP</v>
      </c>
      <c r="G977" s="7" t="str">
        <f>IFERROR(""&amp;INDEX('Bill Report Reference'!$F$2:$F$60,MATCH(INDEX(Account!$J$2:$J$131,MATCH($B977,Account!$A$2:$A$131,0))&amp;"-"&amp;$C977&amp;"-"&amp;$D977,'Bill Report Reference'!$I$2:$I$60,0)),"")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Reference'!$G$2:$G$60,MATCH(INDEX(Account!$J$2:$J$131,MATCH($B977,Account!$A$2:$A$131,0))&amp;"-"&amp;$C977&amp;"-"&amp;$D977,'Bill Report Reference'!$I$2:$I$60,0)),"")</f>
        <v>https://www.govinfo.gov/content/pkg/BUDGET-2026-APP/pdf/BUDGET-2026-APP.pdf</v>
      </c>
      <c r="T977" s="7" t="str">
        <f>IFERROR(""&amp;INDEX('Bill Report Reference'!$H$2:$H$60,MATCH(INDEX(Account!$J$2:$J$131,MATCH($B977,Account!$A$2:$A$131,0))&amp;"-"&amp;$C977&amp;"-"&amp;$D977,'Bill Report Reference'!$I$2:$I$60,0)),"")</f>
        <v>N/A</v>
      </c>
      <c r="U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Reference'!$E$2:$E$60,MATCH(INDEX(Account!$J$2:$J$131,MATCH($B978,Account!$A$2:$A$131,0))&amp;"-"&amp;$C978&amp;"-"&amp;$D978,'Bill Report Reference'!$I$2:$I$60,0)),"")</f>
        <v>S.2587</v>
      </c>
      <c r="G978" s="7" t="str">
        <f>IFERROR(""&amp;INDEX('Bill Report Reference'!$F$2:$F$60,MATCH(INDEX(Account!$J$2:$J$131,MATCH($B978,Account!$A$2:$A$131,0))&amp;"-"&amp;$C978&amp;"-"&amp;$D978,'Bill Report Reference'!$I$2:$I$60,0)),"")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Reference'!$G$2:$G$60,MATCH(INDEX(Account!$J$2:$J$131,MATCH($B978,Account!$A$2:$A$131,0))&amp;"-"&amp;$C978&amp;"-"&amp;$D978,'Bill Report Reference'!$I$2:$I$60,0)),"")</f>
        <v>https://www.govinfo.gov/content/pkg/BILLS-119s2587rs/pdf/BILLS-119s2587rs.pdf</v>
      </c>
      <c r="T978" s="7" t="str">
        <f>IFERROR(""&amp;INDEX('Bill Report Reference'!$H$2:$H$60,MATCH(INDEX(Account!$J$2:$J$131,MATCH($B978,Account!$A$2:$A$131,0))&amp;"-"&amp;$C978&amp;"-"&amp;$D978,'Bill Report Reference'!$I$2:$I$60,0)),"")</f>
        <v>https://www.congress.gov/119/crpt/srpt55/CRPT-119srpt55.pdf</v>
      </c>
      <c r="U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Reference'!$E$2:$E$60,MATCH(INDEX(Account!$J$2:$J$131,MATCH($B979,Account!$A$2:$A$131,0))&amp;"-"&amp;$C979&amp;"-"&amp;$D979,'Bill Report Reference'!$I$2:$I$60,0)),"")</f>
        <v>S.2587</v>
      </c>
      <c r="G979" s="7" t="str">
        <f>IFERROR(""&amp;INDEX('Bill Report Reference'!$F$2:$F$60,MATCH(INDEX(Account!$J$2:$J$131,MATCH($B979,Account!$A$2:$A$131,0))&amp;"-"&amp;$C979&amp;"-"&amp;$D979,'Bill Report Reference'!$I$2:$I$60,0)),"")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Reference'!$G$2:$G$60,MATCH(INDEX(Account!$J$2:$J$131,MATCH($B979,Account!$A$2:$A$131,0))&amp;"-"&amp;$C979&amp;"-"&amp;$D979,'Bill Report Reference'!$I$2:$I$60,0)),"")</f>
        <v>https://www.govinfo.gov/content/pkg/BILLS-119s2587rs/pdf/BILLS-119s2587rs.pdf</v>
      </c>
      <c r="T979" s="7" t="str">
        <f>IFERROR(""&amp;INDEX('Bill Report Reference'!$H$2:$H$60,MATCH(INDEX(Account!$J$2:$J$131,MATCH($B979,Account!$A$2:$A$131,0))&amp;"-"&amp;$C979&amp;"-"&amp;$D979,'Bill Report Reference'!$I$2:$I$60,0)),"")</f>
        <v>https://www.congress.gov/119/crpt/srpt55/CRPT-119srpt55.pdf</v>
      </c>
      <c r="U979" s="7" t="inlineStr">
        <is>
          <t>OBS-LHHS-0107</t>
        </is>
      </c>
    </row>
    <row r="980">
      <c r="A980" s="7" t="inlineStr">
        <is>
          <t>OBS-LHHS-0109</t>
        </is>
      </c>
      <c r="B980" s="7" t="inlineStr">
        <is>
          <t>ACC-HHS-AHRQ-TOTAL</t>
        </is>
      </c>
      <c r="C980" s="7" t="n">
        <v>2027</v>
      </c>
      <c r="D980" s="7" t="inlineStr">
        <is>
          <t>House Reported</t>
        </is>
      </c>
      <c r="E980" s="7" t="inlineStr">
        <is>
          <t>House</t>
        </is>
      </c>
      <c r="F980" s="7" t="str">
        <f>IFERROR(""&amp;INDEX('Bill Report Reference'!$E$2:$E$60,MATCH(INDEX(Account!$J$2:$J$131,MATCH($B980,Account!$A$2:$A$131,0))&amp;"-"&amp;$C980&amp;"-"&amp;$D980,'Bill Report Reference'!$I$2:$I$60,0)),"")</f>
        <v>H.R.9260</v>
      </c>
      <c r="G980" s="7" t="str">
        <f>IFERROR(""&amp;INDEX('Bill Report Reference'!$F$2:$F$60,MATCH(INDEX(Account!$J$2:$J$131,MATCH($B980,Account!$A$2:$A$131,0))&amp;"-"&amp;$C980&amp;"-"&amp;$D980,'Bill Report Reference'!$I$2:$I$60,0)),"")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Reference'!$G$2:$G$60,MATCH(INDEX(Account!$J$2:$J$131,MATCH($B980,Account!$A$2:$A$131,0))&amp;"-"&amp;$C980&amp;"-"&amp;$D980,'Bill Report Reference'!$I$2:$I$60,0)),"")</f>
        <v>https://www.govinfo.gov/content/pkg/BILLS-119hr9260rh/pdf/BILLS-119hr9260rh.pdf</v>
      </c>
      <c r="T980" s="7" t="str">
        <f>IFERROR(""&amp;INDEX('Bill Report Reference'!$H$2:$H$60,MATCH(INDEX(Account!$J$2:$J$131,MATCH($B980,Account!$A$2:$A$131,0))&amp;"-"&amp;$C980&amp;"-"&amp;$D980,'Bill Report Reference'!$I$2:$I$60,0)),"")</f>
        <v>https://www.congress.gov/119/crpt/hrpt696/CRPT-119hrpt696.pdf</v>
      </c>
      <c r="U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Reference'!$E$2:$E$60,MATCH(INDEX(Account!$J$2:$J$131,MATCH($B981,Account!$A$2:$A$131,0))&amp;"-"&amp;$C981&amp;"-"&amp;$D981,'Bill Report Reference'!$I$2:$I$60,0)),"")</f>
        <v>PREX 2.8:2027/APP</v>
      </c>
      <c r="G981" s="7" t="str">
        <f>IFERROR(""&amp;INDEX('Bill Report Reference'!$F$2:$F$60,MATCH(INDEX(Account!$J$2:$J$131,MATCH($B981,Account!$A$2:$A$131,0))&amp;"-"&amp;$C981&amp;"-"&amp;$D981,'Bill Report Reference'!$I$2:$I$60,0)),"")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Reference'!$G$2:$G$60,MATCH(INDEX(Account!$J$2:$J$131,MATCH($B981,Account!$A$2:$A$131,0))&amp;"-"&amp;$C981&amp;"-"&amp;$D981,'Bill Report Reference'!$I$2:$I$60,0)),"")</f>
        <v>https://www.govinfo.gov/content/pkg/BUDGET-2027-APP/pdf/BUDGET-2027-APP.pdf</v>
      </c>
      <c r="T981" s="7" t="str">
        <f>IFERROR(""&amp;INDEX('Bill Report Reference'!$H$2:$H$60,MATCH(INDEX(Account!$J$2:$J$131,MATCH($B981,Account!$A$2:$A$131,0))&amp;"-"&amp;$C981&amp;"-"&amp;$D981,'Bill Report Reference'!$I$2:$I$60,0)),"")</f>
        <v>N/A</v>
      </c>
      <c r="U981" s="7" t="inlineStr"/>
    </row>
    <row r="982">
      <c r="A982" s="10" t="inlineStr">
        <is>
          <t>OBS-LHHS-0111</t>
        </is>
      </c>
      <c r="B982" s="10" t="inlineStr">
        <is>
          <t>ACC-HHS-ASPR-TOTAL</t>
        </is>
      </c>
      <c r="C982" s="10" t="n">
        <v>2023</v>
      </c>
      <c r="D982" s="10" t="inlineStr">
        <is>
          <t>Enacted</t>
        </is>
      </c>
      <c r="E982" s="10" t="inlineStr">
        <is>
          <t>N/A</t>
        </is>
      </c>
      <c r="F982" s="10" t="str">
        <f>IFERROR(""&amp;INDEX('Bill Report Reference'!$E$2:$E$60,MATCH(INDEX(Account!$J$2:$J$131,MATCH($B982,Account!$A$2:$A$131,0))&amp;"-"&amp;$C982&amp;"-"&amp;$D982,'Bill Report Reference'!$I$2:$I$60,0)),"")</f>
        <v>P.L.117-328</v>
      </c>
      <c r="G982" s="10" t="str">
        <f>IFERROR(""&amp;INDEX('Bill Report Reference'!$F$2:$F$60,MATCH(INDEX(Account!$J$2:$J$131,MATCH($B982,Account!$A$2:$A$131,0))&amp;"-"&amp;$C982&amp;"-"&amp;$D982,'Bill Report Reference'!$I$2:$I$60,0)),"")</f>
        <v>N/A</v>
      </c>
      <c r="H982" s="11" t="n">
        <v>3629677000</v>
      </c>
      <c r="I982" s="10" t="inlineStr">
        <is>
          <t>budget authority</t>
        </is>
      </c>
      <c r="J982" s="10" t="inlineStr"/>
      <c r="K982" s="10" t="inlineStr">
        <is>
          <t>FALSE</t>
        </is>
      </c>
      <c r="L982" s="10" t="inlineStr"/>
      <c r="M982" s="10" t="inlineStr">
        <is>
          <t>SRC-CRPT-118SRPT84</t>
        </is>
      </c>
      <c r="N982" s="10" t="inlineStr">
        <is>
          <t>390</t>
        </is>
      </c>
      <c r="O982" s="10" t="inlineStr">
        <is>
          <t>Title II, Administration for Strategic Preparedness and Response -- printed as 'Total, Administration for Strategic Preparedness and Response' [2023 appropriation]</t>
        </is>
      </c>
      <c r="P982" s="10" t="inlineStr">
        <is>
          <t>text-extracted</t>
        </is>
      </c>
      <c r="Q982" s="10" t="n">
        <v>0.5</v>
      </c>
      <c r="R982" s="10" t="inlineStr">
        <is>
          <t>flagged</t>
        </is>
      </c>
      <c r="S982" s="10" t="str">
        <f>IFERROR(""&amp;INDEX('Bill Report Reference'!$G$2:$G$60,MATCH(INDEX(Account!$J$2:$J$131,MATCH($B982,Account!$A$2:$A$131,0))&amp;"-"&amp;$C982&amp;"-"&amp;$D982,'Bill Report Reference'!$I$2:$I$60,0)),"")</f>
        <v>https://www.govinfo.gov/content/pkg/PLAW-117publ328/pdf/PLAW-117publ328.pdf</v>
      </c>
      <c r="T982" s="10" t="str">
        <f>IFERROR(""&amp;INDEX('Bill Report Reference'!$H$2:$H$60,MATCH(INDEX(Account!$J$2:$J$131,MATCH($B982,Account!$A$2:$A$131,0))&amp;"-"&amp;$C982&amp;"-"&amp;$D982,'Bill Report Reference'!$I$2:$I$60,0)),"")</f>
        <v>N/A</v>
      </c>
      <c r="U982" s="10" t="inlineStr"/>
    </row>
    <row r="983">
      <c r="A983" s="7" t="inlineStr">
        <is>
          <t>OBS-LHHS-0112</t>
        </is>
      </c>
      <c r="B983" s="7" t="inlineStr">
        <is>
          <t>ACC-HHS-ASPR-TOTAL</t>
        </is>
      </c>
      <c r="C983" s="7" t="n">
        <v>2024</v>
      </c>
      <c r="D983" s="7" t="inlineStr">
        <is>
          <t>Enacted</t>
        </is>
      </c>
      <c r="E983" s="7" t="inlineStr">
        <is>
          <t>N/A</t>
        </is>
      </c>
      <c r="F983" s="7" t="str">
        <f>IFERROR(""&amp;INDEX('Bill Report Reference'!$E$2:$E$60,MATCH(INDEX(Account!$J$2:$J$131,MATCH($B983,Account!$A$2:$A$131,0))&amp;"-"&amp;$C983&amp;"-"&amp;$D983,'Bill Report Reference'!$I$2:$I$60,0)),"")</f>
        <v>P.L.118-47</v>
      </c>
      <c r="G983" s="7" t="str">
        <f>IFERROR(""&amp;INDEX('Bill Report Reference'!$F$2:$F$60,MATCH(INDEX(Account!$J$2:$J$131,MATCH($B983,Account!$A$2:$A$131,0))&amp;"-"&amp;$C983&amp;"-"&amp;$D983,'Bill Report Reference'!$I$2:$I$60,0)),"")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Reference'!$G$2:$G$60,MATCH(INDEX(Account!$J$2:$J$131,MATCH($B983,Account!$A$2:$A$131,0))&amp;"-"&amp;$C983&amp;"-"&amp;$D983,'Bill Report Reference'!$I$2:$I$60,0)),"")</f>
        <v>https://www.govinfo.gov/content/pkg/PLAW-118publ47/pdf/PLAW-118publ47.pdf</v>
      </c>
      <c r="T983" s="7" t="str">
        <f>IFERROR(""&amp;INDEX('Bill Report Reference'!$H$2:$H$60,MATCH(INDEX(Account!$J$2:$J$131,MATCH($B983,Account!$A$2:$A$131,0))&amp;"-"&amp;$C983&amp;"-"&amp;$D983,'Bill Report Reference'!$I$2:$I$60,0)),"")</f>
        <v>N/A</v>
      </c>
      <c r="U983" s="7" t="inlineStr"/>
    </row>
    <row r="984">
      <c r="A984" s="10" t="inlineStr">
        <is>
          <t>OBS-LHHS-0113</t>
        </is>
      </c>
      <c r="B984" s="10" t="inlineStr">
        <is>
          <t>ACC-HHS-ASPR-TOTAL</t>
        </is>
      </c>
      <c r="C984" s="10" t="n">
        <v>2024</v>
      </c>
      <c r="D984" s="10" t="inlineStr">
        <is>
          <t>President's Budget</t>
        </is>
      </c>
      <c r="E984" s="10" t="inlineStr">
        <is>
          <t>N/A</t>
        </is>
      </c>
      <c r="F984" s="10" t="str">
        <f>IFERROR(""&amp;INDEX('Bill Report Reference'!$E$2:$E$60,MATCH(INDEX(Account!$J$2:$J$131,MATCH($B984,Account!$A$2:$A$131,0))&amp;"-"&amp;$C984&amp;"-"&amp;$D984,'Bill Report Reference'!$I$2:$I$60,0)),"")</f>
        <v>PREX 2.8:2024/APP</v>
      </c>
      <c r="G984" s="10" t="str">
        <f>IFERROR(""&amp;INDEX('Bill Report Reference'!$F$2:$F$60,MATCH(INDEX(Account!$J$2:$J$131,MATCH($B984,Account!$A$2:$A$131,0))&amp;"-"&amp;$C984&amp;"-"&amp;$D984,'Bill Report Reference'!$I$2:$I$60,0)),"")</f>
        <v>N/A</v>
      </c>
      <c r="H984" s="11" t="n">
        <v>4271913000</v>
      </c>
      <c r="I984" s="10" t="inlineStr">
        <is>
          <t>budget authority</t>
        </is>
      </c>
      <c r="J984" s="10" t="inlineStr"/>
      <c r="K984" s="10" t="inlineStr">
        <is>
          <t>FALSE</t>
        </is>
      </c>
      <c r="L984" s="10" t="inlineStr"/>
      <c r="M984" s="10" t="inlineStr">
        <is>
          <t>SRC-CRPT-118SRPT84</t>
        </is>
      </c>
      <c r="N984" s="10" t="inlineStr">
        <is>
          <t>390</t>
        </is>
      </c>
      <c r="O984" s="10" t="inlineStr">
        <is>
          <t>Title II, Administration for Strategic Preparedness and Response -- printed as 'Total, Administration for Strategic Preparedness and Response' [Budget estimate]</t>
        </is>
      </c>
      <c r="P984" s="10" t="inlineStr">
        <is>
          <t>text-extracted</t>
        </is>
      </c>
      <c r="Q984" s="10" t="n">
        <v>0.5</v>
      </c>
      <c r="R984" s="10" t="inlineStr">
        <is>
          <t>flagged</t>
        </is>
      </c>
      <c r="S984" s="10" t="str">
        <f>IFERROR(""&amp;INDEX('Bill Report Reference'!$G$2:$G$60,MATCH(INDEX(Account!$J$2:$J$131,MATCH($B984,Account!$A$2:$A$131,0))&amp;"-"&amp;$C984&amp;"-"&amp;$D984,'Bill Report Reference'!$I$2:$I$60,0)),"")</f>
        <v>https://www.govinfo.gov/content/pkg/BUDGET-2024-APP/pdf/BUDGET-2024-APP.pdf</v>
      </c>
      <c r="T984" s="10" t="str">
        <f>IFERROR(""&amp;INDEX('Bill Report Reference'!$H$2:$H$60,MATCH(INDEX(Account!$J$2:$J$131,MATCH($B984,Account!$A$2:$A$131,0))&amp;"-"&amp;$C984&amp;"-"&amp;$D984,'Bill Report Reference'!$I$2:$I$60,0)),"")</f>
        <v>N/A</v>
      </c>
      <c r="U984" s="10" t="inlineStr"/>
    </row>
    <row r="985">
      <c r="A985" s="10" t="inlineStr">
        <is>
          <t>OBS-LHHS-0114</t>
        </is>
      </c>
      <c r="B985" s="10" t="inlineStr">
        <is>
          <t>ACC-HHS-ASPR-TOTAL</t>
        </is>
      </c>
      <c r="C985" s="10" t="n">
        <v>2024</v>
      </c>
      <c r="D985" s="10" t="inlineStr">
        <is>
          <t>Senate Reported</t>
        </is>
      </c>
      <c r="E985" s="10" t="inlineStr">
        <is>
          <t>Senate</t>
        </is>
      </c>
      <c r="F985" s="10" t="str">
        <f>IFERROR(""&amp;INDEX('Bill Report Reference'!$E$2:$E$60,MATCH(INDEX(Account!$J$2:$J$131,MATCH($B985,Account!$A$2:$A$131,0))&amp;"-"&amp;$C985&amp;"-"&amp;$D985,'Bill Report Reference'!$I$2:$I$60,0)),"")</f>
        <v>S.2624</v>
      </c>
      <c r="G985" s="10" t="str">
        <f>IFERROR(""&amp;INDEX('Bill Report Reference'!$F$2:$F$60,MATCH(INDEX(Account!$J$2:$J$131,MATCH($B985,Account!$A$2:$A$131,0))&amp;"-"&amp;$C985&amp;"-"&amp;$D985,'Bill Report Reference'!$I$2:$I$60,0)),"")</f>
        <v>S.Rept.118-84</v>
      </c>
      <c r="H985" s="11" t="n">
        <v>3673677000</v>
      </c>
      <c r="I985" s="10" t="inlineStr">
        <is>
          <t>budget authority</t>
        </is>
      </c>
      <c r="J985" s="10" t="inlineStr"/>
      <c r="K985" s="10" t="inlineStr">
        <is>
          <t>FALSE</t>
        </is>
      </c>
      <c r="L985" s="10" t="inlineStr"/>
      <c r="M985" s="10" t="inlineStr">
        <is>
          <t>SRC-CRPT-118SRPT84</t>
        </is>
      </c>
      <c r="N985" s="10" t="inlineStr">
        <is>
          <t>390</t>
        </is>
      </c>
      <c r="O985" s="10" t="inlineStr">
        <is>
          <t>Title II, Administration for Strategic Preparedness and Response -- printed as 'Total, Administration for Strategic Preparedness and Response' [Committee recommendation]</t>
        </is>
      </c>
      <c r="P985" s="10" t="inlineStr">
        <is>
          <t>text-extracted</t>
        </is>
      </c>
      <c r="Q985" s="10" t="n">
        <v>0.5</v>
      </c>
      <c r="R985" s="10" t="inlineStr">
        <is>
          <t>flagged</t>
        </is>
      </c>
      <c r="S985" s="10" t="str">
        <f>IFERROR(""&amp;INDEX('Bill Report Reference'!$G$2:$G$60,MATCH(INDEX(Account!$J$2:$J$131,MATCH($B985,Account!$A$2:$A$131,0))&amp;"-"&amp;$C985&amp;"-"&amp;$D985,'Bill Report Reference'!$I$2:$I$60,0)),"")</f>
        <v>https://www.govinfo.gov/content/pkg/BILLS-118s2624rs/pdf/BILLS-118s2624rs.pdf</v>
      </c>
      <c r="T985" s="10" t="str">
        <f>IFERROR(""&amp;INDEX('Bill Report Reference'!$H$2:$H$60,MATCH(INDEX(Account!$J$2:$J$131,MATCH($B985,Account!$A$2:$A$131,0))&amp;"-"&amp;$C985&amp;"-"&amp;$D985,'Bill Report Reference'!$I$2:$I$60,0)),"")</f>
        <v>https://www.congress.gov/118/crpt/srpt84/CRPT-118srpt84.pdf</v>
      </c>
      <c r="U985" s="10"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Reference'!$E$2:$E$60,MATCH(INDEX(Account!$J$2:$J$131,MATCH($B986,Account!$A$2:$A$131,0))&amp;"-"&amp;$C986&amp;"-"&amp;$D986,'Bill Report Reference'!$I$2:$I$60,0)),"")</f>
        <v>H.R.9029</v>
      </c>
      <c r="G986" s="7" t="str">
        <f>IFERROR(""&amp;INDEX('Bill Report Reference'!$F$2:$F$60,MATCH(INDEX(Account!$J$2:$J$131,MATCH($B986,Account!$A$2:$A$131,0))&amp;"-"&amp;$C986&amp;"-"&amp;$D986,'Bill Report Reference'!$I$2:$I$60,0)),"")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Reference'!$G$2:$G$60,MATCH(INDEX(Account!$J$2:$J$131,MATCH($B986,Account!$A$2:$A$131,0))&amp;"-"&amp;$C986&amp;"-"&amp;$D986,'Bill Report Reference'!$I$2:$I$60,0)),"")</f>
        <v>https://www.govinfo.gov/content/pkg/BILLS-118hr9029rh/pdf/BILLS-118hr9029rh.pdf</v>
      </c>
      <c r="T986" s="7" t="str">
        <f>IFERROR(""&amp;INDEX('Bill Report Reference'!$H$2:$H$60,MATCH(INDEX(Account!$J$2:$J$131,MATCH($B986,Account!$A$2:$A$131,0))&amp;"-"&amp;$C986&amp;"-"&amp;$D986,'Bill Report Reference'!$I$2:$I$60,0)),"")</f>
        <v>https://www.congress.gov/118/crpt/hrpt585/CRPT-118hrpt585.pdf</v>
      </c>
      <c r="U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Reference'!$E$2:$E$60,MATCH(INDEX(Account!$J$2:$J$131,MATCH($B987,Account!$A$2:$A$131,0))&amp;"-"&amp;$C987&amp;"-"&amp;$D987,'Bill Report Reference'!$I$2:$I$60,0)),"")</f>
        <v>PREX 2.8:2025/APP</v>
      </c>
      <c r="G987" s="7" t="str">
        <f>IFERROR(""&amp;INDEX('Bill Report Reference'!$F$2:$F$60,MATCH(INDEX(Account!$J$2:$J$131,MATCH($B987,Account!$A$2:$A$131,0))&amp;"-"&amp;$C987&amp;"-"&amp;$D987,'Bill Report Reference'!$I$2:$I$60,0)),"")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Reference'!$G$2:$G$60,MATCH(INDEX(Account!$J$2:$J$131,MATCH($B987,Account!$A$2:$A$131,0))&amp;"-"&amp;$C987&amp;"-"&amp;$D987,'Bill Report Reference'!$I$2:$I$60,0)),"")</f>
        <v>https://www.govinfo.gov/content/pkg/BUDGET-2025-APP/pdf/BUDGET-2025-APP.pdf</v>
      </c>
      <c r="T987" s="7" t="str">
        <f>IFERROR(""&amp;INDEX('Bill Report Reference'!$H$2:$H$60,MATCH(INDEX(Account!$J$2:$J$131,MATCH($B987,Account!$A$2:$A$131,0))&amp;"-"&amp;$C987&amp;"-"&amp;$D987,'Bill Report Reference'!$I$2:$I$60,0)),"")</f>
        <v>N/A</v>
      </c>
      <c r="U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Reference'!$E$2:$E$60,MATCH(INDEX(Account!$J$2:$J$131,MATCH($B988,Account!$A$2:$A$131,0))&amp;"-"&amp;$C988&amp;"-"&amp;$D988,'Bill Report Reference'!$I$2:$I$60,0)),"")</f>
        <v>S.4942</v>
      </c>
      <c r="G988" s="7" t="str">
        <f>IFERROR(""&amp;INDEX('Bill Report Reference'!$F$2:$F$60,MATCH(INDEX(Account!$J$2:$J$131,MATCH($B988,Account!$A$2:$A$131,0))&amp;"-"&amp;$C988&amp;"-"&amp;$D988,'Bill Report Reference'!$I$2:$I$60,0)),"")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Reference'!$G$2:$G$60,MATCH(INDEX(Account!$J$2:$J$131,MATCH($B988,Account!$A$2:$A$131,0))&amp;"-"&amp;$C988&amp;"-"&amp;$D988,'Bill Report Reference'!$I$2:$I$60,0)),"")</f>
        <v>https://www.govinfo.gov/content/pkg/BILLS-118s4942rs/pdf/BILLS-118s4942rs.pdf</v>
      </c>
      <c r="T988" s="7" t="str">
        <f>IFERROR(""&amp;INDEX('Bill Report Reference'!$H$2:$H$60,MATCH(INDEX(Account!$J$2:$J$131,MATCH($B988,Account!$A$2:$A$131,0))&amp;"-"&amp;$C988&amp;"-"&amp;$D988,'Bill Report Reference'!$I$2:$I$60,0)),"")</f>
        <v>https://www.congress.gov/118/crpt/srpt207/CRPT-118srpt207.pdf</v>
      </c>
      <c r="U988" s="7" t="inlineStr"/>
    </row>
    <row r="989">
      <c r="A989" s="7" t="inlineStr">
        <is>
          <t>OBS-LHHS-0118</t>
        </is>
      </c>
      <c r="B989" s="7" t="inlineStr">
        <is>
          <t>ACC-HHS-ASPR-TOTAL</t>
        </is>
      </c>
      <c r="C989" s="7" t="n">
        <v>2026</v>
      </c>
      <c r="D989" s="7" t="inlineStr">
        <is>
          <t>Enacted</t>
        </is>
      </c>
      <c r="E989" s="7" t="inlineStr">
        <is>
          <t>N/A</t>
        </is>
      </c>
      <c r="F989" s="7" t="str">
        <f>IFERROR(""&amp;INDEX('Bill Report Reference'!$E$2:$E$60,MATCH(INDEX(Account!$J$2:$J$131,MATCH($B989,Account!$A$2:$A$131,0))&amp;"-"&amp;$C989&amp;"-"&amp;$D989,'Bill Report Reference'!$I$2:$I$60,0)),"")</f>
        <v>P.L.119-75</v>
      </c>
      <c r="G989" s="7" t="str">
        <f>IFERROR(""&amp;INDEX('Bill Report Reference'!$F$2:$F$60,MATCH(INDEX(Account!$J$2:$J$131,MATCH($B989,Account!$A$2:$A$131,0))&amp;"-"&amp;$C989&amp;"-"&amp;$D989,'Bill Report Reference'!$I$2:$I$60,0)),"")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Reference'!$G$2:$G$60,MATCH(INDEX(Account!$J$2:$J$131,MATCH($B989,Account!$A$2:$A$131,0))&amp;"-"&amp;$C989&amp;"-"&amp;$D989,'Bill Report Reference'!$I$2:$I$60,0)),"")</f>
        <v>https://www.govinfo.gov/content/pkg/PLAW-119publ75/pdf/PLAW-119publ75.pdf</v>
      </c>
      <c r="T989" s="7" t="str">
        <f>IFERROR(""&amp;INDEX('Bill Report Reference'!$H$2:$H$60,MATCH(INDEX(Account!$J$2:$J$131,MATCH($B989,Account!$A$2:$A$131,0))&amp;"-"&amp;$C989&amp;"-"&amp;$D989,'Bill Report Reference'!$I$2:$I$60,0)),"")</f>
        <v>https://www.govinfo.gov/content/pkg/CREC-2026-01-22/pdf/CREC-2026-01-22-pt2-PgH1353-2.pdf</v>
      </c>
      <c r="U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Reference'!$E$2:$E$60,MATCH(INDEX(Account!$J$2:$J$131,MATCH($B990,Account!$A$2:$A$131,0))&amp;"-"&amp;$C990&amp;"-"&amp;$D990,'Bill Report Reference'!$I$2:$I$60,0)),"")</f>
        <v>H.R.5304</v>
      </c>
      <c r="G990" s="7" t="str">
        <f>IFERROR(""&amp;INDEX('Bill Report Reference'!$F$2:$F$60,MATCH(INDEX(Account!$J$2:$J$131,MATCH($B990,Account!$A$2:$A$131,0))&amp;"-"&amp;$C990&amp;"-"&amp;$D990,'Bill Report Reference'!$I$2:$I$60,0)),"")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Reference'!$G$2:$G$60,MATCH(INDEX(Account!$J$2:$J$131,MATCH($B990,Account!$A$2:$A$131,0))&amp;"-"&amp;$C990&amp;"-"&amp;$D990,'Bill Report Reference'!$I$2:$I$60,0)),"")</f>
        <v>https://www.govinfo.gov/content/pkg/BILLS-119hr5304rh/pdf/BILLS-119hr5304rh.pdf</v>
      </c>
      <c r="T990" s="7" t="str">
        <f>IFERROR(""&amp;INDEX('Bill Report Reference'!$H$2:$H$60,MATCH(INDEX(Account!$J$2:$J$131,MATCH($B990,Account!$A$2:$A$131,0))&amp;"-"&amp;$C990&amp;"-"&amp;$D990,'Bill Report Reference'!$I$2:$I$60,0)),"")</f>
        <v>https://www.congress.gov/119/crpt/hrpt271/CRPT-119hrpt271.pdf</v>
      </c>
      <c r="U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Reference'!$E$2:$E$60,MATCH(INDEX(Account!$J$2:$J$131,MATCH($B991,Account!$A$2:$A$131,0))&amp;"-"&amp;$C991&amp;"-"&amp;$D991,'Bill Report Reference'!$I$2:$I$60,0)),"")</f>
        <v>PREX 2.8:2026/APP</v>
      </c>
      <c r="G991" s="7" t="str">
        <f>IFERROR(""&amp;INDEX('Bill Report Reference'!$F$2:$F$60,MATCH(INDEX(Account!$J$2:$J$131,MATCH($B991,Account!$A$2:$A$131,0))&amp;"-"&amp;$C991&amp;"-"&amp;$D991,'Bill Report Reference'!$I$2:$I$60,0)),"")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Reference'!$G$2:$G$60,MATCH(INDEX(Account!$J$2:$J$131,MATCH($B991,Account!$A$2:$A$131,0))&amp;"-"&amp;$C991&amp;"-"&amp;$D991,'Bill Report Reference'!$I$2:$I$60,0)),"")</f>
        <v>https://www.govinfo.gov/content/pkg/BUDGET-2026-APP/pdf/BUDGET-2026-APP.pdf</v>
      </c>
      <c r="T991" s="7" t="str">
        <f>IFERROR(""&amp;INDEX('Bill Report Reference'!$H$2:$H$60,MATCH(INDEX(Account!$J$2:$J$131,MATCH($B991,Account!$A$2:$A$131,0))&amp;"-"&amp;$C991&amp;"-"&amp;$D991,'Bill Report Reference'!$I$2:$I$60,0)),"")</f>
        <v>N/A</v>
      </c>
      <c r="U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Reference'!$E$2:$E$60,MATCH(INDEX(Account!$J$2:$J$131,MATCH($B992,Account!$A$2:$A$131,0))&amp;"-"&amp;$C992&amp;"-"&amp;$D992,'Bill Report Reference'!$I$2:$I$60,0)),"")</f>
        <v>S.2587</v>
      </c>
      <c r="G992" s="7" t="str">
        <f>IFERROR(""&amp;INDEX('Bill Report Reference'!$F$2:$F$60,MATCH(INDEX(Account!$J$2:$J$131,MATCH($B992,Account!$A$2:$A$131,0))&amp;"-"&amp;$C992&amp;"-"&amp;$D992,'Bill Report Reference'!$I$2:$I$60,0)),"")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Reference'!$G$2:$G$60,MATCH(INDEX(Account!$J$2:$J$131,MATCH($B992,Account!$A$2:$A$131,0))&amp;"-"&amp;$C992&amp;"-"&amp;$D992,'Bill Report Reference'!$I$2:$I$60,0)),"")</f>
        <v>https://www.govinfo.gov/content/pkg/BILLS-119s2587rs/pdf/BILLS-119s2587rs.pdf</v>
      </c>
      <c r="T992" s="7" t="str">
        <f>IFERROR(""&amp;INDEX('Bill Report Reference'!$H$2:$H$60,MATCH(INDEX(Account!$J$2:$J$131,MATCH($B992,Account!$A$2:$A$131,0))&amp;"-"&amp;$C992&amp;"-"&amp;$D992,'Bill Report Reference'!$I$2:$I$60,0)),"")</f>
        <v>https://www.congress.gov/119/crpt/srpt55/CRPT-119srpt55.pdf</v>
      </c>
      <c r="U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Reference'!$E$2:$E$60,MATCH(INDEX(Account!$J$2:$J$131,MATCH($B993,Account!$A$2:$A$131,0))&amp;"-"&amp;$C993&amp;"-"&amp;$D993,'Bill Report Reference'!$I$2:$I$60,0)),"")</f>
        <v>H.R.9260</v>
      </c>
      <c r="G993" s="7" t="str">
        <f>IFERROR(""&amp;INDEX('Bill Report Reference'!$F$2:$F$60,MATCH(INDEX(Account!$J$2:$J$131,MATCH($B993,Account!$A$2:$A$131,0))&amp;"-"&amp;$C993&amp;"-"&amp;$D993,'Bill Report Reference'!$I$2:$I$60,0)),"")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Reference'!$G$2:$G$60,MATCH(INDEX(Account!$J$2:$J$131,MATCH($B993,Account!$A$2:$A$131,0))&amp;"-"&amp;$C993&amp;"-"&amp;$D993,'Bill Report Reference'!$I$2:$I$60,0)),"")</f>
        <v>https://www.govinfo.gov/content/pkg/BILLS-119hr9260rh/pdf/BILLS-119hr9260rh.pdf</v>
      </c>
      <c r="T993" s="7" t="str">
        <f>IFERROR(""&amp;INDEX('Bill Report Reference'!$H$2:$H$60,MATCH(INDEX(Account!$J$2:$J$131,MATCH($B993,Account!$A$2:$A$131,0))&amp;"-"&amp;$C993&amp;"-"&amp;$D993,'Bill Report Reference'!$I$2:$I$60,0)),"")</f>
        <v>https://www.congress.gov/119/crpt/hrpt696/CRPT-119hrpt696.pdf</v>
      </c>
      <c r="U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Reference'!$E$2:$E$60,MATCH(INDEX(Account!$J$2:$J$131,MATCH($B994,Account!$A$2:$A$131,0))&amp;"-"&amp;$C994&amp;"-"&amp;$D994,'Bill Report Reference'!$I$2:$I$60,0)),"")</f>
        <v>PREX 2.8:2027/APP</v>
      </c>
      <c r="G994" s="7" t="str">
        <f>IFERROR(""&amp;INDEX('Bill Report Reference'!$F$2:$F$60,MATCH(INDEX(Account!$J$2:$J$131,MATCH($B994,Account!$A$2:$A$131,0))&amp;"-"&amp;$C994&amp;"-"&amp;$D994,'Bill Report Reference'!$I$2:$I$60,0)),"")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Reference'!$G$2:$G$60,MATCH(INDEX(Account!$J$2:$J$131,MATCH($B994,Account!$A$2:$A$131,0))&amp;"-"&amp;$C994&amp;"-"&amp;$D994,'Bill Report Reference'!$I$2:$I$60,0)),"")</f>
        <v>https://www.govinfo.gov/content/pkg/BUDGET-2027-APP/pdf/BUDGET-2027-APP.pdf</v>
      </c>
      <c r="T994" s="7" t="str">
        <f>IFERROR(""&amp;INDEX('Bill Report Reference'!$H$2:$H$60,MATCH(INDEX(Account!$J$2:$J$131,MATCH($B994,Account!$A$2:$A$131,0))&amp;"-"&amp;$C994&amp;"-"&amp;$D994,'Bill Report Reference'!$I$2:$I$60,0)),"")</f>
        <v>N/A</v>
      </c>
      <c r="U994" s="7" t="inlineStr"/>
    </row>
    <row r="995">
      <c r="A995" s="10" t="inlineStr">
        <is>
          <t>OBS-LHHS-0124</t>
        </is>
      </c>
      <c r="B995" s="10" t="inlineStr">
        <is>
          <t>ACC-HHS-CDC-TOTAL</t>
        </is>
      </c>
      <c r="C995" s="10" t="n">
        <v>2023</v>
      </c>
      <c r="D995" s="10" t="inlineStr">
        <is>
          <t>Enacted</t>
        </is>
      </c>
      <c r="E995" s="10" t="inlineStr">
        <is>
          <t>N/A</t>
        </is>
      </c>
      <c r="F995" s="10" t="str">
        <f>IFERROR(""&amp;INDEX('Bill Report Reference'!$E$2:$E$60,MATCH(INDEX(Account!$J$2:$J$131,MATCH($B995,Account!$A$2:$A$131,0))&amp;"-"&amp;$C995&amp;"-"&amp;$D995,'Bill Report Reference'!$I$2:$I$60,0)),"")</f>
        <v>P.L.117-328</v>
      </c>
      <c r="G995" s="10" t="str">
        <f>IFERROR(""&amp;INDEX('Bill Report Reference'!$F$2:$F$60,MATCH(INDEX(Account!$J$2:$J$131,MATCH($B995,Account!$A$2:$A$131,0))&amp;"-"&amp;$C995&amp;"-"&amp;$D995,'Bill Report Reference'!$I$2:$I$60,0)),"")</f>
        <v>N/A</v>
      </c>
      <c r="H995" s="11" t="n">
        <v>8314290000</v>
      </c>
      <c r="I995" s="10" t="inlineStr">
        <is>
          <t>budget authority</t>
        </is>
      </c>
      <c r="J995" s="10" t="inlineStr"/>
      <c r="K995" s="10" t="inlineStr">
        <is>
          <t>FALSE</t>
        </is>
      </c>
      <c r="L995" s="10" t="inlineStr"/>
      <c r="M995" s="10" t="inlineStr">
        <is>
          <t>SRC-CRPT-118SRPT84</t>
        </is>
      </c>
      <c r="N995" s="10" t="inlineStr">
        <is>
          <t>377</t>
        </is>
      </c>
      <c r="O995" s="10" t="inlineStr">
        <is>
          <t>Title II, Centers for Disease Control and Prevention -- printed as 'Total, Centers for Disease Control and Prevention' [2023 appropriation]</t>
        </is>
      </c>
      <c r="P995" s="10" t="inlineStr">
        <is>
          <t>text-extracted</t>
        </is>
      </c>
      <c r="Q995" s="10" t="n">
        <v>0.5</v>
      </c>
      <c r="R995" s="10" t="inlineStr">
        <is>
          <t>flagged</t>
        </is>
      </c>
      <c r="S995" s="10" t="str">
        <f>IFERROR(""&amp;INDEX('Bill Report Reference'!$G$2:$G$60,MATCH(INDEX(Account!$J$2:$J$131,MATCH($B995,Account!$A$2:$A$131,0))&amp;"-"&amp;$C995&amp;"-"&amp;$D995,'Bill Report Reference'!$I$2:$I$60,0)),"")</f>
        <v>https://www.govinfo.gov/content/pkg/PLAW-117publ328/pdf/PLAW-117publ328.pdf</v>
      </c>
      <c r="T995" s="10" t="str">
        <f>IFERROR(""&amp;INDEX('Bill Report Reference'!$H$2:$H$60,MATCH(INDEX(Account!$J$2:$J$131,MATCH($B995,Account!$A$2:$A$131,0))&amp;"-"&amp;$C995&amp;"-"&amp;$D995,'Bill Report Reference'!$I$2:$I$60,0)),"")</f>
        <v>N/A</v>
      </c>
      <c r="U995" s="10" t="inlineStr"/>
    </row>
    <row r="996">
      <c r="A996" s="7" t="inlineStr">
        <is>
          <t>OBS-LHHS-0125</t>
        </is>
      </c>
      <c r="B996" s="7" t="inlineStr">
        <is>
          <t>ACC-HHS-CDC-TOTAL</t>
        </is>
      </c>
      <c r="C996" s="7" t="n">
        <v>2023</v>
      </c>
      <c r="D996" s="7" t="inlineStr">
        <is>
          <t>Enacted</t>
        </is>
      </c>
      <c r="E996" s="7" t="inlineStr">
        <is>
          <t>N/A</t>
        </is>
      </c>
      <c r="F996" s="7" t="str">
        <f>IFERROR(""&amp;INDEX('Bill Report Reference'!$E$2:$E$60,MATCH(INDEX(Account!$J$2:$J$131,MATCH($B996,Account!$A$2:$A$131,0))&amp;"-"&amp;$C996&amp;"-"&amp;$D996,'Bill Report Reference'!$I$2:$I$60,0)),"")</f>
        <v>P.L.117-328</v>
      </c>
      <c r="G996" s="7" t="str">
        <f>IFERROR(""&amp;INDEX('Bill Report Reference'!$F$2:$F$60,MATCH(INDEX(Account!$J$2:$J$131,MATCH($B996,Account!$A$2:$A$131,0))&amp;"-"&amp;$C996&amp;"-"&amp;$D996,'Bill Report Reference'!$I$2:$I$60,0)),"")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Reference'!$G$2:$G$60,MATCH(INDEX(Account!$J$2:$J$131,MATCH($B996,Account!$A$2:$A$131,0))&amp;"-"&amp;$C996&amp;"-"&amp;$D996,'Bill Report Reference'!$I$2:$I$60,0)),"")</f>
        <v>https://www.govinfo.gov/content/pkg/PLAW-117publ328/pdf/PLAW-117publ328.pdf</v>
      </c>
      <c r="T996" s="7" t="str">
        <f>IFERROR(""&amp;INDEX('Bill Report Reference'!$H$2:$H$60,MATCH(INDEX(Account!$J$2:$J$131,MATCH($B996,Account!$A$2:$A$131,0))&amp;"-"&amp;$C996&amp;"-"&amp;$D996,'Bill Report Reference'!$I$2:$I$60,0)),"")</f>
        <v>N/A</v>
      </c>
      <c r="U996" s="7" t="inlineStr">
        <is>
          <t>OBS-LHHS-0124</t>
        </is>
      </c>
    </row>
    <row r="997">
      <c r="A997" s="7" t="inlineStr">
        <is>
          <t>OBS-LHHS-0126</t>
        </is>
      </c>
      <c r="B997" s="7" t="inlineStr">
        <is>
          <t>ACC-HHS-CDC-TOTAL</t>
        </is>
      </c>
      <c r="C997" s="7" t="n">
        <v>2024</v>
      </c>
      <c r="D997" s="7" t="inlineStr">
        <is>
          <t>Enacted</t>
        </is>
      </c>
      <c r="E997" s="7" t="inlineStr">
        <is>
          <t>N/A</t>
        </is>
      </c>
      <c r="F997" s="7" t="str">
        <f>IFERROR(""&amp;INDEX('Bill Report Reference'!$E$2:$E$60,MATCH(INDEX(Account!$J$2:$J$131,MATCH($B997,Account!$A$2:$A$131,0))&amp;"-"&amp;$C997&amp;"-"&amp;$D997,'Bill Report Reference'!$I$2:$I$60,0)),"")</f>
        <v>P.L.118-47</v>
      </c>
      <c r="G997" s="7" t="str">
        <f>IFERROR(""&amp;INDEX('Bill Report Reference'!$F$2:$F$60,MATCH(INDEX(Account!$J$2:$J$131,MATCH($B997,Account!$A$2:$A$131,0))&amp;"-"&amp;$C997&amp;"-"&amp;$D997,'Bill Report Reference'!$I$2:$I$60,0)),"")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unverified</t>
        </is>
      </c>
      <c r="S997" s="7" t="str">
        <f>IFERROR(""&amp;INDEX('Bill Report Reference'!$G$2:$G$60,MATCH(INDEX(Account!$J$2:$J$131,MATCH($B997,Account!$A$2:$A$131,0))&amp;"-"&amp;$C997&amp;"-"&amp;$D997,'Bill Report Reference'!$I$2:$I$60,0)),"")</f>
        <v>https://www.govinfo.gov/content/pkg/PLAW-118publ47/pdf/PLAW-118publ47.pdf</v>
      </c>
      <c r="T997" s="7" t="str">
        <f>IFERROR(""&amp;INDEX('Bill Report Reference'!$H$2:$H$60,MATCH(INDEX(Account!$J$2:$J$131,MATCH($B997,Account!$A$2:$A$131,0))&amp;"-"&amp;$C997&amp;"-"&amp;$D997,'Bill Report Reference'!$I$2:$I$60,0)),"")</f>
        <v>N/A</v>
      </c>
      <c r="U997" s="7" t="inlineStr"/>
    </row>
    <row r="998">
      <c r="A998" s="7" t="inlineStr">
        <is>
          <t>OBS-LHHS-0127</t>
        </is>
      </c>
      <c r="B998" s="7" t="inlineStr">
        <is>
          <t>ACC-HHS-CDC-TOTAL</t>
        </is>
      </c>
      <c r="C998" s="7" t="n">
        <v>2024</v>
      </c>
      <c r="D998" s="7" t="inlineStr">
        <is>
          <t>Enacted</t>
        </is>
      </c>
      <c r="E998" s="7" t="inlineStr">
        <is>
          <t>N/A</t>
        </is>
      </c>
      <c r="F998" s="7" t="str">
        <f>IFERROR(""&amp;INDEX('Bill Report Reference'!$E$2:$E$60,MATCH(INDEX(Account!$J$2:$J$131,MATCH($B998,Account!$A$2:$A$131,0))&amp;"-"&amp;$C998&amp;"-"&amp;$D998,'Bill Report Reference'!$I$2:$I$60,0)),"")</f>
        <v>P.L.118-47</v>
      </c>
      <c r="G998" s="7" t="str">
        <f>IFERROR(""&amp;INDEX('Bill Report Reference'!$F$2:$F$60,MATCH(INDEX(Account!$J$2:$J$131,MATCH($B998,Account!$A$2:$A$131,0))&amp;"-"&amp;$C998&amp;"-"&amp;$D998,'Bill Report Reference'!$I$2:$I$60,0)),"")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Reference'!$G$2:$G$60,MATCH(INDEX(Account!$J$2:$J$131,MATCH($B998,Account!$A$2:$A$131,0))&amp;"-"&amp;$C998&amp;"-"&amp;$D998,'Bill Report Reference'!$I$2:$I$60,0)),"")</f>
        <v>https://www.govinfo.gov/content/pkg/PLAW-118publ47/pdf/PLAW-118publ47.pdf</v>
      </c>
      <c r="T998" s="7" t="str">
        <f>IFERROR(""&amp;INDEX('Bill Report Reference'!$H$2:$H$60,MATCH(INDEX(Account!$J$2:$J$131,MATCH($B998,Account!$A$2:$A$131,0))&amp;"-"&amp;$C998&amp;"-"&amp;$D998,'Bill Report Reference'!$I$2:$I$60,0)),"")</f>
        <v>N/A</v>
      </c>
      <c r="U998" s="7" t="inlineStr">
        <is>
          <t>OBS-LHHS-0126</t>
        </is>
      </c>
    </row>
    <row r="999">
      <c r="A999" s="10" t="inlineStr">
        <is>
          <t>OBS-LHHS-0128</t>
        </is>
      </c>
      <c r="B999" s="10" t="inlineStr">
        <is>
          <t>ACC-HHS-CDC-TOTAL</t>
        </is>
      </c>
      <c r="C999" s="10" t="n">
        <v>2024</v>
      </c>
      <c r="D999" s="10" t="inlineStr">
        <is>
          <t>President's Budget</t>
        </is>
      </c>
      <c r="E999" s="10" t="inlineStr">
        <is>
          <t>N/A</t>
        </is>
      </c>
      <c r="F999" s="10" t="str">
        <f>IFERROR(""&amp;INDEX('Bill Report Reference'!$E$2:$E$60,MATCH(INDEX(Account!$J$2:$J$131,MATCH($B999,Account!$A$2:$A$131,0))&amp;"-"&amp;$C999&amp;"-"&amp;$D999,'Bill Report Reference'!$I$2:$I$60,0)),"")</f>
        <v>PREX 2.8:2024/APP</v>
      </c>
      <c r="G999" s="10" t="str">
        <f>IFERROR(""&amp;INDEX('Bill Report Reference'!$F$2:$F$60,MATCH(INDEX(Account!$J$2:$J$131,MATCH($B999,Account!$A$2:$A$131,0))&amp;"-"&amp;$C999&amp;"-"&amp;$D999,'Bill Report Reference'!$I$2:$I$60,0)),"")</f>
        <v>N/A</v>
      </c>
      <c r="H999" s="11" t="n">
        <v>10272669000</v>
      </c>
      <c r="I999" s="10" t="inlineStr">
        <is>
          <t>budget authority</t>
        </is>
      </c>
      <c r="J999" s="10" t="inlineStr"/>
      <c r="K999" s="10" t="inlineStr">
        <is>
          <t>FALSE</t>
        </is>
      </c>
      <c r="L999" s="10" t="inlineStr"/>
      <c r="M999" s="10" t="inlineStr">
        <is>
          <t>SRC-CRPT-118SRPT84</t>
        </is>
      </c>
      <c r="N999" s="10" t="inlineStr">
        <is>
          <t>377</t>
        </is>
      </c>
      <c r="O999" s="10" t="inlineStr">
        <is>
          <t>Title II, Centers for Disease Control and Prevention -- printed as 'Total, Centers for Disease Control and Prevention' [Budget estimate]</t>
        </is>
      </c>
      <c r="P999" s="10" t="inlineStr">
        <is>
          <t>text-extracted</t>
        </is>
      </c>
      <c r="Q999" s="10" t="n">
        <v>0.5</v>
      </c>
      <c r="R999" s="10" t="inlineStr">
        <is>
          <t>flagged</t>
        </is>
      </c>
      <c r="S999" s="10" t="str">
        <f>IFERROR(""&amp;INDEX('Bill Report Reference'!$G$2:$G$60,MATCH(INDEX(Account!$J$2:$J$131,MATCH($B999,Account!$A$2:$A$131,0))&amp;"-"&amp;$C999&amp;"-"&amp;$D999,'Bill Report Reference'!$I$2:$I$60,0)),"")</f>
        <v>https://www.govinfo.gov/content/pkg/BUDGET-2024-APP/pdf/BUDGET-2024-APP.pdf</v>
      </c>
      <c r="T999" s="10" t="str">
        <f>IFERROR(""&amp;INDEX('Bill Report Reference'!$H$2:$H$60,MATCH(INDEX(Account!$J$2:$J$131,MATCH($B999,Account!$A$2:$A$131,0))&amp;"-"&amp;$C999&amp;"-"&amp;$D999,'Bill Report Reference'!$I$2:$I$60,0)),"")</f>
        <v>N/A</v>
      </c>
      <c r="U999" s="10"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Reference'!$E$2:$E$60,MATCH(INDEX(Account!$J$2:$J$131,MATCH($B1000,Account!$A$2:$A$131,0))&amp;"-"&amp;$C1000&amp;"-"&amp;$D1000,'Bill Report Reference'!$I$2:$I$60,0)),"")</f>
        <v>PREX 2.8:2024/APP</v>
      </c>
      <c r="G1000" s="7" t="str">
        <f>IFERROR(""&amp;INDEX('Bill Report Reference'!$F$2:$F$60,MATCH(INDEX(Account!$J$2:$J$131,MATCH($B1000,Account!$A$2:$A$131,0))&amp;"-"&amp;$C1000&amp;"-"&amp;$D1000,'Bill Report Reference'!$I$2:$I$60,0)),"")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Reference'!$G$2:$G$60,MATCH(INDEX(Account!$J$2:$J$131,MATCH($B1000,Account!$A$2:$A$131,0))&amp;"-"&amp;$C1000&amp;"-"&amp;$D1000,'Bill Report Reference'!$I$2:$I$60,0)),"")</f>
        <v>https://www.govinfo.gov/content/pkg/BUDGET-2024-APP/pdf/BUDGET-2024-APP.pdf</v>
      </c>
      <c r="T1000" s="7" t="str">
        <f>IFERROR(""&amp;INDEX('Bill Report Reference'!$H$2:$H$60,MATCH(INDEX(Account!$J$2:$J$131,MATCH($B1000,Account!$A$2:$A$131,0))&amp;"-"&amp;$C1000&amp;"-"&amp;$D1000,'Bill Report Reference'!$I$2:$I$60,0)),"")</f>
        <v>N/A</v>
      </c>
      <c r="U1000" s="7" t="inlineStr">
        <is>
          <t>OBS-LHHS-0128</t>
        </is>
      </c>
    </row>
    <row r="1001">
      <c r="A1001" s="10" t="inlineStr">
        <is>
          <t>OBS-LHHS-0130</t>
        </is>
      </c>
      <c r="B1001" s="10" t="inlineStr">
        <is>
          <t>ACC-HHS-CDC-TOTAL</t>
        </is>
      </c>
      <c r="C1001" s="10" t="n">
        <v>2024</v>
      </c>
      <c r="D1001" s="10" t="inlineStr">
        <is>
          <t>Senate Reported</t>
        </is>
      </c>
      <c r="E1001" s="10" t="inlineStr">
        <is>
          <t>Senate</t>
        </is>
      </c>
      <c r="F1001" s="10" t="str">
        <f>IFERROR(""&amp;INDEX('Bill Report Reference'!$E$2:$E$60,MATCH(INDEX(Account!$J$2:$J$131,MATCH($B1001,Account!$A$2:$A$131,0))&amp;"-"&amp;$C1001&amp;"-"&amp;$D1001,'Bill Report Reference'!$I$2:$I$60,0)),"")</f>
        <v>S.2624</v>
      </c>
      <c r="G1001" s="10" t="str">
        <f>IFERROR(""&amp;INDEX('Bill Report Reference'!$F$2:$F$60,MATCH(INDEX(Account!$J$2:$J$131,MATCH($B1001,Account!$A$2:$A$131,0))&amp;"-"&amp;$C1001&amp;"-"&amp;$D1001,'Bill Report Reference'!$I$2:$I$60,0)),"")</f>
        <v>S.Rept.118-84</v>
      </c>
      <c r="H1001" s="11" t="n">
        <v>7767060000</v>
      </c>
      <c r="I1001" s="10" t="inlineStr">
        <is>
          <t>budget authority</t>
        </is>
      </c>
      <c r="J1001" s="10" t="inlineStr"/>
      <c r="K1001" s="10" t="inlineStr">
        <is>
          <t>FALSE</t>
        </is>
      </c>
      <c r="L1001" s="10" t="inlineStr"/>
      <c r="M1001" s="10" t="inlineStr">
        <is>
          <t>SRC-CRPT-118SRPT84</t>
        </is>
      </c>
      <c r="N1001" s="10" t="inlineStr">
        <is>
          <t>377</t>
        </is>
      </c>
      <c r="O1001" s="10" t="inlineStr">
        <is>
          <t>Title II, Centers for Disease Control and Prevention -- printed as 'Total, Centers for Disease Control and Prevention' [Committee recommendation]</t>
        </is>
      </c>
      <c r="P1001" s="10" t="inlineStr">
        <is>
          <t>text-extracted</t>
        </is>
      </c>
      <c r="Q1001" s="10" t="n">
        <v>0.5</v>
      </c>
      <c r="R1001" s="10" t="inlineStr">
        <is>
          <t>flagged</t>
        </is>
      </c>
      <c r="S1001" s="10" t="str">
        <f>IFERROR(""&amp;INDEX('Bill Report Reference'!$G$2:$G$60,MATCH(INDEX(Account!$J$2:$J$131,MATCH($B1001,Account!$A$2:$A$131,0))&amp;"-"&amp;$C1001&amp;"-"&amp;$D1001,'Bill Report Reference'!$I$2:$I$60,0)),"")</f>
        <v>https://www.govinfo.gov/content/pkg/BILLS-118s2624rs/pdf/BILLS-118s2624rs.pdf</v>
      </c>
      <c r="T1001" s="10" t="str">
        <f>IFERROR(""&amp;INDEX('Bill Report Reference'!$H$2:$H$60,MATCH(INDEX(Account!$J$2:$J$131,MATCH($B1001,Account!$A$2:$A$131,0))&amp;"-"&amp;$C1001&amp;"-"&amp;$D1001,'Bill Report Reference'!$I$2:$I$60,0)),"")</f>
        <v>https://www.congress.gov/118/crpt/srpt84/CRPT-118srpt84.pdf</v>
      </c>
      <c r="U1001" s="10"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Reference'!$E$2:$E$60,MATCH(INDEX(Account!$J$2:$J$131,MATCH($B1002,Account!$A$2:$A$131,0))&amp;"-"&amp;$C1002&amp;"-"&amp;$D1002,'Bill Report Reference'!$I$2:$I$60,0)),"")</f>
        <v>S.2624</v>
      </c>
      <c r="G1002" s="7" t="str">
        <f>IFERROR(""&amp;INDEX('Bill Report Reference'!$F$2:$F$60,MATCH(INDEX(Account!$J$2:$J$131,MATCH($B1002,Account!$A$2:$A$131,0))&amp;"-"&amp;$C1002&amp;"-"&amp;$D1002,'Bill Report Reference'!$I$2:$I$60,0)),"")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Reference'!$G$2:$G$60,MATCH(INDEX(Account!$J$2:$J$131,MATCH($B1002,Account!$A$2:$A$131,0))&amp;"-"&amp;$C1002&amp;"-"&amp;$D1002,'Bill Report Reference'!$I$2:$I$60,0)),"")</f>
        <v>https://www.govinfo.gov/content/pkg/BILLS-118s2624rs/pdf/BILLS-118s2624rs.pdf</v>
      </c>
      <c r="T1002" s="7" t="str">
        <f>IFERROR(""&amp;INDEX('Bill Report Reference'!$H$2:$H$60,MATCH(INDEX(Account!$J$2:$J$131,MATCH($B1002,Account!$A$2:$A$131,0))&amp;"-"&amp;$C1002&amp;"-"&amp;$D1002,'Bill Report Reference'!$I$2:$I$60,0)),"")</f>
        <v>https://www.congress.gov/118/crpt/srpt84/CRPT-118srpt84.pdf</v>
      </c>
      <c r="U1002" s="7" t="inlineStr">
        <is>
          <t>OBS-LHHS-0130</t>
        </is>
      </c>
    </row>
    <row r="1003">
      <c r="A1003" s="7" t="inlineStr">
        <is>
          <t>OBS-LHHS-0132</t>
        </is>
      </c>
      <c r="B1003" s="7" t="inlineStr">
        <is>
          <t>ACC-HHS-CDC-TOTAL</t>
        </is>
      </c>
      <c r="C1003" s="7" t="n">
        <v>2025</v>
      </c>
      <c r="D1003" s="7" t="inlineStr">
        <is>
          <t>House Reported</t>
        </is>
      </c>
      <c r="E1003" s="7" t="inlineStr">
        <is>
          <t>House</t>
        </is>
      </c>
      <c r="F1003" s="7" t="str">
        <f>IFERROR(""&amp;INDEX('Bill Report Reference'!$E$2:$E$60,MATCH(INDEX(Account!$J$2:$J$131,MATCH($B1003,Account!$A$2:$A$131,0))&amp;"-"&amp;$C1003&amp;"-"&amp;$D1003,'Bill Report Reference'!$I$2:$I$60,0)),"")</f>
        <v>H.R.9029</v>
      </c>
      <c r="G1003" s="7" t="str">
        <f>IFERROR(""&amp;INDEX('Bill Report Reference'!$F$2:$F$60,MATCH(INDEX(Account!$J$2:$J$131,MATCH($B1003,Account!$A$2:$A$131,0))&amp;"-"&amp;$C1003&amp;"-"&amp;$D1003,'Bill Report Reference'!$I$2:$I$60,0)),"")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unverified</t>
        </is>
      </c>
      <c r="S1003" s="7" t="str">
        <f>IFERROR(""&amp;INDEX('Bill Report Reference'!$G$2:$G$60,MATCH(INDEX(Account!$J$2:$J$131,MATCH($B1003,Account!$A$2:$A$131,0))&amp;"-"&amp;$C1003&amp;"-"&amp;$D1003,'Bill Report Reference'!$I$2:$I$60,0)),"")</f>
        <v>https://www.govinfo.gov/content/pkg/BILLS-118hr9029rh/pdf/BILLS-118hr9029rh.pdf</v>
      </c>
      <c r="T1003" s="7" t="str">
        <f>IFERROR(""&amp;INDEX('Bill Report Reference'!$H$2:$H$60,MATCH(INDEX(Account!$J$2:$J$131,MATCH($B1003,Account!$A$2:$A$131,0))&amp;"-"&amp;$C1003&amp;"-"&amp;$D1003,'Bill Report Reference'!$I$2:$I$60,0)),"")</f>
        <v>https://www.congress.gov/118/crpt/hrpt585/CRPT-118hrpt585.pdf</v>
      </c>
      <c r="U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Reference'!$E$2:$E$60,MATCH(INDEX(Account!$J$2:$J$131,MATCH($B1004,Account!$A$2:$A$131,0))&amp;"-"&amp;$C1004&amp;"-"&amp;$D1004,'Bill Report Reference'!$I$2:$I$60,0)),"")</f>
        <v>H.R.9029</v>
      </c>
      <c r="G1004" s="7" t="str">
        <f>IFERROR(""&amp;INDEX('Bill Report Reference'!$F$2:$F$60,MATCH(INDEX(Account!$J$2:$J$131,MATCH($B1004,Account!$A$2:$A$131,0))&amp;"-"&amp;$C1004&amp;"-"&amp;$D1004,'Bill Report Reference'!$I$2:$I$60,0)),"")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Reference'!$G$2:$G$60,MATCH(INDEX(Account!$J$2:$J$131,MATCH($B1004,Account!$A$2:$A$131,0))&amp;"-"&amp;$C1004&amp;"-"&amp;$D1004,'Bill Report Reference'!$I$2:$I$60,0)),"")</f>
        <v>https://www.govinfo.gov/content/pkg/BILLS-118hr9029rh/pdf/BILLS-118hr9029rh.pdf</v>
      </c>
      <c r="T1004" s="7" t="str">
        <f>IFERROR(""&amp;INDEX('Bill Report Reference'!$H$2:$H$60,MATCH(INDEX(Account!$J$2:$J$131,MATCH($B1004,Account!$A$2:$A$131,0))&amp;"-"&amp;$C1004&amp;"-"&amp;$D1004,'Bill Report Reference'!$I$2:$I$60,0)),"")</f>
        <v>https://www.congress.gov/118/crpt/hrpt585/CRPT-118hrpt585.pdf</v>
      </c>
      <c r="U1004" s="7" t="inlineStr">
        <is>
          <t>OBS-LHHS-0132</t>
        </is>
      </c>
    </row>
    <row r="1005">
      <c r="A1005" s="7" t="inlineStr">
        <is>
          <t>OBS-LHHS-0134</t>
        </is>
      </c>
      <c r="B1005" s="7" t="inlineStr">
        <is>
          <t>ACC-HHS-CDC-TOTAL</t>
        </is>
      </c>
      <c r="C1005" s="7" t="n">
        <v>2025</v>
      </c>
      <c r="D1005" s="7" t="inlineStr">
        <is>
          <t>President's Budget</t>
        </is>
      </c>
      <c r="E1005" s="7" t="inlineStr">
        <is>
          <t>N/A</t>
        </is>
      </c>
      <c r="F1005" s="7" t="str">
        <f>IFERROR(""&amp;INDEX('Bill Report Reference'!$E$2:$E$60,MATCH(INDEX(Account!$J$2:$J$131,MATCH($B1005,Account!$A$2:$A$131,0))&amp;"-"&amp;$C1005&amp;"-"&amp;$D1005,'Bill Report Reference'!$I$2:$I$60,0)),"")</f>
        <v>PREX 2.8:2025/APP</v>
      </c>
      <c r="G1005" s="7" t="str">
        <f>IFERROR(""&amp;INDEX('Bill Report Reference'!$F$2:$F$60,MATCH(INDEX(Account!$J$2:$J$131,MATCH($B1005,Account!$A$2:$A$131,0))&amp;"-"&amp;$C1005&amp;"-"&amp;$D1005,'Bill Report Reference'!$I$2:$I$60,0)),"")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unverified</t>
        </is>
      </c>
      <c r="S1005" s="7" t="str">
        <f>IFERROR(""&amp;INDEX('Bill Report Reference'!$G$2:$G$60,MATCH(INDEX(Account!$J$2:$J$131,MATCH($B1005,Account!$A$2:$A$131,0))&amp;"-"&amp;$C1005&amp;"-"&amp;$D1005,'Bill Report Reference'!$I$2:$I$60,0)),"")</f>
        <v>https://www.govinfo.gov/content/pkg/BUDGET-2025-APP/pdf/BUDGET-2025-APP.pdf</v>
      </c>
      <c r="T1005" s="7" t="str">
        <f>IFERROR(""&amp;INDEX('Bill Report Reference'!$H$2:$H$60,MATCH(INDEX(Account!$J$2:$J$131,MATCH($B1005,Account!$A$2:$A$131,0))&amp;"-"&amp;$C1005&amp;"-"&amp;$D1005,'Bill Report Reference'!$I$2:$I$60,0)),"")</f>
        <v>N/A</v>
      </c>
      <c r="U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Reference'!$E$2:$E$60,MATCH(INDEX(Account!$J$2:$J$131,MATCH($B1006,Account!$A$2:$A$131,0))&amp;"-"&amp;$C1006&amp;"-"&amp;$D1006,'Bill Report Reference'!$I$2:$I$60,0)),"")</f>
        <v>PREX 2.8:2025/APP</v>
      </c>
      <c r="G1006" s="7" t="str">
        <f>IFERROR(""&amp;INDEX('Bill Report Reference'!$F$2:$F$60,MATCH(INDEX(Account!$J$2:$J$131,MATCH($B1006,Account!$A$2:$A$131,0))&amp;"-"&amp;$C1006&amp;"-"&amp;$D1006,'Bill Report Reference'!$I$2:$I$60,0)),"")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Reference'!$G$2:$G$60,MATCH(INDEX(Account!$J$2:$J$131,MATCH($B1006,Account!$A$2:$A$131,0))&amp;"-"&amp;$C1006&amp;"-"&amp;$D1006,'Bill Report Reference'!$I$2:$I$60,0)),"")</f>
        <v>https://www.govinfo.gov/content/pkg/BUDGET-2025-APP/pdf/BUDGET-2025-APP.pdf</v>
      </c>
      <c r="T1006" s="7" t="str">
        <f>IFERROR(""&amp;INDEX('Bill Report Reference'!$H$2:$H$60,MATCH(INDEX(Account!$J$2:$J$131,MATCH($B1006,Account!$A$2:$A$131,0))&amp;"-"&amp;$C1006&amp;"-"&amp;$D1006,'Bill Report Reference'!$I$2:$I$60,0)),"")</f>
        <v>N/A</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t="str">
        <f>IFERROR(""&amp;INDEX('Bill Report Reference'!$E$2:$E$60,MATCH(INDEX(Account!$J$2:$J$131,MATCH($B1007,Account!$A$2:$A$131,0))&amp;"-"&amp;$C1007&amp;"-"&amp;$D1007,'Bill Report Reference'!$I$2:$I$60,0)),"")</f>
        <v>S.4942</v>
      </c>
      <c r="G1007" s="7" t="str">
        <f>IFERROR(""&amp;INDEX('Bill Report Reference'!$F$2:$F$60,MATCH(INDEX(Account!$J$2:$J$131,MATCH($B1007,Account!$A$2:$A$131,0))&amp;"-"&amp;$C1007&amp;"-"&amp;$D1007,'Bill Report Reference'!$I$2:$I$60,0)),"")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unverified</t>
        </is>
      </c>
      <c r="S1007" s="7" t="str">
        <f>IFERROR(""&amp;INDEX('Bill Report Reference'!$G$2:$G$60,MATCH(INDEX(Account!$J$2:$J$131,MATCH($B1007,Account!$A$2:$A$131,0))&amp;"-"&amp;$C1007&amp;"-"&amp;$D1007,'Bill Report Reference'!$I$2:$I$60,0)),"")</f>
        <v>https://www.govinfo.gov/content/pkg/BILLS-118s4942rs/pdf/BILLS-118s4942rs.pdf</v>
      </c>
      <c r="T1007" s="7" t="str">
        <f>IFERROR(""&amp;INDEX('Bill Report Reference'!$H$2:$H$60,MATCH(INDEX(Account!$J$2:$J$131,MATCH($B1007,Account!$A$2:$A$131,0))&amp;"-"&amp;$C1007&amp;"-"&amp;$D1007,'Bill Report Reference'!$I$2:$I$60,0)),"")</f>
        <v>https://www.congress.gov/118/crpt/srpt207/CRPT-118srpt207.pdf</v>
      </c>
      <c r="U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Reference'!$E$2:$E$60,MATCH(INDEX(Account!$J$2:$J$131,MATCH($B1008,Account!$A$2:$A$131,0))&amp;"-"&amp;$C1008&amp;"-"&amp;$D1008,'Bill Report Reference'!$I$2:$I$60,0)),"")</f>
        <v>S.4942</v>
      </c>
      <c r="G1008" s="7" t="str">
        <f>IFERROR(""&amp;INDEX('Bill Report Reference'!$F$2:$F$60,MATCH(INDEX(Account!$J$2:$J$131,MATCH($B1008,Account!$A$2:$A$131,0))&amp;"-"&amp;$C1008&amp;"-"&amp;$D1008,'Bill Report Reference'!$I$2:$I$60,0)),"")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Reference'!$G$2:$G$60,MATCH(INDEX(Account!$J$2:$J$131,MATCH($B1008,Account!$A$2:$A$131,0))&amp;"-"&amp;$C1008&amp;"-"&amp;$D1008,'Bill Report Reference'!$I$2:$I$60,0)),"")</f>
        <v>https://www.govinfo.gov/content/pkg/BILLS-118s4942rs/pdf/BILLS-118s4942rs.pdf</v>
      </c>
      <c r="T1008" s="7" t="str">
        <f>IFERROR(""&amp;INDEX('Bill Report Reference'!$H$2:$H$60,MATCH(INDEX(Account!$J$2:$J$131,MATCH($B1008,Account!$A$2:$A$131,0))&amp;"-"&amp;$C1008&amp;"-"&amp;$D1008,'Bill Report Reference'!$I$2:$I$60,0)),"")</f>
        <v>https://www.congress.gov/118/crpt/srpt207/CRPT-118srpt207.pdf</v>
      </c>
      <c r="U1008" s="7" t="inlineStr">
        <is>
          <t>OBS-LHHS-0136</t>
        </is>
      </c>
    </row>
    <row r="1009">
      <c r="A1009" s="7" t="inlineStr">
        <is>
          <t>OBS-LHHS-0138</t>
        </is>
      </c>
      <c r="B1009" s="7" t="inlineStr">
        <is>
          <t>ACC-HHS-CDC-TOTAL</t>
        </is>
      </c>
      <c r="C1009" s="7" t="n">
        <v>2026</v>
      </c>
      <c r="D1009" s="7" t="inlineStr">
        <is>
          <t>Enacted</t>
        </is>
      </c>
      <c r="E1009" s="7" t="inlineStr">
        <is>
          <t>N/A</t>
        </is>
      </c>
      <c r="F1009" s="7" t="str">
        <f>IFERROR(""&amp;INDEX('Bill Report Reference'!$E$2:$E$60,MATCH(INDEX(Account!$J$2:$J$131,MATCH($B1009,Account!$A$2:$A$131,0))&amp;"-"&amp;$C1009&amp;"-"&amp;$D1009,'Bill Report Reference'!$I$2:$I$60,0)),"")</f>
        <v>P.L.119-75</v>
      </c>
      <c r="G1009" s="7" t="str">
        <f>IFERROR(""&amp;INDEX('Bill Report Reference'!$F$2:$F$60,MATCH(INDEX(Account!$J$2:$J$131,MATCH($B1009,Account!$A$2:$A$131,0))&amp;"-"&amp;$C1009&amp;"-"&amp;$D1009,'Bill Report Reference'!$I$2:$I$60,0)),"")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Reference'!$G$2:$G$60,MATCH(INDEX(Account!$J$2:$J$131,MATCH($B1009,Account!$A$2:$A$131,0))&amp;"-"&amp;$C1009&amp;"-"&amp;$D1009,'Bill Report Reference'!$I$2:$I$60,0)),"")</f>
        <v>https://www.govinfo.gov/content/pkg/PLAW-119publ75/pdf/PLAW-119publ75.pdf</v>
      </c>
      <c r="T1009" s="7" t="str">
        <f>IFERROR(""&amp;INDEX('Bill Report Reference'!$H$2:$H$60,MATCH(INDEX(Account!$J$2:$J$131,MATCH($B1009,Account!$A$2:$A$131,0))&amp;"-"&amp;$C1009&amp;"-"&amp;$D1009,'Bill Report Reference'!$I$2:$I$60,0)),"")</f>
        <v>https://www.govinfo.gov/content/pkg/CREC-2026-01-22/pdf/CREC-2026-01-22-pt2-PgH1353-2.pdf</v>
      </c>
      <c r="U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Reference'!$E$2:$E$60,MATCH(INDEX(Account!$J$2:$J$131,MATCH($B1010,Account!$A$2:$A$131,0))&amp;"-"&amp;$C1010&amp;"-"&amp;$D1010,'Bill Report Reference'!$I$2:$I$60,0)),"")</f>
        <v>P.L.119-75</v>
      </c>
      <c r="G1010" s="7" t="str">
        <f>IFERROR(""&amp;INDEX('Bill Report Reference'!$F$2:$F$60,MATCH(INDEX(Account!$J$2:$J$131,MATCH($B1010,Account!$A$2:$A$131,0))&amp;"-"&amp;$C1010&amp;"-"&amp;$D1010,'Bill Report Reference'!$I$2:$I$60,0)),"")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Reference'!$G$2:$G$60,MATCH(INDEX(Account!$J$2:$J$131,MATCH($B1010,Account!$A$2:$A$131,0))&amp;"-"&amp;$C1010&amp;"-"&amp;$D1010,'Bill Report Reference'!$I$2:$I$60,0)),"")</f>
        <v>https://www.govinfo.gov/content/pkg/PLAW-119publ75/pdf/PLAW-119publ75.pdf</v>
      </c>
      <c r="T1010" s="7" t="str">
        <f>IFERROR(""&amp;INDEX('Bill Report Reference'!$H$2:$H$60,MATCH(INDEX(Account!$J$2:$J$131,MATCH($B1010,Account!$A$2:$A$131,0))&amp;"-"&amp;$C1010&amp;"-"&amp;$D1010,'Bill Report Reference'!$I$2:$I$60,0)),"")</f>
        <v>https://www.govinfo.gov/content/pkg/CREC-2026-01-22/pdf/CREC-2026-01-22-pt2-PgH1353-2.pdf</v>
      </c>
      <c r="U1010" s="7" t="inlineStr">
        <is>
          <t>OBS-LHHS-0138</t>
        </is>
      </c>
    </row>
    <row r="1011">
      <c r="A1011" s="7" t="inlineStr">
        <is>
          <t>OBS-LHHS-0140</t>
        </is>
      </c>
      <c r="B1011" s="7" t="inlineStr">
        <is>
          <t>ACC-HHS-CDC-TOTAL</t>
        </is>
      </c>
      <c r="C1011" s="7" t="n">
        <v>2026</v>
      </c>
      <c r="D1011" s="7" t="inlineStr">
        <is>
          <t>House Reported</t>
        </is>
      </c>
      <c r="E1011" s="7" t="inlineStr">
        <is>
          <t>House</t>
        </is>
      </c>
      <c r="F1011" s="7" t="str">
        <f>IFERROR(""&amp;INDEX('Bill Report Reference'!$E$2:$E$60,MATCH(INDEX(Account!$J$2:$J$131,MATCH($B1011,Account!$A$2:$A$131,0))&amp;"-"&amp;$C1011&amp;"-"&amp;$D1011,'Bill Report Reference'!$I$2:$I$60,0)),"")</f>
        <v>H.R.5304</v>
      </c>
      <c r="G1011" s="7" t="str">
        <f>IFERROR(""&amp;INDEX('Bill Report Reference'!$F$2:$F$60,MATCH(INDEX(Account!$J$2:$J$131,MATCH($B1011,Account!$A$2:$A$131,0))&amp;"-"&amp;$C1011&amp;"-"&amp;$D1011,'Bill Report Reference'!$I$2:$I$60,0)),"")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unverified</t>
        </is>
      </c>
      <c r="S1011" s="7" t="str">
        <f>IFERROR(""&amp;INDEX('Bill Report Reference'!$G$2:$G$60,MATCH(INDEX(Account!$J$2:$J$131,MATCH($B1011,Account!$A$2:$A$131,0))&amp;"-"&amp;$C1011&amp;"-"&amp;$D1011,'Bill Report Reference'!$I$2:$I$60,0)),"")</f>
        <v>https://www.govinfo.gov/content/pkg/BILLS-119hr5304rh/pdf/BILLS-119hr5304rh.pdf</v>
      </c>
      <c r="T1011" s="7" t="str">
        <f>IFERROR(""&amp;INDEX('Bill Report Reference'!$H$2:$H$60,MATCH(INDEX(Account!$J$2:$J$131,MATCH($B1011,Account!$A$2:$A$131,0))&amp;"-"&amp;$C1011&amp;"-"&amp;$D1011,'Bill Report Reference'!$I$2:$I$60,0)),"")</f>
        <v>https://www.congress.gov/119/crpt/hrpt271/CRPT-119hrpt271.pdf</v>
      </c>
      <c r="U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Reference'!$E$2:$E$60,MATCH(INDEX(Account!$J$2:$J$131,MATCH($B1012,Account!$A$2:$A$131,0))&amp;"-"&amp;$C1012&amp;"-"&amp;$D1012,'Bill Report Reference'!$I$2:$I$60,0)),"")</f>
        <v>H.R.5304</v>
      </c>
      <c r="G1012" s="7" t="str">
        <f>IFERROR(""&amp;INDEX('Bill Report Reference'!$F$2:$F$60,MATCH(INDEX(Account!$J$2:$J$131,MATCH($B1012,Account!$A$2:$A$131,0))&amp;"-"&amp;$C1012&amp;"-"&amp;$D1012,'Bill Report Reference'!$I$2:$I$60,0)),"")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Reference'!$G$2:$G$60,MATCH(INDEX(Account!$J$2:$J$131,MATCH($B1012,Account!$A$2:$A$131,0))&amp;"-"&amp;$C1012&amp;"-"&amp;$D1012,'Bill Report Reference'!$I$2:$I$60,0)),"")</f>
        <v>https://www.govinfo.gov/content/pkg/BILLS-119hr5304rh/pdf/BILLS-119hr5304rh.pdf</v>
      </c>
      <c r="T1012" s="7" t="str">
        <f>IFERROR(""&amp;INDEX('Bill Report Reference'!$H$2:$H$60,MATCH(INDEX(Account!$J$2:$J$131,MATCH($B1012,Account!$A$2:$A$131,0))&amp;"-"&amp;$C1012&amp;"-"&amp;$D1012,'Bill Report Reference'!$I$2:$I$60,0)),"")</f>
        <v>https://www.congress.gov/119/crpt/hrpt271/CRPT-119hrpt271.pdf</v>
      </c>
      <c r="U1012" s="7" t="inlineStr">
        <is>
          <t>OBS-LHHS-0140</t>
        </is>
      </c>
    </row>
    <row r="1013">
      <c r="A1013" s="7" t="inlineStr">
        <is>
          <t>OBS-LHHS-0142</t>
        </is>
      </c>
      <c r="B1013" s="7" t="inlineStr">
        <is>
          <t>ACC-HHS-CDC-TOTAL</t>
        </is>
      </c>
      <c r="C1013" s="7" t="n">
        <v>2026</v>
      </c>
      <c r="D1013" s="7" t="inlineStr">
        <is>
          <t>President's Budget</t>
        </is>
      </c>
      <c r="E1013" s="7" t="inlineStr">
        <is>
          <t>N/A</t>
        </is>
      </c>
      <c r="F1013" s="7" t="str">
        <f>IFERROR(""&amp;INDEX('Bill Report Reference'!$E$2:$E$60,MATCH(INDEX(Account!$J$2:$J$131,MATCH($B1013,Account!$A$2:$A$131,0))&amp;"-"&amp;$C1013&amp;"-"&amp;$D1013,'Bill Report Reference'!$I$2:$I$60,0)),"")</f>
        <v>PREX 2.8:2026/APP</v>
      </c>
      <c r="G1013" s="7" t="str">
        <f>IFERROR(""&amp;INDEX('Bill Report Reference'!$F$2:$F$60,MATCH(INDEX(Account!$J$2:$J$131,MATCH($B1013,Account!$A$2:$A$131,0))&amp;"-"&amp;$C1013&amp;"-"&amp;$D1013,'Bill Report Reference'!$I$2:$I$60,0)),"")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unverified</t>
        </is>
      </c>
      <c r="S1013" s="7" t="str">
        <f>IFERROR(""&amp;INDEX('Bill Report Reference'!$G$2:$G$60,MATCH(INDEX(Account!$J$2:$J$131,MATCH($B1013,Account!$A$2:$A$131,0))&amp;"-"&amp;$C1013&amp;"-"&amp;$D1013,'Bill Report Reference'!$I$2:$I$60,0)),"")</f>
        <v>https://www.govinfo.gov/content/pkg/BUDGET-2026-APP/pdf/BUDGET-2026-APP.pdf</v>
      </c>
      <c r="T1013" s="7" t="str">
        <f>IFERROR(""&amp;INDEX('Bill Report Reference'!$H$2:$H$60,MATCH(INDEX(Account!$J$2:$J$131,MATCH($B1013,Account!$A$2:$A$131,0))&amp;"-"&amp;$C1013&amp;"-"&amp;$D1013,'Bill Report Reference'!$I$2:$I$60,0)),"")</f>
        <v>N/A</v>
      </c>
      <c r="U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Reference'!$E$2:$E$60,MATCH(INDEX(Account!$J$2:$J$131,MATCH($B1014,Account!$A$2:$A$131,0))&amp;"-"&amp;$C1014&amp;"-"&amp;$D1014,'Bill Report Reference'!$I$2:$I$60,0)),"")</f>
        <v>PREX 2.8:2026/APP</v>
      </c>
      <c r="G1014" s="7" t="str">
        <f>IFERROR(""&amp;INDEX('Bill Report Reference'!$F$2:$F$60,MATCH(INDEX(Account!$J$2:$J$131,MATCH($B1014,Account!$A$2:$A$131,0))&amp;"-"&amp;$C1014&amp;"-"&amp;$D1014,'Bill Report Reference'!$I$2:$I$60,0)),"")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Reference'!$G$2:$G$60,MATCH(INDEX(Account!$J$2:$J$131,MATCH($B1014,Account!$A$2:$A$131,0))&amp;"-"&amp;$C1014&amp;"-"&amp;$D1014,'Bill Report Reference'!$I$2:$I$60,0)),"")</f>
        <v>https://www.govinfo.gov/content/pkg/BUDGET-2026-APP/pdf/BUDGET-2026-APP.pdf</v>
      </c>
      <c r="T1014" s="7" t="str">
        <f>IFERROR(""&amp;INDEX('Bill Report Reference'!$H$2:$H$60,MATCH(INDEX(Account!$J$2:$J$131,MATCH($B1014,Account!$A$2:$A$131,0))&amp;"-"&amp;$C1014&amp;"-"&amp;$D1014,'Bill Report Reference'!$I$2:$I$60,0)),"")</f>
        <v>N/A</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t="str">
        <f>IFERROR(""&amp;INDEX('Bill Report Reference'!$E$2:$E$60,MATCH(INDEX(Account!$J$2:$J$131,MATCH($B1015,Account!$A$2:$A$131,0))&amp;"-"&amp;$C1015&amp;"-"&amp;$D1015,'Bill Report Reference'!$I$2:$I$60,0)),"")</f>
        <v>S.2587</v>
      </c>
      <c r="G1015" s="7" t="str">
        <f>IFERROR(""&amp;INDEX('Bill Report Reference'!$F$2:$F$60,MATCH(INDEX(Account!$J$2:$J$131,MATCH($B1015,Account!$A$2:$A$131,0))&amp;"-"&amp;$C1015&amp;"-"&amp;$D1015,'Bill Report Reference'!$I$2:$I$60,0)),"")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Reference'!$G$2:$G$60,MATCH(INDEX(Account!$J$2:$J$131,MATCH($B1015,Account!$A$2:$A$131,0))&amp;"-"&amp;$C1015&amp;"-"&amp;$D1015,'Bill Report Reference'!$I$2:$I$60,0)),"")</f>
        <v>https://www.govinfo.gov/content/pkg/BILLS-119s2587rs/pdf/BILLS-119s2587rs.pdf</v>
      </c>
      <c r="T1015" s="7" t="str">
        <f>IFERROR(""&amp;INDEX('Bill Report Reference'!$H$2:$H$60,MATCH(INDEX(Account!$J$2:$J$131,MATCH($B1015,Account!$A$2:$A$131,0))&amp;"-"&amp;$C1015&amp;"-"&amp;$D1015,'Bill Report Reference'!$I$2:$I$60,0)),"")</f>
        <v>https://www.congress.gov/119/crpt/srpt55/CRPT-119srpt55.pdf</v>
      </c>
      <c r="U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Reference'!$E$2:$E$60,MATCH(INDEX(Account!$J$2:$J$131,MATCH($B1016,Account!$A$2:$A$131,0))&amp;"-"&amp;$C1016&amp;"-"&amp;$D1016,'Bill Report Reference'!$I$2:$I$60,0)),"")</f>
        <v>S.2587</v>
      </c>
      <c r="G1016" s="7" t="str">
        <f>IFERROR(""&amp;INDEX('Bill Report Reference'!$F$2:$F$60,MATCH(INDEX(Account!$J$2:$J$131,MATCH($B1016,Account!$A$2:$A$131,0))&amp;"-"&amp;$C1016&amp;"-"&amp;$D1016,'Bill Report Reference'!$I$2:$I$60,0)),"")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Reference'!$G$2:$G$60,MATCH(INDEX(Account!$J$2:$J$131,MATCH($B1016,Account!$A$2:$A$131,0))&amp;"-"&amp;$C1016&amp;"-"&amp;$D1016,'Bill Report Reference'!$I$2:$I$60,0)),"")</f>
        <v>https://www.govinfo.gov/content/pkg/BILLS-119s2587rs/pdf/BILLS-119s2587rs.pdf</v>
      </c>
      <c r="T1016" s="7" t="str">
        <f>IFERROR(""&amp;INDEX('Bill Report Reference'!$H$2:$H$60,MATCH(INDEX(Account!$J$2:$J$131,MATCH($B1016,Account!$A$2:$A$131,0))&amp;"-"&amp;$C1016&amp;"-"&amp;$D1016,'Bill Report Reference'!$I$2:$I$60,0)),"")</f>
        <v>https://www.congress.gov/119/crpt/srpt55/CRPT-119srpt55.pdf</v>
      </c>
      <c r="U1016" s="7" t="inlineStr">
        <is>
          <t>OBS-LHHS-0144</t>
        </is>
      </c>
    </row>
    <row r="1017">
      <c r="A1017" s="7" t="inlineStr">
        <is>
          <t>OBS-LHHS-0146</t>
        </is>
      </c>
      <c r="B1017" s="7" t="inlineStr">
        <is>
          <t>ACC-HHS-CDC-TOTAL</t>
        </is>
      </c>
      <c r="C1017" s="7" t="n">
        <v>2027</v>
      </c>
      <c r="D1017" s="7" t="inlineStr">
        <is>
          <t>House Reported</t>
        </is>
      </c>
      <c r="E1017" s="7" t="inlineStr">
        <is>
          <t>House</t>
        </is>
      </c>
      <c r="F1017" s="7" t="str">
        <f>IFERROR(""&amp;INDEX('Bill Report Reference'!$E$2:$E$60,MATCH(INDEX(Account!$J$2:$J$131,MATCH($B1017,Account!$A$2:$A$131,0))&amp;"-"&amp;$C1017&amp;"-"&amp;$D1017,'Bill Report Reference'!$I$2:$I$60,0)),"")</f>
        <v>H.R.9260</v>
      </c>
      <c r="G1017" s="7" t="str">
        <f>IFERROR(""&amp;INDEX('Bill Report Reference'!$F$2:$F$60,MATCH(INDEX(Account!$J$2:$J$131,MATCH($B1017,Account!$A$2:$A$131,0))&amp;"-"&amp;$C1017&amp;"-"&amp;$D1017,'Bill Report Reference'!$I$2:$I$60,0)),"")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unverified</t>
        </is>
      </c>
      <c r="S1017" s="7" t="str">
        <f>IFERROR(""&amp;INDEX('Bill Report Reference'!$G$2:$G$60,MATCH(INDEX(Account!$J$2:$J$131,MATCH($B1017,Account!$A$2:$A$131,0))&amp;"-"&amp;$C1017&amp;"-"&amp;$D1017,'Bill Report Reference'!$I$2:$I$60,0)),"")</f>
        <v>https://www.govinfo.gov/content/pkg/BILLS-119hr9260rh/pdf/BILLS-119hr9260rh.pdf</v>
      </c>
      <c r="T1017" s="7" t="str">
        <f>IFERROR(""&amp;INDEX('Bill Report Reference'!$H$2:$H$60,MATCH(INDEX(Account!$J$2:$J$131,MATCH($B1017,Account!$A$2:$A$131,0))&amp;"-"&amp;$C1017&amp;"-"&amp;$D1017,'Bill Report Reference'!$I$2:$I$60,0)),"")</f>
        <v>https://www.congress.gov/119/crpt/hrpt696/CRPT-119hrpt696.pdf</v>
      </c>
      <c r="U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Reference'!$E$2:$E$60,MATCH(INDEX(Account!$J$2:$J$131,MATCH($B1018,Account!$A$2:$A$131,0))&amp;"-"&amp;$C1018&amp;"-"&amp;$D1018,'Bill Report Reference'!$I$2:$I$60,0)),"")</f>
        <v>H.R.9260</v>
      </c>
      <c r="G1018" s="7" t="str">
        <f>IFERROR(""&amp;INDEX('Bill Report Reference'!$F$2:$F$60,MATCH(INDEX(Account!$J$2:$J$131,MATCH($B1018,Account!$A$2:$A$131,0))&amp;"-"&amp;$C1018&amp;"-"&amp;$D1018,'Bill Report Reference'!$I$2:$I$60,0)),"")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Reference'!$G$2:$G$60,MATCH(INDEX(Account!$J$2:$J$131,MATCH($B1018,Account!$A$2:$A$131,0))&amp;"-"&amp;$C1018&amp;"-"&amp;$D1018,'Bill Report Reference'!$I$2:$I$60,0)),"")</f>
        <v>https://www.govinfo.gov/content/pkg/BILLS-119hr9260rh/pdf/BILLS-119hr9260rh.pdf</v>
      </c>
      <c r="T1018" s="7" t="str">
        <f>IFERROR(""&amp;INDEX('Bill Report Reference'!$H$2:$H$60,MATCH(INDEX(Account!$J$2:$J$131,MATCH($B1018,Account!$A$2:$A$131,0))&amp;"-"&amp;$C1018&amp;"-"&amp;$D1018,'Bill Report Reference'!$I$2:$I$60,0)),"")</f>
        <v>https://www.congress.gov/119/crpt/hrpt696/CRPT-119hrpt696.pdf</v>
      </c>
      <c r="U1018" s="7" t="inlineStr">
        <is>
          <t>OBS-LHHS-0146</t>
        </is>
      </c>
    </row>
    <row r="1019">
      <c r="A1019" s="7" t="inlineStr">
        <is>
          <t>OBS-LHHS-0148</t>
        </is>
      </c>
      <c r="B1019" s="7" t="inlineStr">
        <is>
          <t>ACC-HHS-CDC-TOTAL</t>
        </is>
      </c>
      <c r="C1019" s="7" t="n">
        <v>2027</v>
      </c>
      <c r="D1019" s="7" t="inlineStr">
        <is>
          <t>President's Budget</t>
        </is>
      </c>
      <c r="E1019" s="7" t="inlineStr">
        <is>
          <t>N/A</t>
        </is>
      </c>
      <c r="F1019" s="7" t="str">
        <f>IFERROR(""&amp;INDEX('Bill Report Reference'!$E$2:$E$60,MATCH(INDEX(Account!$J$2:$J$131,MATCH($B1019,Account!$A$2:$A$131,0))&amp;"-"&amp;$C1019&amp;"-"&amp;$D1019,'Bill Report Reference'!$I$2:$I$60,0)),"")</f>
        <v>PREX 2.8:2027/APP</v>
      </c>
      <c r="G1019" s="7" t="str">
        <f>IFERROR(""&amp;INDEX('Bill Report Reference'!$F$2:$F$60,MATCH(INDEX(Account!$J$2:$J$131,MATCH($B1019,Account!$A$2:$A$131,0))&amp;"-"&amp;$C1019&amp;"-"&amp;$D1019,'Bill Report Reference'!$I$2:$I$60,0)),"")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unverified</t>
        </is>
      </c>
      <c r="S1019" s="7" t="str">
        <f>IFERROR(""&amp;INDEX('Bill Report Reference'!$G$2:$G$60,MATCH(INDEX(Account!$J$2:$J$131,MATCH($B1019,Account!$A$2:$A$131,0))&amp;"-"&amp;$C1019&amp;"-"&amp;$D1019,'Bill Report Reference'!$I$2:$I$60,0)),"")</f>
        <v>https://www.govinfo.gov/content/pkg/BUDGET-2027-APP/pdf/BUDGET-2027-APP.pdf</v>
      </c>
      <c r="T1019" s="7" t="str">
        <f>IFERROR(""&amp;INDEX('Bill Report Reference'!$H$2:$H$60,MATCH(INDEX(Account!$J$2:$J$131,MATCH($B1019,Account!$A$2:$A$131,0))&amp;"-"&amp;$C1019&amp;"-"&amp;$D1019,'Bill Report Reference'!$I$2:$I$60,0)),"")</f>
        <v>N/A</v>
      </c>
      <c r="U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Reference'!$E$2:$E$60,MATCH(INDEX(Account!$J$2:$J$131,MATCH($B1020,Account!$A$2:$A$131,0))&amp;"-"&amp;$C1020&amp;"-"&amp;$D1020,'Bill Report Reference'!$I$2:$I$60,0)),"")</f>
        <v>PREX 2.8:2027/APP</v>
      </c>
      <c r="G1020" s="7" t="str">
        <f>IFERROR(""&amp;INDEX('Bill Report Reference'!$F$2:$F$60,MATCH(INDEX(Account!$J$2:$J$131,MATCH($B1020,Account!$A$2:$A$131,0))&amp;"-"&amp;$C1020&amp;"-"&amp;$D1020,'Bill Report Reference'!$I$2:$I$60,0)),"")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Reference'!$G$2:$G$60,MATCH(INDEX(Account!$J$2:$J$131,MATCH($B1020,Account!$A$2:$A$131,0))&amp;"-"&amp;$C1020&amp;"-"&amp;$D1020,'Bill Report Reference'!$I$2:$I$60,0)),"")</f>
        <v>https://www.govinfo.gov/content/pkg/BUDGET-2027-APP/pdf/BUDGET-2027-APP.pdf</v>
      </c>
      <c r="T1020" s="7" t="str">
        <f>IFERROR(""&amp;INDEX('Bill Report Reference'!$H$2:$H$60,MATCH(INDEX(Account!$J$2:$J$131,MATCH($B1020,Account!$A$2:$A$131,0))&amp;"-"&amp;$C1020&amp;"-"&amp;$D1020,'Bill Report Reference'!$I$2:$I$60,0)),"")</f>
        <v>N/A</v>
      </c>
      <c r="U1020" s="7" t="inlineStr">
        <is>
          <t>OBS-LHHS-0148</t>
        </is>
      </c>
    </row>
    <row r="1021">
      <c r="A1021" s="7" t="inlineStr">
        <is>
          <t>OBS-LHHS-0150</t>
        </is>
      </c>
      <c r="B1021" s="7" t="inlineStr">
        <is>
          <t>ACC-HHS-CMS-MEDICAID</t>
        </is>
      </c>
      <c r="C1021" s="7" t="n">
        <v>2024</v>
      </c>
      <c r="D1021" s="7" t="inlineStr">
        <is>
          <t>Enacted</t>
        </is>
      </c>
      <c r="E1021" s="7" t="inlineStr">
        <is>
          <t>N/A</t>
        </is>
      </c>
      <c r="F1021" s="7" t="str">
        <f>IFERROR(""&amp;INDEX('Bill Report Reference'!$E$2:$E$60,MATCH(INDEX(Account!$J$2:$J$131,MATCH($B1021,Account!$A$2:$A$131,0))&amp;"-"&amp;$C1021&amp;"-"&amp;$D1021,'Bill Report Reference'!$I$2:$I$60,0)),"")</f>
        <v>P.L.118-47</v>
      </c>
      <c r="G1021" s="7" t="str">
        <f>IFERROR(""&amp;INDEX('Bill Report Reference'!$F$2:$F$60,MATCH(INDEX(Account!$J$2:$J$131,MATCH($B1021,Account!$A$2:$A$131,0))&amp;"-"&amp;$C1021&amp;"-"&amp;$D1021,'Bill Report Reference'!$I$2:$I$60,0)),"")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Reference'!$G$2:$G$60,MATCH(INDEX(Account!$J$2:$J$131,MATCH($B1021,Account!$A$2:$A$131,0))&amp;"-"&amp;$C1021&amp;"-"&amp;$D1021,'Bill Report Reference'!$I$2:$I$60,0)),"")</f>
        <v>https://www.govinfo.gov/content/pkg/PLAW-118publ47/pdf/PLAW-118publ47.pdf</v>
      </c>
      <c r="T1021" s="7" t="str">
        <f>IFERROR(""&amp;INDEX('Bill Report Reference'!$H$2:$H$60,MATCH(INDEX(Account!$J$2:$J$131,MATCH($B1021,Account!$A$2:$A$131,0))&amp;"-"&amp;$C1021&amp;"-"&amp;$D1021,'Bill Report Reference'!$I$2:$I$60,0)),"")</f>
        <v>N/A</v>
      </c>
      <c r="U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Reference'!$E$2:$E$60,MATCH(INDEX(Account!$J$2:$J$131,MATCH($B1022,Account!$A$2:$A$131,0))&amp;"-"&amp;$C1022&amp;"-"&amp;$D1022,'Bill Report Reference'!$I$2:$I$60,0)),"")</f>
        <v>P.L.118-47</v>
      </c>
      <c r="G1022" s="7" t="str">
        <f>IFERROR(""&amp;INDEX('Bill Report Reference'!$F$2:$F$60,MATCH(INDEX(Account!$J$2:$J$131,MATCH($B1022,Account!$A$2:$A$131,0))&amp;"-"&amp;$C1022&amp;"-"&amp;$D1022,'Bill Report Reference'!$I$2:$I$60,0)),"")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Reference'!$G$2:$G$60,MATCH(INDEX(Account!$J$2:$J$131,MATCH($B1022,Account!$A$2:$A$131,0))&amp;"-"&amp;$C1022&amp;"-"&amp;$D1022,'Bill Report Reference'!$I$2:$I$60,0)),"")</f>
        <v>https://www.govinfo.gov/content/pkg/PLAW-118publ47/pdf/PLAW-118publ47.pdf</v>
      </c>
      <c r="T1022" s="7" t="str">
        <f>IFERROR(""&amp;INDEX('Bill Report Reference'!$H$2:$H$60,MATCH(INDEX(Account!$J$2:$J$131,MATCH($B1022,Account!$A$2:$A$131,0))&amp;"-"&amp;$C1022&amp;"-"&amp;$D1022,'Bill Report Reference'!$I$2:$I$60,0)),"")</f>
        <v>N/A</v>
      </c>
      <c r="U1022" s="7" t="inlineStr">
        <is>
          <t>OBS-LHHS-0150</t>
        </is>
      </c>
    </row>
    <row r="1023">
      <c r="A1023" s="7" t="inlineStr">
        <is>
          <t>OBS-LHHS-0152</t>
        </is>
      </c>
      <c r="B1023" s="7" t="inlineStr">
        <is>
          <t>ACC-HHS-CMS-MEDICAID</t>
        </is>
      </c>
      <c r="C1023" s="7" t="n">
        <v>2024</v>
      </c>
      <c r="D1023" s="7" t="inlineStr">
        <is>
          <t>Enacted</t>
        </is>
      </c>
      <c r="E1023" s="7" t="inlineStr">
        <is>
          <t>N/A</t>
        </is>
      </c>
      <c r="F1023" s="7" t="str">
        <f>IFERROR(""&amp;INDEX('Bill Report Reference'!$E$2:$E$60,MATCH(INDEX(Account!$J$2:$J$131,MATCH($B1023,Account!$A$2:$A$131,0))&amp;"-"&amp;$C1023&amp;"-"&amp;$D1023,'Bill Report Reference'!$I$2:$I$60,0)),"")</f>
        <v>P.L.118-47</v>
      </c>
      <c r="G1023" s="7" t="str">
        <f>IFERROR(""&amp;INDEX('Bill Report Reference'!$F$2:$F$60,MATCH(INDEX(Account!$J$2:$J$131,MATCH($B1023,Account!$A$2:$A$131,0))&amp;"-"&amp;$C1023&amp;"-"&amp;$D1023,'Bill Report Reference'!$I$2:$I$60,0)),"")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Reference'!$G$2:$G$60,MATCH(INDEX(Account!$J$2:$J$131,MATCH($B1023,Account!$A$2:$A$131,0))&amp;"-"&amp;$C1023&amp;"-"&amp;$D1023,'Bill Report Reference'!$I$2:$I$60,0)),"")</f>
        <v>https://www.govinfo.gov/content/pkg/PLAW-118publ47/pdf/PLAW-118publ47.pdf</v>
      </c>
      <c r="T1023" s="7" t="str">
        <f>IFERROR(""&amp;INDEX('Bill Report Reference'!$H$2:$H$60,MATCH(INDEX(Account!$J$2:$J$131,MATCH($B1023,Account!$A$2:$A$131,0))&amp;"-"&amp;$C1023&amp;"-"&amp;$D1023,'Bill Report Reference'!$I$2:$I$60,0)),"")</f>
        <v>N/A</v>
      </c>
      <c r="U1023" s="7" t="inlineStr">
        <is>
          <t>OBS-LHHS-0150</t>
        </is>
      </c>
    </row>
    <row r="1024">
      <c r="A1024" s="7" t="inlineStr">
        <is>
          <t>OBS-LHHS-0153</t>
        </is>
      </c>
      <c r="B1024" s="7" t="inlineStr">
        <is>
          <t>ACC-HHS-CMS-MEDICAID</t>
        </is>
      </c>
      <c r="C1024" s="7" t="n">
        <v>2024</v>
      </c>
      <c r="D1024" s="7" t="inlineStr">
        <is>
          <t>Enacted</t>
        </is>
      </c>
      <c r="E1024" s="7" t="inlineStr">
        <is>
          <t>N/A</t>
        </is>
      </c>
      <c r="F1024" s="7" t="str">
        <f>IFERROR(""&amp;INDEX('Bill Report Reference'!$E$2:$E$60,MATCH(INDEX(Account!$J$2:$J$131,MATCH($B1024,Account!$A$2:$A$131,0))&amp;"-"&amp;$C1024&amp;"-"&amp;$D1024,'Bill Report Reference'!$I$2:$I$60,0)),"")</f>
        <v>P.L.118-47</v>
      </c>
      <c r="G1024" s="7" t="str">
        <f>IFERROR(""&amp;INDEX('Bill Report Reference'!$F$2:$F$60,MATCH(INDEX(Account!$J$2:$J$131,MATCH($B1024,Account!$A$2:$A$131,0))&amp;"-"&amp;$C1024&amp;"-"&amp;$D1024,'Bill Report Reference'!$I$2:$I$60,0)),"")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unverified</t>
        </is>
      </c>
      <c r="S1024" s="7" t="str">
        <f>IFERROR(""&amp;INDEX('Bill Report Reference'!$G$2:$G$60,MATCH(INDEX(Account!$J$2:$J$131,MATCH($B1024,Account!$A$2:$A$131,0))&amp;"-"&amp;$C1024&amp;"-"&amp;$D1024,'Bill Report Reference'!$I$2:$I$60,0)),"")</f>
        <v>https://www.govinfo.gov/content/pkg/PLAW-118publ47/pdf/PLAW-118publ47.pdf</v>
      </c>
      <c r="T1024" s="7" t="str">
        <f>IFERROR(""&amp;INDEX('Bill Report Reference'!$H$2:$H$60,MATCH(INDEX(Account!$J$2:$J$131,MATCH($B1024,Account!$A$2:$A$131,0))&amp;"-"&amp;$C1024&amp;"-"&amp;$D1024,'Bill Report Reference'!$I$2:$I$60,0)),"")</f>
        <v>N/A</v>
      </c>
      <c r="U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Reference'!$E$2:$E$60,MATCH(INDEX(Account!$J$2:$J$131,MATCH($B1025,Account!$A$2:$A$131,0))&amp;"-"&amp;$C1025&amp;"-"&amp;$D1025,'Bill Report Reference'!$I$2:$I$60,0)),"")</f>
        <v>P.L.118-47</v>
      </c>
      <c r="G1025" s="7" t="str">
        <f>IFERROR(""&amp;INDEX('Bill Report Reference'!$F$2:$F$60,MATCH(INDEX(Account!$J$2:$J$131,MATCH($B1025,Account!$A$2:$A$131,0))&amp;"-"&amp;$C1025&amp;"-"&amp;$D1025,'Bill Report Reference'!$I$2:$I$60,0)),"")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unverified</t>
        </is>
      </c>
      <c r="S1025" s="7" t="str">
        <f>IFERROR(""&amp;INDEX('Bill Report Reference'!$G$2:$G$60,MATCH(INDEX(Account!$J$2:$J$131,MATCH($B1025,Account!$A$2:$A$131,0))&amp;"-"&amp;$C1025&amp;"-"&amp;$D1025,'Bill Report Reference'!$I$2:$I$60,0)),"")</f>
        <v>https://www.govinfo.gov/content/pkg/PLAW-118publ47/pdf/PLAW-118publ47.pdf</v>
      </c>
      <c r="T1025" s="7" t="str">
        <f>IFERROR(""&amp;INDEX('Bill Report Reference'!$H$2:$H$60,MATCH(INDEX(Account!$J$2:$J$131,MATCH($B1025,Account!$A$2:$A$131,0))&amp;"-"&amp;$C1025&amp;"-"&amp;$D1025,'Bill Report Reference'!$I$2:$I$60,0)),"")</f>
        <v>N/A</v>
      </c>
      <c r="U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Reference'!$E$2:$E$60,MATCH(INDEX(Account!$J$2:$J$131,MATCH($B1026,Account!$A$2:$A$131,0))&amp;"-"&amp;$C1026&amp;"-"&amp;$D1026,'Bill Report Reference'!$I$2:$I$60,0)),"")</f>
        <v>H.R.9029</v>
      </c>
      <c r="G1026" s="7" t="str">
        <f>IFERROR(""&amp;INDEX('Bill Report Reference'!$F$2:$F$60,MATCH(INDEX(Account!$J$2:$J$131,MATCH($B1026,Account!$A$2:$A$131,0))&amp;"-"&amp;$C1026&amp;"-"&amp;$D1026,'Bill Report Reference'!$I$2:$I$60,0)),"")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Reference'!$G$2:$G$60,MATCH(INDEX(Account!$J$2:$J$131,MATCH($B1026,Account!$A$2:$A$131,0))&amp;"-"&amp;$C1026&amp;"-"&amp;$D1026,'Bill Report Reference'!$I$2:$I$60,0)),"")</f>
        <v>https://www.govinfo.gov/content/pkg/BILLS-118hr9029rh/pdf/BILLS-118hr9029rh.pdf</v>
      </c>
      <c r="T1026" s="7" t="str">
        <f>IFERROR(""&amp;INDEX('Bill Report Reference'!$H$2:$H$60,MATCH(INDEX(Account!$J$2:$J$131,MATCH($B1026,Account!$A$2:$A$131,0))&amp;"-"&amp;$C1026&amp;"-"&amp;$D1026,'Bill Report Reference'!$I$2:$I$60,0)),"")</f>
        <v>https://www.congress.gov/118/crpt/hrpt585/CRPT-118hrpt585.pdf</v>
      </c>
      <c r="U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Reference'!$E$2:$E$60,MATCH(INDEX(Account!$J$2:$J$131,MATCH($B1027,Account!$A$2:$A$131,0))&amp;"-"&amp;$C1027&amp;"-"&amp;$D1027,'Bill Report Reference'!$I$2:$I$60,0)),"")</f>
        <v>H.R.9029</v>
      </c>
      <c r="G1027" s="7" t="str">
        <f>IFERROR(""&amp;INDEX('Bill Report Reference'!$F$2:$F$60,MATCH(INDEX(Account!$J$2:$J$131,MATCH($B1027,Account!$A$2:$A$131,0))&amp;"-"&amp;$C1027&amp;"-"&amp;$D1027,'Bill Report Reference'!$I$2:$I$60,0)),"")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Reference'!$G$2:$G$60,MATCH(INDEX(Account!$J$2:$J$131,MATCH($B1027,Account!$A$2:$A$131,0))&amp;"-"&amp;$C1027&amp;"-"&amp;$D1027,'Bill Report Reference'!$I$2:$I$60,0)),"")</f>
        <v>https://www.govinfo.gov/content/pkg/BILLS-118hr9029rh/pdf/BILLS-118hr9029rh.pdf</v>
      </c>
      <c r="T1027" s="7" t="str">
        <f>IFERROR(""&amp;INDEX('Bill Report Reference'!$H$2:$H$60,MATCH(INDEX(Account!$J$2:$J$131,MATCH($B1027,Account!$A$2:$A$131,0))&amp;"-"&amp;$C1027&amp;"-"&amp;$D1027,'Bill Report Reference'!$I$2:$I$60,0)),"")</f>
        <v>https://www.congress.gov/118/crpt/hrpt585/CRPT-118hrpt585.pdf</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Reference'!$E$2:$E$60,MATCH(INDEX(Account!$J$2:$J$131,MATCH($B1028,Account!$A$2:$A$131,0))&amp;"-"&amp;$C1028&amp;"-"&amp;$D1028,'Bill Report Reference'!$I$2:$I$60,0)),"")</f>
        <v>H.R.9029</v>
      </c>
      <c r="G1028" s="7" t="str">
        <f>IFERROR(""&amp;INDEX('Bill Report Reference'!$F$2:$F$60,MATCH(INDEX(Account!$J$2:$J$131,MATCH($B1028,Account!$A$2:$A$131,0))&amp;"-"&amp;$C1028&amp;"-"&amp;$D1028,'Bill Report Reference'!$I$2:$I$60,0)),"")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Reference'!$G$2:$G$60,MATCH(INDEX(Account!$J$2:$J$131,MATCH($B1028,Account!$A$2:$A$131,0))&amp;"-"&amp;$C1028&amp;"-"&amp;$D1028,'Bill Report Reference'!$I$2:$I$60,0)),"")</f>
        <v>https://www.govinfo.gov/content/pkg/BILLS-118hr9029rh/pdf/BILLS-118hr9029rh.pdf</v>
      </c>
      <c r="T1028" s="7" t="str">
        <f>IFERROR(""&amp;INDEX('Bill Report Reference'!$H$2:$H$60,MATCH(INDEX(Account!$J$2:$J$131,MATCH($B1028,Account!$A$2:$A$131,0))&amp;"-"&amp;$C1028&amp;"-"&amp;$D1028,'Bill Report Reference'!$I$2:$I$60,0)),"")</f>
        <v>https://www.congress.gov/118/crpt/hrpt585/CRPT-118hrpt585.pdf</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Reference'!$E$2:$E$60,MATCH(INDEX(Account!$J$2:$J$131,MATCH($B1029,Account!$A$2:$A$131,0))&amp;"-"&amp;$C1029&amp;"-"&amp;$D1029,'Bill Report Reference'!$I$2:$I$60,0)),"")</f>
        <v>H.R.9029</v>
      </c>
      <c r="G1029" s="7" t="str">
        <f>IFERROR(""&amp;INDEX('Bill Report Reference'!$F$2:$F$60,MATCH(INDEX(Account!$J$2:$J$131,MATCH($B1029,Account!$A$2:$A$131,0))&amp;"-"&amp;$C1029&amp;"-"&amp;$D1029,'Bill Report Reference'!$I$2:$I$60,0)),"")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unverified</t>
        </is>
      </c>
      <c r="S1029" s="7" t="str">
        <f>IFERROR(""&amp;INDEX('Bill Report Reference'!$G$2:$G$60,MATCH(INDEX(Account!$J$2:$J$131,MATCH($B1029,Account!$A$2:$A$131,0))&amp;"-"&amp;$C1029&amp;"-"&amp;$D1029,'Bill Report Reference'!$I$2:$I$60,0)),"")</f>
        <v>https://www.govinfo.gov/content/pkg/BILLS-118hr9029rh/pdf/BILLS-118hr9029rh.pdf</v>
      </c>
      <c r="T1029" s="7" t="str">
        <f>IFERROR(""&amp;INDEX('Bill Report Reference'!$H$2:$H$60,MATCH(INDEX(Account!$J$2:$J$131,MATCH($B1029,Account!$A$2:$A$131,0))&amp;"-"&amp;$C1029&amp;"-"&amp;$D1029,'Bill Report Reference'!$I$2:$I$60,0)),"")</f>
        <v>https://www.congress.gov/118/crpt/hrpt585/CRPT-118hrpt585.pdf</v>
      </c>
      <c r="U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Reference'!$E$2:$E$60,MATCH(INDEX(Account!$J$2:$J$131,MATCH($B1030,Account!$A$2:$A$131,0))&amp;"-"&amp;$C1030&amp;"-"&amp;$D1030,'Bill Report Reference'!$I$2:$I$60,0)),"")</f>
        <v>H.R.9029</v>
      </c>
      <c r="G1030" s="7" t="str">
        <f>IFERROR(""&amp;INDEX('Bill Report Reference'!$F$2:$F$60,MATCH(INDEX(Account!$J$2:$J$131,MATCH($B1030,Account!$A$2:$A$131,0))&amp;"-"&amp;$C1030&amp;"-"&amp;$D1030,'Bill Report Reference'!$I$2:$I$60,0)),"")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unverified</t>
        </is>
      </c>
      <c r="S1030" s="7" t="str">
        <f>IFERROR(""&amp;INDEX('Bill Report Reference'!$G$2:$G$60,MATCH(INDEX(Account!$J$2:$J$131,MATCH($B1030,Account!$A$2:$A$131,0))&amp;"-"&amp;$C1030&amp;"-"&amp;$D1030,'Bill Report Reference'!$I$2:$I$60,0)),"")</f>
        <v>https://www.govinfo.gov/content/pkg/BILLS-118hr9029rh/pdf/BILLS-118hr9029rh.pdf</v>
      </c>
      <c r="T1030" s="7" t="str">
        <f>IFERROR(""&amp;INDEX('Bill Report Reference'!$H$2:$H$60,MATCH(INDEX(Account!$J$2:$J$131,MATCH($B1030,Account!$A$2:$A$131,0))&amp;"-"&amp;$C1030&amp;"-"&amp;$D1030,'Bill Report Reference'!$I$2:$I$60,0)),"")</f>
        <v>https://www.congress.gov/118/crpt/hrpt585/CRPT-118hrpt585.pdf</v>
      </c>
      <c r="U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Reference'!$E$2:$E$60,MATCH(INDEX(Account!$J$2:$J$131,MATCH($B1031,Account!$A$2:$A$131,0))&amp;"-"&amp;$C1031&amp;"-"&amp;$D1031,'Bill Report Reference'!$I$2:$I$60,0)),"")</f>
        <v>PREX 2.8:2025/APP</v>
      </c>
      <c r="G1031" s="7" t="str">
        <f>IFERROR(""&amp;INDEX('Bill Report Reference'!$F$2:$F$60,MATCH(INDEX(Account!$J$2:$J$131,MATCH($B1031,Account!$A$2:$A$131,0))&amp;"-"&amp;$C1031&amp;"-"&amp;$D1031,'Bill Report Reference'!$I$2:$I$60,0)),"")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Reference'!$G$2:$G$60,MATCH(INDEX(Account!$J$2:$J$131,MATCH($B1031,Account!$A$2:$A$131,0))&amp;"-"&amp;$C1031&amp;"-"&amp;$D1031,'Bill Report Reference'!$I$2:$I$60,0)),"")</f>
        <v>https://www.govinfo.gov/content/pkg/BUDGET-2025-APP/pdf/BUDGET-2025-APP.pdf</v>
      </c>
      <c r="T1031" s="7" t="str">
        <f>IFERROR(""&amp;INDEX('Bill Report Reference'!$H$2:$H$60,MATCH(INDEX(Account!$J$2:$J$131,MATCH($B1031,Account!$A$2:$A$131,0))&amp;"-"&amp;$C1031&amp;"-"&amp;$D1031,'Bill Report Reference'!$I$2:$I$60,0)),"")</f>
        <v>N/A</v>
      </c>
      <c r="U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Reference'!$E$2:$E$60,MATCH(INDEX(Account!$J$2:$J$131,MATCH($B1032,Account!$A$2:$A$131,0))&amp;"-"&amp;$C1032&amp;"-"&amp;$D1032,'Bill Report Reference'!$I$2:$I$60,0)),"")</f>
        <v>PREX 2.8:2025/APP</v>
      </c>
      <c r="G1032" s="7" t="str">
        <f>IFERROR(""&amp;INDEX('Bill Report Reference'!$F$2:$F$60,MATCH(INDEX(Account!$J$2:$J$131,MATCH($B1032,Account!$A$2:$A$131,0))&amp;"-"&amp;$C1032&amp;"-"&amp;$D1032,'Bill Report Reference'!$I$2:$I$60,0)),"")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Reference'!$G$2:$G$60,MATCH(INDEX(Account!$J$2:$J$131,MATCH($B1032,Account!$A$2:$A$131,0))&amp;"-"&amp;$C1032&amp;"-"&amp;$D1032,'Bill Report Reference'!$I$2:$I$60,0)),"")</f>
        <v>https://www.govinfo.gov/content/pkg/BUDGET-2025-APP/pdf/BUDGET-2025-APP.pdf</v>
      </c>
      <c r="T1032" s="7" t="str">
        <f>IFERROR(""&amp;INDEX('Bill Report Reference'!$H$2:$H$60,MATCH(INDEX(Account!$J$2:$J$131,MATCH($B1032,Account!$A$2:$A$131,0))&amp;"-"&amp;$C1032&amp;"-"&amp;$D1032,'Bill Report Reference'!$I$2:$I$60,0)),"")</f>
        <v>N/A</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Reference'!$E$2:$E$60,MATCH(INDEX(Account!$J$2:$J$131,MATCH($B1033,Account!$A$2:$A$131,0))&amp;"-"&amp;$C1033&amp;"-"&amp;$D1033,'Bill Report Reference'!$I$2:$I$60,0)),"")</f>
        <v>PREX 2.8:2025/APP</v>
      </c>
      <c r="G1033" s="7" t="str">
        <f>IFERROR(""&amp;INDEX('Bill Report Reference'!$F$2:$F$60,MATCH(INDEX(Account!$J$2:$J$131,MATCH($B1033,Account!$A$2:$A$131,0))&amp;"-"&amp;$C1033&amp;"-"&amp;$D1033,'Bill Report Reference'!$I$2:$I$60,0)),"")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Reference'!$G$2:$G$60,MATCH(INDEX(Account!$J$2:$J$131,MATCH($B1033,Account!$A$2:$A$131,0))&amp;"-"&amp;$C1033&amp;"-"&amp;$D1033,'Bill Report Reference'!$I$2:$I$60,0)),"")</f>
        <v>https://www.govinfo.gov/content/pkg/BUDGET-2025-APP/pdf/BUDGET-2025-APP.pdf</v>
      </c>
      <c r="T1033" s="7" t="str">
        <f>IFERROR(""&amp;INDEX('Bill Report Reference'!$H$2:$H$60,MATCH(INDEX(Account!$J$2:$J$131,MATCH($B1033,Account!$A$2:$A$131,0))&amp;"-"&amp;$C1033&amp;"-"&amp;$D1033,'Bill Report Reference'!$I$2:$I$60,0)),"")</f>
        <v>N/A</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Reference'!$E$2:$E$60,MATCH(INDEX(Account!$J$2:$J$131,MATCH($B1034,Account!$A$2:$A$131,0))&amp;"-"&amp;$C1034&amp;"-"&amp;$D1034,'Bill Report Reference'!$I$2:$I$60,0)),"")</f>
        <v>PREX 2.8:2025/APP</v>
      </c>
      <c r="G1034" s="7" t="str">
        <f>IFERROR(""&amp;INDEX('Bill Report Reference'!$F$2:$F$60,MATCH(INDEX(Account!$J$2:$J$131,MATCH($B1034,Account!$A$2:$A$131,0))&amp;"-"&amp;$C1034&amp;"-"&amp;$D1034,'Bill Report Reference'!$I$2:$I$60,0)),"")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unverified</t>
        </is>
      </c>
      <c r="S1034" s="7" t="str">
        <f>IFERROR(""&amp;INDEX('Bill Report Reference'!$G$2:$G$60,MATCH(INDEX(Account!$J$2:$J$131,MATCH($B1034,Account!$A$2:$A$131,0))&amp;"-"&amp;$C1034&amp;"-"&amp;$D1034,'Bill Report Reference'!$I$2:$I$60,0)),"")</f>
        <v>https://www.govinfo.gov/content/pkg/BUDGET-2025-APP/pdf/BUDGET-2025-APP.pdf</v>
      </c>
      <c r="T1034" s="7" t="str">
        <f>IFERROR(""&amp;INDEX('Bill Report Reference'!$H$2:$H$60,MATCH(INDEX(Account!$J$2:$J$131,MATCH($B1034,Account!$A$2:$A$131,0))&amp;"-"&amp;$C1034&amp;"-"&amp;$D1034,'Bill Report Reference'!$I$2:$I$60,0)),"")</f>
        <v>N/A</v>
      </c>
      <c r="U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Reference'!$E$2:$E$60,MATCH(INDEX(Account!$J$2:$J$131,MATCH($B1035,Account!$A$2:$A$131,0))&amp;"-"&amp;$C1035&amp;"-"&amp;$D1035,'Bill Report Reference'!$I$2:$I$60,0)),"")</f>
        <v>PREX 2.8:2025/APP</v>
      </c>
      <c r="G1035" s="7" t="str">
        <f>IFERROR(""&amp;INDEX('Bill Report Reference'!$F$2:$F$60,MATCH(INDEX(Account!$J$2:$J$131,MATCH($B1035,Account!$A$2:$A$131,0))&amp;"-"&amp;$C1035&amp;"-"&amp;$D1035,'Bill Report Reference'!$I$2:$I$60,0)),"")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unverified</t>
        </is>
      </c>
      <c r="S1035" s="7" t="str">
        <f>IFERROR(""&amp;INDEX('Bill Report Reference'!$G$2:$G$60,MATCH(INDEX(Account!$J$2:$J$131,MATCH($B1035,Account!$A$2:$A$131,0))&amp;"-"&amp;$C1035&amp;"-"&amp;$D1035,'Bill Report Reference'!$I$2:$I$60,0)),"")</f>
        <v>https://www.govinfo.gov/content/pkg/BUDGET-2025-APP/pdf/BUDGET-2025-APP.pdf</v>
      </c>
      <c r="T1035" s="7" t="str">
        <f>IFERROR(""&amp;INDEX('Bill Report Reference'!$H$2:$H$60,MATCH(INDEX(Account!$J$2:$J$131,MATCH($B1035,Account!$A$2:$A$131,0))&amp;"-"&amp;$C1035&amp;"-"&amp;$D1035,'Bill Report Reference'!$I$2:$I$60,0)),"")</f>
        <v>N/A</v>
      </c>
      <c r="U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Reference'!$E$2:$E$60,MATCH(INDEX(Account!$J$2:$J$131,MATCH($B1036,Account!$A$2:$A$131,0))&amp;"-"&amp;$C1036&amp;"-"&amp;$D1036,'Bill Report Reference'!$I$2:$I$60,0)),"")</f>
        <v>S.4942</v>
      </c>
      <c r="G1036" s="7" t="str">
        <f>IFERROR(""&amp;INDEX('Bill Report Reference'!$F$2:$F$60,MATCH(INDEX(Account!$J$2:$J$131,MATCH($B1036,Account!$A$2:$A$131,0))&amp;"-"&amp;$C1036&amp;"-"&amp;$D1036,'Bill Report Reference'!$I$2:$I$60,0)),"")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Reference'!$G$2:$G$60,MATCH(INDEX(Account!$J$2:$J$131,MATCH($B1036,Account!$A$2:$A$131,0))&amp;"-"&amp;$C1036&amp;"-"&amp;$D1036,'Bill Report Reference'!$I$2:$I$60,0)),"")</f>
        <v>https://www.govinfo.gov/content/pkg/BILLS-118s4942rs/pdf/BILLS-118s4942rs.pdf</v>
      </c>
      <c r="T1036" s="7" t="str">
        <f>IFERROR(""&amp;INDEX('Bill Report Reference'!$H$2:$H$60,MATCH(INDEX(Account!$J$2:$J$131,MATCH($B1036,Account!$A$2:$A$131,0))&amp;"-"&amp;$C1036&amp;"-"&amp;$D1036,'Bill Report Reference'!$I$2:$I$60,0)),"")</f>
        <v>https://www.congress.gov/118/crpt/srpt207/CRPT-118srpt207.pdf</v>
      </c>
      <c r="U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Reference'!$E$2:$E$60,MATCH(INDEX(Account!$J$2:$J$131,MATCH($B1037,Account!$A$2:$A$131,0))&amp;"-"&amp;$C1037&amp;"-"&amp;$D1037,'Bill Report Reference'!$I$2:$I$60,0)),"")</f>
        <v>S.4942</v>
      </c>
      <c r="G1037" s="7" t="str">
        <f>IFERROR(""&amp;INDEX('Bill Report Reference'!$F$2:$F$60,MATCH(INDEX(Account!$J$2:$J$131,MATCH($B1037,Account!$A$2:$A$131,0))&amp;"-"&amp;$C1037&amp;"-"&amp;$D1037,'Bill Report Reference'!$I$2:$I$60,0)),"")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Reference'!$G$2:$G$60,MATCH(INDEX(Account!$J$2:$J$131,MATCH($B1037,Account!$A$2:$A$131,0))&amp;"-"&amp;$C1037&amp;"-"&amp;$D1037,'Bill Report Reference'!$I$2:$I$60,0)),"")</f>
        <v>https://www.govinfo.gov/content/pkg/BILLS-118s4942rs/pdf/BILLS-118s4942rs.pdf</v>
      </c>
      <c r="T1037" s="7" t="str">
        <f>IFERROR(""&amp;INDEX('Bill Report Reference'!$H$2:$H$60,MATCH(INDEX(Account!$J$2:$J$131,MATCH($B1037,Account!$A$2:$A$131,0))&amp;"-"&amp;$C1037&amp;"-"&amp;$D1037,'Bill Report Reference'!$I$2:$I$60,0)),"")</f>
        <v>https://www.congress.gov/118/crpt/srpt207/CRPT-118srpt207.pdf</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Reference'!$E$2:$E$60,MATCH(INDEX(Account!$J$2:$J$131,MATCH($B1038,Account!$A$2:$A$131,0))&amp;"-"&amp;$C1038&amp;"-"&amp;$D1038,'Bill Report Reference'!$I$2:$I$60,0)),"")</f>
        <v>S.4942</v>
      </c>
      <c r="G1038" s="7" t="str">
        <f>IFERROR(""&amp;INDEX('Bill Report Reference'!$F$2:$F$60,MATCH(INDEX(Account!$J$2:$J$131,MATCH($B1038,Account!$A$2:$A$131,0))&amp;"-"&amp;$C1038&amp;"-"&amp;$D1038,'Bill Report Reference'!$I$2:$I$60,0)),"")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Reference'!$G$2:$G$60,MATCH(INDEX(Account!$J$2:$J$131,MATCH($B1038,Account!$A$2:$A$131,0))&amp;"-"&amp;$C1038&amp;"-"&amp;$D1038,'Bill Report Reference'!$I$2:$I$60,0)),"")</f>
        <v>https://www.govinfo.gov/content/pkg/BILLS-118s4942rs/pdf/BILLS-118s4942rs.pdf</v>
      </c>
      <c r="T1038" s="7" t="str">
        <f>IFERROR(""&amp;INDEX('Bill Report Reference'!$H$2:$H$60,MATCH(INDEX(Account!$J$2:$J$131,MATCH($B1038,Account!$A$2:$A$131,0))&amp;"-"&amp;$C1038&amp;"-"&amp;$D1038,'Bill Report Reference'!$I$2:$I$60,0)),"")</f>
        <v>https://www.congress.gov/118/crpt/srpt207/CRPT-118srpt207.pdf</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Reference'!$E$2:$E$60,MATCH(INDEX(Account!$J$2:$J$131,MATCH($B1039,Account!$A$2:$A$131,0))&amp;"-"&amp;$C1039&amp;"-"&amp;$D1039,'Bill Report Reference'!$I$2:$I$60,0)),"")</f>
        <v>S.4942</v>
      </c>
      <c r="G1039" s="7" t="str">
        <f>IFERROR(""&amp;INDEX('Bill Report Reference'!$F$2:$F$60,MATCH(INDEX(Account!$J$2:$J$131,MATCH($B1039,Account!$A$2:$A$131,0))&amp;"-"&amp;$C1039&amp;"-"&amp;$D1039,'Bill Report Reference'!$I$2:$I$60,0)),"")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unverified</t>
        </is>
      </c>
      <c r="S1039" s="7" t="str">
        <f>IFERROR(""&amp;INDEX('Bill Report Reference'!$G$2:$G$60,MATCH(INDEX(Account!$J$2:$J$131,MATCH($B1039,Account!$A$2:$A$131,0))&amp;"-"&amp;$C1039&amp;"-"&amp;$D1039,'Bill Report Reference'!$I$2:$I$60,0)),"")</f>
        <v>https://www.govinfo.gov/content/pkg/BILLS-118s4942rs/pdf/BILLS-118s4942rs.pdf</v>
      </c>
      <c r="T1039" s="7" t="str">
        <f>IFERROR(""&amp;INDEX('Bill Report Reference'!$H$2:$H$60,MATCH(INDEX(Account!$J$2:$J$131,MATCH($B1039,Account!$A$2:$A$131,0))&amp;"-"&amp;$C1039&amp;"-"&amp;$D1039,'Bill Report Reference'!$I$2:$I$60,0)),"")</f>
        <v>https://www.congress.gov/118/crpt/srpt207/CRPT-118srpt207.pdf</v>
      </c>
      <c r="U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Reference'!$E$2:$E$60,MATCH(INDEX(Account!$J$2:$J$131,MATCH($B1040,Account!$A$2:$A$131,0))&amp;"-"&amp;$C1040&amp;"-"&amp;$D1040,'Bill Report Reference'!$I$2:$I$60,0)),"")</f>
        <v>S.4942</v>
      </c>
      <c r="G1040" s="7" t="str">
        <f>IFERROR(""&amp;INDEX('Bill Report Reference'!$F$2:$F$60,MATCH(INDEX(Account!$J$2:$J$131,MATCH($B1040,Account!$A$2:$A$131,0))&amp;"-"&amp;$C1040&amp;"-"&amp;$D1040,'Bill Report Reference'!$I$2:$I$60,0)),"")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unverified</t>
        </is>
      </c>
      <c r="S1040" s="7" t="str">
        <f>IFERROR(""&amp;INDEX('Bill Report Reference'!$G$2:$G$60,MATCH(INDEX(Account!$J$2:$J$131,MATCH($B1040,Account!$A$2:$A$131,0))&amp;"-"&amp;$C1040&amp;"-"&amp;$D1040,'Bill Report Reference'!$I$2:$I$60,0)),"")</f>
        <v>https://www.govinfo.gov/content/pkg/BILLS-118s4942rs/pdf/BILLS-118s4942rs.pdf</v>
      </c>
      <c r="T1040" s="7" t="str">
        <f>IFERROR(""&amp;INDEX('Bill Report Reference'!$H$2:$H$60,MATCH(INDEX(Account!$J$2:$J$131,MATCH($B1040,Account!$A$2:$A$131,0))&amp;"-"&amp;$C1040&amp;"-"&amp;$D1040,'Bill Report Reference'!$I$2:$I$60,0)),"")</f>
        <v>https://www.congress.gov/118/crpt/srpt207/CRPT-118srpt207.pdf</v>
      </c>
      <c r="U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Reference'!$E$2:$E$60,MATCH(INDEX(Account!$J$2:$J$131,MATCH($B1041,Account!$A$2:$A$131,0))&amp;"-"&amp;$C1041&amp;"-"&amp;$D1041,'Bill Report Reference'!$I$2:$I$60,0)),"")</f>
        <v>P.L.119-75</v>
      </c>
      <c r="G1041" s="7" t="str">
        <f>IFERROR(""&amp;INDEX('Bill Report Reference'!$F$2:$F$60,MATCH(INDEX(Account!$J$2:$J$131,MATCH($B1041,Account!$A$2:$A$131,0))&amp;"-"&amp;$C1041&amp;"-"&amp;$D1041,'Bill Report Reference'!$I$2:$I$60,0)),"")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Reference'!$G$2:$G$60,MATCH(INDEX(Account!$J$2:$J$131,MATCH($B1041,Account!$A$2:$A$131,0))&amp;"-"&amp;$C1041&amp;"-"&amp;$D1041,'Bill Report Reference'!$I$2:$I$60,0)),"")</f>
        <v>https://www.govinfo.gov/content/pkg/PLAW-119publ75/pdf/PLAW-119publ75.pdf</v>
      </c>
      <c r="T1041" s="7" t="str">
        <f>IFERROR(""&amp;INDEX('Bill Report Reference'!$H$2:$H$60,MATCH(INDEX(Account!$J$2:$J$131,MATCH($B1041,Account!$A$2:$A$131,0))&amp;"-"&amp;$C1041&amp;"-"&amp;$D1041,'Bill Report Reference'!$I$2:$I$60,0)),"")</f>
        <v>https://www.govinfo.gov/content/pkg/CREC-2026-01-22/pdf/CREC-2026-01-22-pt2-PgH1353-2.pdf</v>
      </c>
      <c r="U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Reference'!$E$2:$E$60,MATCH(INDEX(Account!$J$2:$J$131,MATCH($B1042,Account!$A$2:$A$131,0))&amp;"-"&amp;$C1042&amp;"-"&amp;$D1042,'Bill Report Reference'!$I$2:$I$60,0)),"")</f>
        <v>P.L.119-75</v>
      </c>
      <c r="G1042" s="7" t="str">
        <f>IFERROR(""&amp;INDEX('Bill Report Reference'!$F$2:$F$60,MATCH(INDEX(Account!$J$2:$J$131,MATCH($B1042,Account!$A$2:$A$131,0))&amp;"-"&amp;$C1042&amp;"-"&amp;$D1042,'Bill Report Reference'!$I$2:$I$60,0)),"")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Reference'!$G$2:$G$60,MATCH(INDEX(Account!$J$2:$J$131,MATCH($B1042,Account!$A$2:$A$131,0))&amp;"-"&amp;$C1042&amp;"-"&amp;$D1042,'Bill Report Reference'!$I$2:$I$60,0)),"")</f>
        <v>https://www.govinfo.gov/content/pkg/PLAW-119publ75/pdf/PLAW-119publ75.pdf</v>
      </c>
      <c r="T1042" s="7" t="str">
        <f>IFERROR(""&amp;INDEX('Bill Report Reference'!$H$2:$H$60,MATCH(INDEX(Account!$J$2:$J$131,MATCH($B1042,Account!$A$2:$A$131,0))&amp;"-"&amp;$C1042&amp;"-"&amp;$D1042,'Bill Report Reference'!$I$2:$I$60,0)),"")</f>
        <v>https://www.govinfo.gov/content/pkg/CREC-2026-01-22/pdf/CREC-2026-01-22-pt2-PgH1353-2.pdf</v>
      </c>
      <c r="U1042" s="7" t="inlineStr">
        <is>
          <t>OBS-LHHS-0170</t>
        </is>
      </c>
    </row>
    <row r="1043">
      <c r="A1043" s="7" t="inlineStr">
        <is>
          <t>OBS-LHHS-0172</t>
        </is>
      </c>
      <c r="B1043" s="7" t="inlineStr">
        <is>
          <t>ACC-HHS-CMS-MEDICAID</t>
        </is>
      </c>
      <c r="C1043" s="7" t="n">
        <v>2026</v>
      </c>
      <c r="D1043" s="7" t="inlineStr">
        <is>
          <t>Enacted</t>
        </is>
      </c>
      <c r="E1043" s="7" t="inlineStr">
        <is>
          <t>N/A</t>
        </is>
      </c>
      <c r="F1043" s="7" t="str">
        <f>IFERROR(""&amp;INDEX('Bill Report Reference'!$E$2:$E$60,MATCH(INDEX(Account!$J$2:$J$131,MATCH($B1043,Account!$A$2:$A$131,0))&amp;"-"&amp;$C1043&amp;"-"&amp;$D1043,'Bill Report Reference'!$I$2:$I$60,0)),"")</f>
        <v>P.L.119-75</v>
      </c>
      <c r="G1043" s="7" t="str">
        <f>IFERROR(""&amp;INDEX('Bill Report Reference'!$F$2:$F$60,MATCH(INDEX(Account!$J$2:$J$131,MATCH($B1043,Account!$A$2:$A$131,0))&amp;"-"&amp;$C1043&amp;"-"&amp;$D1043,'Bill Report Reference'!$I$2:$I$60,0)),"")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Reference'!$G$2:$G$60,MATCH(INDEX(Account!$J$2:$J$131,MATCH($B1043,Account!$A$2:$A$131,0))&amp;"-"&amp;$C1043&amp;"-"&amp;$D1043,'Bill Report Reference'!$I$2:$I$60,0)),"")</f>
        <v>https://www.govinfo.gov/content/pkg/PLAW-119publ75/pdf/PLAW-119publ75.pdf</v>
      </c>
      <c r="T1043" s="7" t="str">
        <f>IFERROR(""&amp;INDEX('Bill Report Reference'!$H$2:$H$60,MATCH(INDEX(Account!$J$2:$J$131,MATCH($B1043,Account!$A$2:$A$131,0))&amp;"-"&amp;$C1043&amp;"-"&amp;$D1043,'Bill Report Reference'!$I$2:$I$60,0)),"")</f>
        <v>https://www.govinfo.gov/content/pkg/CREC-2026-01-22/pdf/CREC-2026-01-22-pt2-PgH1353-2.pdf</v>
      </c>
      <c r="U1043" s="7" t="inlineStr">
        <is>
          <t>OBS-LHHS-0170</t>
        </is>
      </c>
    </row>
    <row r="1044">
      <c r="A1044" s="7" t="inlineStr">
        <is>
          <t>OBS-LHHS-0173</t>
        </is>
      </c>
      <c r="B1044" s="7" t="inlineStr">
        <is>
          <t>ACC-HHS-CMS-MEDICAID</t>
        </is>
      </c>
      <c r="C1044" s="7" t="n">
        <v>2026</v>
      </c>
      <c r="D1044" s="7" t="inlineStr">
        <is>
          <t>Enacted</t>
        </is>
      </c>
      <c r="E1044" s="7" t="inlineStr">
        <is>
          <t>N/A</t>
        </is>
      </c>
      <c r="F1044" s="7" t="str">
        <f>IFERROR(""&amp;INDEX('Bill Report Reference'!$E$2:$E$60,MATCH(INDEX(Account!$J$2:$J$131,MATCH($B1044,Account!$A$2:$A$131,0))&amp;"-"&amp;$C1044&amp;"-"&amp;$D1044,'Bill Report Reference'!$I$2:$I$60,0)),"")</f>
        <v>P.L.119-75</v>
      </c>
      <c r="G1044" s="7" t="str">
        <f>IFERROR(""&amp;INDEX('Bill Report Reference'!$F$2:$F$60,MATCH(INDEX(Account!$J$2:$J$131,MATCH($B1044,Account!$A$2:$A$131,0))&amp;"-"&amp;$C1044&amp;"-"&amp;$D1044,'Bill Report Reference'!$I$2:$I$60,0)),"")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Reference'!$G$2:$G$60,MATCH(INDEX(Account!$J$2:$J$131,MATCH($B1044,Account!$A$2:$A$131,0))&amp;"-"&amp;$C1044&amp;"-"&amp;$D1044,'Bill Report Reference'!$I$2:$I$60,0)),"")</f>
        <v>https://www.govinfo.gov/content/pkg/PLAW-119publ75/pdf/PLAW-119publ75.pdf</v>
      </c>
      <c r="T1044" s="7" t="str">
        <f>IFERROR(""&amp;INDEX('Bill Report Reference'!$H$2:$H$60,MATCH(INDEX(Account!$J$2:$J$131,MATCH($B1044,Account!$A$2:$A$131,0))&amp;"-"&amp;$C1044&amp;"-"&amp;$D1044,'Bill Report Reference'!$I$2:$I$60,0)),"")</f>
        <v>https://www.govinfo.gov/content/pkg/CREC-2026-01-22/pdf/CREC-2026-01-22-pt2-PgH1353-2.pdf</v>
      </c>
      <c r="U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Reference'!$E$2:$E$60,MATCH(INDEX(Account!$J$2:$J$131,MATCH($B1045,Account!$A$2:$A$131,0))&amp;"-"&amp;$C1045&amp;"-"&amp;$D1045,'Bill Report Reference'!$I$2:$I$60,0)),"")</f>
        <v>P.L.119-75</v>
      </c>
      <c r="G1045" s="7" t="str">
        <f>IFERROR(""&amp;INDEX('Bill Report Reference'!$F$2:$F$60,MATCH(INDEX(Account!$J$2:$J$131,MATCH($B1045,Account!$A$2:$A$131,0))&amp;"-"&amp;$C1045&amp;"-"&amp;$D1045,'Bill Report Reference'!$I$2:$I$60,0)),"")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Reference'!$G$2:$G$60,MATCH(INDEX(Account!$J$2:$J$131,MATCH($B1045,Account!$A$2:$A$131,0))&amp;"-"&amp;$C1045&amp;"-"&amp;$D1045,'Bill Report Reference'!$I$2:$I$60,0)),"")</f>
        <v>https://www.govinfo.gov/content/pkg/PLAW-119publ75/pdf/PLAW-119publ75.pdf</v>
      </c>
      <c r="T1045" s="7" t="str">
        <f>IFERROR(""&amp;INDEX('Bill Report Reference'!$H$2:$H$60,MATCH(INDEX(Account!$J$2:$J$131,MATCH($B1045,Account!$A$2:$A$131,0))&amp;"-"&amp;$C1045&amp;"-"&amp;$D1045,'Bill Report Reference'!$I$2:$I$60,0)),"")</f>
        <v>https://www.govinfo.gov/content/pkg/CREC-2026-01-22/pdf/CREC-2026-01-22-pt2-PgH1353-2.pdf</v>
      </c>
      <c r="U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Reference'!$E$2:$E$60,MATCH(INDEX(Account!$J$2:$J$131,MATCH($B1046,Account!$A$2:$A$131,0))&amp;"-"&amp;$C1046&amp;"-"&amp;$D1046,'Bill Report Reference'!$I$2:$I$60,0)),"")</f>
        <v>H.R.5304</v>
      </c>
      <c r="G1046" s="7" t="str">
        <f>IFERROR(""&amp;INDEX('Bill Report Reference'!$F$2:$F$60,MATCH(INDEX(Account!$J$2:$J$131,MATCH($B1046,Account!$A$2:$A$131,0))&amp;"-"&amp;$C1046&amp;"-"&amp;$D1046,'Bill Report Reference'!$I$2:$I$60,0)),"")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Reference'!$G$2:$G$60,MATCH(INDEX(Account!$J$2:$J$131,MATCH($B1046,Account!$A$2:$A$131,0))&amp;"-"&amp;$C1046&amp;"-"&amp;$D1046,'Bill Report Reference'!$I$2:$I$60,0)),"")</f>
        <v>https://www.govinfo.gov/content/pkg/BILLS-119hr5304rh/pdf/BILLS-119hr5304rh.pdf</v>
      </c>
      <c r="T1046" s="7" t="str">
        <f>IFERROR(""&amp;INDEX('Bill Report Reference'!$H$2:$H$60,MATCH(INDEX(Account!$J$2:$J$131,MATCH($B1046,Account!$A$2:$A$131,0))&amp;"-"&amp;$C1046&amp;"-"&amp;$D1046,'Bill Report Reference'!$I$2:$I$60,0)),"")</f>
        <v>https://www.congress.gov/119/crpt/hrpt271/CRPT-119hrpt271.pdf</v>
      </c>
      <c r="U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Reference'!$E$2:$E$60,MATCH(INDEX(Account!$J$2:$J$131,MATCH($B1047,Account!$A$2:$A$131,0))&amp;"-"&amp;$C1047&amp;"-"&amp;$D1047,'Bill Report Reference'!$I$2:$I$60,0)),"")</f>
        <v>H.R.5304</v>
      </c>
      <c r="G1047" s="7" t="str">
        <f>IFERROR(""&amp;INDEX('Bill Report Reference'!$F$2:$F$60,MATCH(INDEX(Account!$J$2:$J$131,MATCH($B1047,Account!$A$2:$A$131,0))&amp;"-"&amp;$C1047&amp;"-"&amp;$D1047,'Bill Report Reference'!$I$2:$I$60,0)),"")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Reference'!$G$2:$G$60,MATCH(INDEX(Account!$J$2:$J$131,MATCH($B1047,Account!$A$2:$A$131,0))&amp;"-"&amp;$C1047&amp;"-"&amp;$D1047,'Bill Report Reference'!$I$2:$I$60,0)),"")</f>
        <v>https://www.govinfo.gov/content/pkg/BILLS-119hr5304rh/pdf/BILLS-119hr5304rh.pdf</v>
      </c>
      <c r="T1047" s="7" t="str">
        <f>IFERROR(""&amp;INDEX('Bill Report Reference'!$H$2:$H$60,MATCH(INDEX(Account!$J$2:$J$131,MATCH($B1047,Account!$A$2:$A$131,0))&amp;"-"&amp;$C1047&amp;"-"&amp;$D1047,'Bill Report Reference'!$I$2:$I$60,0)),"")</f>
        <v>https://www.congress.gov/119/crpt/hrpt271/CRPT-119hrpt271.pdf</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Reference'!$E$2:$E$60,MATCH(INDEX(Account!$J$2:$J$131,MATCH($B1048,Account!$A$2:$A$131,0))&amp;"-"&amp;$C1048&amp;"-"&amp;$D1048,'Bill Report Reference'!$I$2:$I$60,0)),"")</f>
        <v>H.R.5304</v>
      </c>
      <c r="G1048" s="7" t="str">
        <f>IFERROR(""&amp;INDEX('Bill Report Reference'!$F$2:$F$60,MATCH(INDEX(Account!$J$2:$J$131,MATCH($B1048,Account!$A$2:$A$131,0))&amp;"-"&amp;$C1048&amp;"-"&amp;$D1048,'Bill Report Reference'!$I$2:$I$60,0)),"")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Reference'!$G$2:$G$60,MATCH(INDEX(Account!$J$2:$J$131,MATCH($B1048,Account!$A$2:$A$131,0))&amp;"-"&amp;$C1048&amp;"-"&amp;$D1048,'Bill Report Reference'!$I$2:$I$60,0)),"")</f>
        <v>https://www.govinfo.gov/content/pkg/BILLS-119hr5304rh/pdf/BILLS-119hr5304rh.pdf</v>
      </c>
      <c r="T1048" s="7" t="str">
        <f>IFERROR(""&amp;INDEX('Bill Report Reference'!$H$2:$H$60,MATCH(INDEX(Account!$J$2:$J$131,MATCH($B1048,Account!$A$2:$A$131,0))&amp;"-"&amp;$C1048&amp;"-"&amp;$D1048,'Bill Report Reference'!$I$2:$I$60,0)),"")</f>
        <v>https://www.congress.gov/119/crpt/hrpt271/CRPT-119hrpt271.pdf</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Reference'!$E$2:$E$60,MATCH(INDEX(Account!$J$2:$J$131,MATCH($B1049,Account!$A$2:$A$131,0))&amp;"-"&amp;$C1049&amp;"-"&amp;$D1049,'Bill Report Reference'!$I$2:$I$60,0)),"")</f>
        <v>H.R.5304</v>
      </c>
      <c r="G1049" s="7" t="str">
        <f>IFERROR(""&amp;INDEX('Bill Report Reference'!$F$2:$F$60,MATCH(INDEX(Account!$J$2:$J$131,MATCH($B1049,Account!$A$2:$A$131,0))&amp;"-"&amp;$C1049&amp;"-"&amp;$D1049,'Bill Report Reference'!$I$2:$I$60,0)),"")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unverified</t>
        </is>
      </c>
      <c r="S1049" s="7" t="str">
        <f>IFERROR(""&amp;INDEX('Bill Report Reference'!$G$2:$G$60,MATCH(INDEX(Account!$J$2:$J$131,MATCH($B1049,Account!$A$2:$A$131,0))&amp;"-"&amp;$C1049&amp;"-"&amp;$D1049,'Bill Report Reference'!$I$2:$I$60,0)),"")</f>
        <v>https://www.govinfo.gov/content/pkg/BILLS-119hr5304rh/pdf/BILLS-119hr5304rh.pdf</v>
      </c>
      <c r="T1049" s="7" t="str">
        <f>IFERROR(""&amp;INDEX('Bill Report Reference'!$H$2:$H$60,MATCH(INDEX(Account!$J$2:$J$131,MATCH($B1049,Account!$A$2:$A$131,0))&amp;"-"&amp;$C1049&amp;"-"&amp;$D1049,'Bill Report Reference'!$I$2:$I$60,0)),"")</f>
        <v>https://www.congress.gov/119/crpt/hrpt271/CRPT-119hrpt271.pdf</v>
      </c>
      <c r="U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Reference'!$E$2:$E$60,MATCH(INDEX(Account!$J$2:$J$131,MATCH($B1050,Account!$A$2:$A$131,0))&amp;"-"&amp;$C1050&amp;"-"&amp;$D1050,'Bill Report Reference'!$I$2:$I$60,0)),"")</f>
        <v>H.R.5304</v>
      </c>
      <c r="G1050" s="7" t="str">
        <f>IFERROR(""&amp;INDEX('Bill Report Reference'!$F$2:$F$60,MATCH(INDEX(Account!$J$2:$J$131,MATCH($B1050,Account!$A$2:$A$131,0))&amp;"-"&amp;$C1050&amp;"-"&amp;$D1050,'Bill Report Reference'!$I$2:$I$60,0)),"")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unverified</t>
        </is>
      </c>
      <c r="S1050" s="7" t="str">
        <f>IFERROR(""&amp;INDEX('Bill Report Reference'!$G$2:$G$60,MATCH(INDEX(Account!$J$2:$J$131,MATCH($B1050,Account!$A$2:$A$131,0))&amp;"-"&amp;$C1050&amp;"-"&amp;$D1050,'Bill Report Reference'!$I$2:$I$60,0)),"")</f>
        <v>https://www.govinfo.gov/content/pkg/BILLS-119hr5304rh/pdf/BILLS-119hr5304rh.pdf</v>
      </c>
      <c r="T1050" s="7" t="str">
        <f>IFERROR(""&amp;INDEX('Bill Report Reference'!$H$2:$H$60,MATCH(INDEX(Account!$J$2:$J$131,MATCH($B1050,Account!$A$2:$A$131,0))&amp;"-"&amp;$C1050&amp;"-"&amp;$D1050,'Bill Report Reference'!$I$2:$I$60,0)),"")</f>
        <v>https://www.congress.gov/119/crpt/hrpt271/CRPT-119hrpt271.pdf</v>
      </c>
      <c r="U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Reference'!$E$2:$E$60,MATCH(INDEX(Account!$J$2:$J$131,MATCH($B1051,Account!$A$2:$A$131,0))&amp;"-"&amp;$C1051&amp;"-"&amp;$D1051,'Bill Report Reference'!$I$2:$I$60,0)),"")</f>
        <v>PREX 2.8:2026/APP</v>
      </c>
      <c r="G1051" s="7" t="str">
        <f>IFERROR(""&amp;INDEX('Bill Report Reference'!$F$2:$F$60,MATCH(INDEX(Account!$J$2:$J$131,MATCH($B1051,Account!$A$2:$A$131,0))&amp;"-"&amp;$C1051&amp;"-"&amp;$D1051,'Bill Report Reference'!$I$2:$I$60,0)),"")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Reference'!$G$2:$G$60,MATCH(INDEX(Account!$J$2:$J$131,MATCH($B1051,Account!$A$2:$A$131,0))&amp;"-"&amp;$C1051&amp;"-"&amp;$D1051,'Bill Report Reference'!$I$2:$I$60,0)),"")</f>
        <v>https://www.govinfo.gov/content/pkg/BUDGET-2026-APP/pdf/BUDGET-2026-APP.pdf</v>
      </c>
      <c r="T1051" s="7" t="str">
        <f>IFERROR(""&amp;INDEX('Bill Report Reference'!$H$2:$H$60,MATCH(INDEX(Account!$J$2:$J$131,MATCH($B1051,Account!$A$2:$A$131,0))&amp;"-"&amp;$C1051&amp;"-"&amp;$D1051,'Bill Report Reference'!$I$2:$I$60,0)),"")</f>
        <v>N/A</v>
      </c>
      <c r="U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Reference'!$E$2:$E$60,MATCH(INDEX(Account!$J$2:$J$131,MATCH($B1052,Account!$A$2:$A$131,0))&amp;"-"&amp;$C1052&amp;"-"&amp;$D1052,'Bill Report Reference'!$I$2:$I$60,0)),"")</f>
        <v>PREX 2.8:2026/APP</v>
      </c>
      <c r="G1052" s="7" t="str">
        <f>IFERROR(""&amp;INDEX('Bill Report Reference'!$F$2:$F$60,MATCH(INDEX(Account!$J$2:$J$131,MATCH($B1052,Account!$A$2:$A$131,0))&amp;"-"&amp;$C1052&amp;"-"&amp;$D1052,'Bill Report Reference'!$I$2:$I$60,0)),"")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Reference'!$G$2:$G$60,MATCH(INDEX(Account!$J$2:$J$131,MATCH($B1052,Account!$A$2:$A$131,0))&amp;"-"&amp;$C1052&amp;"-"&amp;$D1052,'Bill Report Reference'!$I$2:$I$60,0)),"")</f>
        <v>https://www.govinfo.gov/content/pkg/BUDGET-2026-APP/pdf/BUDGET-2026-APP.pdf</v>
      </c>
      <c r="T1052" s="7" t="str">
        <f>IFERROR(""&amp;INDEX('Bill Report Reference'!$H$2:$H$60,MATCH(INDEX(Account!$J$2:$J$131,MATCH($B1052,Account!$A$2:$A$131,0))&amp;"-"&amp;$C1052&amp;"-"&amp;$D1052,'Bill Report Reference'!$I$2:$I$60,0)),"")</f>
        <v>N/A</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Reference'!$E$2:$E$60,MATCH(INDEX(Account!$J$2:$J$131,MATCH($B1053,Account!$A$2:$A$131,0))&amp;"-"&amp;$C1053&amp;"-"&amp;$D1053,'Bill Report Reference'!$I$2:$I$60,0)),"")</f>
        <v>PREX 2.8:2026/APP</v>
      </c>
      <c r="G1053" s="7" t="str">
        <f>IFERROR(""&amp;INDEX('Bill Report Reference'!$F$2:$F$60,MATCH(INDEX(Account!$J$2:$J$131,MATCH($B1053,Account!$A$2:$A$131,0))&amp;"-"&amp;$C1053&amp;"-"&amp;$D1053,'Bill Report Reference'!$I$2:$I$60,0)),"")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Reference'!$G$2:$G$60,MATCH(INDEX(Account!$J$2:$J$131,MATCH($B1053,Account!$A$2:$A$131,0))&amp;"-"&amp;$C1053&amp;"-"&amp;$D1053,'Bill Report Reference'!$I$2:$I$60,0)),"")</f>
        <v>https://www.govinfo.gov/content/pkg/BUDGET-2026-APP/pdf/BUDGET-2026-APP.pdf</v>
      </c>
      <c r="T1053" s="7" t="str">
        <f>IFERROR(""&amp;INDEX('Bill Report Reference'!$H$2:$H$60,MATCH(INDEX(Account!$J$2:$J$131,MATCH($B1053,Account!$A$2:$A$131,0))&amp;"-"&amp;$C1053&amp;"-"&amp;$D1053,'Bill Report Reference'!$I$2:$I$60,0)),"")</f>
        <v>N/A</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Reference'!$E$2:$E$60,MATCH(INDEX(Account!$J$2:$J$131,MATCH($B1054,Account!$A$2:$A$131,0))&amp;"-"&amp;$C1054&amp;"-"&amp;$D1054,'Bill Report Reference'!$I$2:$I$60,0)),"")</f>
        <v>PREX 2.8:2026/APP</v>
      </c>
      <c r="G1054" s="7" t="str">
        <f>IFERROR(""&amp;INDEX('Bill Report Reference'!$F$2:$F$60,MATCH(INDEX(Account!$J$2:$J$131,MATCH($B1054,Account!$A$2:$A$131,0))&amp;"-"&amp;$C1054&amp;"-"&amp;$D1054,'Bill Report Reference'!$I$2:$I$60,0)),"")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unverified</t>
        </is>
      </c>
      <c r="S1054" s="7" t="str">
        <f>IFERROR(""&amp;INDEX('Bill Report Reference'!$G$2:$G$60,MATCH(INDEX(Account!$J$2:$J$131,MATCH($B1054,Account!$A$2:$A$131,0))&amp;"-"&amp;$C1054&amp;"-"&amp;$D1054,'Bill Report Reference'!$I$2:$I$60,0)),"")</f>
        <v>https://www.govinfo.gov/content/pkg/BUDGET-2026-APP/pdf/BUDGET-2026-APP.pdf</v>
      </c>
      <c r="T1054" s="7" t="str">
        <f>IFERROR(""&amp;INDEX('Bill Report Reference'!$H$2:$H$60,MATCH(INDEX(Account!$J$2:$J$131,MATCH($B1054,Account!$A$2:$A$131,0))&amp;"-"&amp;$C1054&amp;"-"&amp;$D1054,'Bill Report Reference'!$I$2:$I$60,0)),"")</f>
        <v>N/A</v>
      </c>
      <c r="U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Reference'!$E$2:$E$60,MATCH(INDEX(Account!$J$2:$J$131,MATCH($B1055,Account!$A$2:$A$131,0))&amp;"-"&amp;$C1055&amp;"-"&amp;$D1055,'Bill Report Reference'!$I$2:$I$60,0)),"")</f>
        <v>PREX 2.8:2026/APP</v>
      </c>
      <c r="G1055" s="7" t="str">
        <f>IFERROR(""&amp;INDEX('Bill Report Reference'!$F$2:$F$60,MATCH(INDEX(Account!$J$2:$J$131,MATCH($B1055,Account!$A$2:$A$131,0))&amp;"-"&amp;$C1055&amp;"-"&amp;$D1055,'Bill Report Reference'!$I$2:$I$60,0)),"")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unverified</t>
        </is>
      </c>
      <c r="S1055" s="7" t="str">
        <f>IFERROR(""&amp;INDEX('Bill Report Reference'!$G$2:$G$60,MATCH(INDEX(Account!$J$2:$J$131,MATCH($B1055,Account!$A$2:$A$131,0))&amp;"-"&amp;$C1055&amp;"-"&amp;$D1055,'Bill Report Reference'!$I$2:$I$60,0)),"")</f>
        <v>https://www.govinfo.gov/content/pkg/BUDGET-2026-APP/pdf/BUDGET-2026-APP.pdf</v>
      </c>
      <c r="T1055" s="7" t="str">
        <f>IFERROR(""&amp;INDEX('Bill Report Reference'!$H$2:$H$60,MATCH(INDEX(Account!$J$2:$J$131,MATCH($B1055,Account!$A$2:$A$131,0))&amp;"-"&amp;$C1055&amp;"-"&amp;$D1055,'Bill Report Reference'!$I$2:$I$60,0)),"")</f>
        <v>N/A</v>
      </c>
      <c r="U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Reference'!$E$2:$E$60,MATCH(INDEX(Account!$J$2:$J$131,MATCH($B1056,Account!$A$2:$A$131,0))&amp;"-"&amp;$C1056&amp;"-"&amp;$D1056,'Bill Report Reference'!$I$2:$I$60,0)),"")</f>
        <v>S.2587</v>
      </c>
      <c r="G1056" s="7" t="str">
        <f>IFERROR(""&amp;INDEX('Bill Report Reference'!$F$2:$F$60,MATCH(INDEX(Account!$J$2:$J$131,MATCH($B1056,Account!$A$2:$A$131,0))&amp;"-"&amp;$C1056&amp;"-"&amp;$D1056,'Bill Report Reference'!$I$2:$I$60,0)),"")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Reference'!$G$2:$G$60,MATCH(INDEX(Account!$J$2:$J$131,MATCH($B1056,Account!$A$2:$A$131,0))&amp;"-"&amp;$C1056&amp;"-"&amp;$D1056,'Bill Report Reference'!$I$2:$I$60,0)),"")</f>
        <v>https://www.govinfo.gov/content/pkg/BILLS-119s2587rs/pdf/BILLS-119s2587rs.pdf</v>
      </c>
      <c r="T1056" s="7" t="str">
        <f>IFERROR(""&amp;INDEX('Bill Report Reference'!$H$2:$H$60,MATCH(INDEX(Account!$J$2:$J$131,MATCH($B1056,Account!$A$2:$A$131,0))&amp;"-"&amp;$C1056&amp;"-"&amp;$D1056,'Bill Report Reference'!$I$2:$I$60,0)),"")</f>
        <v>https://www.congress.gov/119/crpt/srpt55/CRPT-119srpt55.pdf</v>
      </c>
      <c r="U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Reference'!$E$2:$E$60,MATCH(INDEX(Account!$J$2:$J$131,MATCH($B1057,Account!$A$2:$A$131,0))&amp;"-"&amp;$C1057&amp;"-"&amp;$D1057,'Bill Report Reference'!$I$2:$I$60,0)),"")</f>
        <v>S.2587</v>
      </c>
      <c r="G1057" s="7" t="str">
        <f>IFERROR(""&amp;INDEX('Bill Report Reference'!$F$2:$F$60,MATCH(INDEX(Account!$J$2:$J$131,MATCH($B1057,Account!$A$2:$A$131,0))&amp;"-"&amp;$C1057&amp;"-"&amp;$D1057,'Bill Report Reference'!$I$2:$I$60,0)),"")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Reference'!$G$2:$G$60,MATCH(INDEX(Account!$J$2:$J$131,MATCH($B1057,Account!$A$2:$A$131,0))&amp;"-"&amp;$C1057&amp;"-"&amp;$D1057,'Bill Report Reference'!$I$2:$I$60,0)),"")</f>
        <v>https://www.govinfo.gov/content/pkg/BILLS-119s2587rs/pdf/BILLS-119s2587rs.pdf</v>
      </c>
      <c r="T1057" s="7" t="str">
        <f>IFERROR(""&amp;INDEX('Bill Report Reference'!$H$2:$H$60,MATCH(INDEX(Account!$J$2:$J$131,MATCH($B1057,Account!$A$2:$A$131,0))&amp;"-"&amp;$C1057&amp;"-"&amp;$D1057,'Bill Report Reference'!$I$2:$I$60,0)),"")</f>
        <v>https://www.congress.gov/119/crpt/srpt55/CRPT-119srpt55.pdf</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Reference'!$E$2:$E$60,MATCH(INDEX(Account!$J$2:$J$131,MATCH($B1058,Account!$A$2:$A$131,0))&amp;"-"&amp;$C1058&amp;"-"&amp;$D1058,'Bill Report Reference'!$I$2:$I$60,0)),"")</f>
        <v>S.2587</v>
      </c>
      <c r="G1058" s="7" t="str">
        <f>IFERROR(""&amp;INDEX('Bill Report Reference'!$F$2:$F$60,MATCH(INDEX(Account!$J$2:$J$131,MATCH($B1058,Account!$A$2:$A$131,0))&amp;"-"&amp;$C1058&amp;"-"&amp;$D1058,'Bill Report Reference'!$I$2:$I$60,0)),"")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Reference'!$G$2:$G$60,MATCH(INDEX(Account!$J$2:$J$131,MATCH($B1058,Account!$A$2:$A$131,0))&amp;"-"&amp;$C1058&amp;"-"&amp;$D1058,'Bill Report Reference'!$I$2:$I$60,0)),"")</f>
        <v>https://www.govinfo.gov/content/pkg/BILLS-119s2587rs/pdf/BILLS-119s2587rs.pdf</v>
      </c>
      <c r="T1058" s="7" t="str">
        <f>IFERROR(""&amp;INDEX('Bill Report Reference'!$H$2:$H$60,MATCH(INDEX(Account!$J$2:$J$131,MATCH($B1058,Account!$A$2:$A$131,0))&amp;"-"&amp;$C1058&amp;"-"&amp;$D1058,'Bill Report Reference'!$I$2:$I$60,0)),"")</f>
        <v>https://www.congress.gov/119/crpt/srpt55/CRPT-119srpt55.pdf</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Reference'!$E$2:$E$60,MATCH(INDEX(Account!$J$2:$J$131,MATCH($B1059,Account!$A$2:$A$131,0))&amp;"-"&amp;$C1059&amp;"-"&amp;$D1059,'Bill Report Reference'!$I$2:$I$60,0)),"")</f>
        <v>S.2587</v>
      </c>
      <c r="G1059" s="7" t="str">
        <f>IFERROR(""&amp;INDEX('Bill Report Reference'!$F$2:$F$60,MATCH(INDEX(Account!$J$2:$J$131,MATCH($B1059,Account!$A$2:$A$131,0))&amp;"-"&amp;$C1059&amp;"-"&amp;$D1059,'Bill Report Reference'!$I$2:$I$60,0)),"")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Reference'!$G$2:$G$60,MATCH(INDEX(Account!$J$2:$J$131,MATCH($B1059,Account!$A$2:$A$131,0))&amp;"-"&amp;$C1059&amp;"-"&amp;$D1059,'Bill Report Reference'!$I$2:$I$60,0)),"")</f>
        <v>https://www.govinfo.gov/content/pkg/BILLS-119s2587rs/pdf/BILLS-119s2587rs.pdf</v>
      </c>
      <c r="T1059" s="7" t="str">
        <f>IFERROR(""&amp;INDEX('Bill Report Reference'!$H$2:$H$60,MATCH(INDEX(Account!$J$2:$J$131,MATCH($B1059,Account!$A$2:$A$131,0))&amp;"-"&amp;$C1059&amp;"-"&amp;$D1059,'Bill Report Reference'!$I$2:$I$60,0)),"")</f>
        <v>https://www.congress.gov/119/crpt/srpt55/CRPT-119srpt55.pdf</v>
      </c>
      <c r="U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Reference'!$E$2:$E$60,MATCH(INDEX(Account!$J$2:$J$131,MATCH($B1060,Account!$A$2:$A$131,0))&amp;"-"&amp;$C1060&amp;"-"&amp;$D1060,'Bill Report Reference'!$I$2:$I$60,0)),"")</f>
        <v>S.2587</v>
      </c>
      <c r="G1060" s="7" t="str">
        <f>IFERROR(""&amp;INDEX('Bill Report Reference'!$F$2:$F$60,MATCH(INDEX(Account!$J$2:$J$131,MATCH($B1060,Account!$A$2:$A$131,0))&amp;"-"&amp;$C1060&amp;"-"&amp;$D1060,'Bill Report Reference'!$I$2:$I$60,0)),"")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Reference'!$G$2:$G$60,MATCH(INDEX(Account!$J$2:$J$131,MATCH($B1060,Account!$A$2:$A$131,0))&amp;"-"&amp;$C1060&amp;"-"&amp;$D1060,'Bill Report Reference'!$I$2:$I$60,0)),"")</f>
        <v>https://www.govinfo.gov/content/pkg/BILLS-119s2587rs/pdf/BILLS-119s2587rs.pdf</v>
      </c>
      <c r="T1060" s="7" t="str">
        <f>IFERROR(""&amp;INDEX('Bill Report Reference'!$H$2:$H$60,MATCH(INDEX(Account!$J$2:$J$131,MATCH($B1060,Account!$A$2:$A$131,0))&amp;"-"&amp;$C1060&amp;"-"&amp;$D1060,'Bill Report Reference'!$I$2:$I$60,0)),"")</f>
        <v>https://www.congress.gov/119/crpt/srpt55/CRPT-119srpt55.pdf</v>
      </c>
      <c r="U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Reference'!$E$2:$E$60,MATCH(INDEX(Account!$J$2:$J$131,MATCH($B1061,Account!$A$2:$A$131,0))&amp;"-"&amp;$C1061&amp;"-"&amp;$D1061,'Bill Report Reference'!$I$2:$I$60,0)),"")</f>
        <v>H.R.9260</v>
      </c>
      <c r="G1061" s="7" t="str">
        <f>IFERROR(""&amp;INDEX('Bill Report Reference'!$F$2:$F$60,MATCH(INDEX(Account!$J$2:$J$131,MATCH($B1061,Account!$A$2:$A$131,0))&amp;"-"&amp;$C1061&amp;"-"&amp;$D1061,'Bill Report Reference'!$I$2:$I$60,0)),"")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Reference'!$G$2:$G$60,MATCH(INDEX(Account!$J$2:$J$131,MATCH($B1061,Account!$A$2:$A$131,0))&amp;"-"&amp;$C1061&amp;"-"&amp;$D1061,'Bill Report Reference'!$I$2:$I$60,0)),"")</f>
        <v>https://www.govinfo.gov/content/pkg/BILLS-119hr9260rh/pdf/BILLS-119hr9260rh.pdf</v>
      </c>
      <c r="T1061" s="7" t="str">
        <f>IFERROR(""&amp;INDEX('Bill Report Reference'!$H$2:$H$60,MATCH(INDEX(Account!$J$2:$J$131,MATCH($B1061,Account!$A$2:$A$131,0))&amp;"-"&amp;$C1061&amp;"-"&amp;$D1061,'Bill Report Reference'!$I$2:$I$60,0)),"")</f>
        <v>https://www.congress.gov/119/crpt/hrpt696/CRPT-119hrpt696.pdf</v>
      </c>
      <c r="U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Reference'!$E$2:$E$60,MATCH(INDEX(Account!$J$2:$J$131,MATCH($B1062,Account!$A$2:$A$131,0))&amp;"-"&amp;$C1062&amp;"-"&amp;$D1062,'Bill Report Reference'!$I$2:$I$60,0)),"")</f>
        <v>H.R.9260</v>
      </c>
      <c r="G1062" s="7" t="str">
        <f>IFERROR(""&amp;INDEX('Bill Report Reference'!$F$2:$F$60,MATCH(INDEX(Account!$J$2:$J$131,MATCH($B1062,Account!$A$2:$A$131,0))&amp;"-"&amp;$C1062&amp;"-"&amp;$D1062,'Bill Report Reference'!$I$2:$I$60,0)),"")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Reference'!$G$2:$G$60,MATCH(INDEX(Account!$J$2:$J$131,MATCH($B1062,Account!$A$2:$A$131,0))&amp;"-"&amp;$C1062&amp;"-"&amp;$D1062,'Bill Report Reference'!$I$2:$I$60,0)),"")</f>
        <v>https://www.govinfo.gov/content/pkg/BILLS-119hr9260rh/pdf/BILLS-119hr9260rh.pdf</v>
      </c>
      <c r="T1062" s="7" t="str">
        <f>IFERROR(""&amp;INDEX('Bill Report Reference'!$H$2:$H$60,MATCH(INDEX(Account!$J$2:$J$131,MATCH($B1062,Account!$A$2:$A$131,0))&amp;"-"&amp;$C1062&amp;"-"&amp;$D1062,'Bill Report Reference'!$I$2:$I$60,0)),"")</f>
        <v>https://www.congress.gov/119/crpt/hrpt696/CRPT-119hrpt696.pdf</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Reference'!$E$2:$E$60,MATCH(INDEX(Account!$J$2:$J$131,MATCH($B1063,Account!$A$2:$A$131,0))&amp;"-"&amp;$C1063&amp;"-"&amp;$D1063,'Bill Report Reference'!$I$2:$I$60,0)),"")</f>
        <v>H.R.9260</v>
      </c>
      <c r="G1063" s="7" t="str">
        <f>IFERROR(""&amp;INDEX('Bill Report Reference'!$F$2:$F$60,MATCH(INDEX(Account!$J$2:$J$131,MATCH($B1063,Account!$A$2:$A$131,0))&amp;"-"&amp;$C1063&amp;"-"&amp;$D1063,'Bill Report Reference'!$I$2:$I$60,0)),"")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Reference'!$G$2:$G$60,MATCH(INDEX(Account!$J$2:$J$131,MATCH($B1063,Account!$A$2:$A$131,0))&amp;"-"&amp;$C1063&amp;"-"&amp;$D1063,'Bill Report Reference'!$I$2:$I$60,0)),"")</f>
        <v>https://www.govinfo.gov/content/pkg/BILLS-119hr9260rh/pdf/BILLS-119hr9260rh.pdf</v>
      </c>
      <c r="T1063" s="7" t="str">
        <f>IFERROR(""&amp;INDEX('Bill Report Reference'!$H$2:$H$60,MATCH(INDEX(Account!$J$2:$J$131,MATCH($B1063,Account!$A$2:$A$131,0))&amp;"-"&amp;$C1063&amp;"-"&amp;$D1063,'Bill Report Reference'!$I$2:$I$60,0)),"")</f>
        <v>https://www.congress.gov/119/crpt/hrpt696/CRPT-119hrpt696.pdf</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Reference'!$E$2:$E$60,MATCH(INDEX(Account!$J$2:$J$131,MATCH($B1064,Account!$A$2:$A$131,0))&amp;"-"&amp;$C1064&amp;"-"&amp;$D1064,'Bill Report Reference'!$I$2:$I$60,0)),"")</f>
        <v>H.R.9260</v>
      </c>
      <c r="G1064" s="7" t="str">
        <f>IFERROR(""&amp;INDEX('Bill Report Reference'!$F$2:$F$60,MATCH(INDEX(Account!$J$2:$J$131,MATCH($B1064,Account!$A$2:$A$131,0))&amp;"-"&amp;$C1064&amp;"-"&amp;$D1064,'Bill Report Reference'!$I$2:$I$60,0)),"")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unverified</t>
        </is>
      </c>
      <c r="S1064" s="7" t="str">
        <f>IFERROR(""&amp;INDEX('Bill Report Reference'!$G$2:$G$60,MATCH(INDEX(Account!$J$2:$J$131,MATCH($B1064,Account!$A$2:$A$131,0))&amp;"-"&amp;$C1064&amp;"-"&amp;$D1064,'Bill Report Reference'!$I$2:$I$60,0)),"")</f>
        <v>https://www.govinfo.gov/content/pkg/BILLS-119hr9260rh/pdf/BILLS-119hr9260rh.pdf</v>
      </c>
      <c r="T1064" s="7" t="str">
        <f>IFERROR(""&amp;INDEX('Bill Report Reference'!$H$2:$H$60,MATCH(INDEX(Account!$J$2:$J$131,MATCH($B1064,Account!$A$2:$A$131,0))&amp;"-"&amp;$C1064&amp;"-"&amp;$D1064,'Bill Report Reference'!$I$2:$I$60,0)),"")</f>
        <v>https://www.congress.gov/119/crpt/hrpt696/CRPT-119hrpt696.pdf</v>
      </c>
      <c r="U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Reference'!$E$2:$E$60,MATCH(INDEX(Account!$J$2:$J$131,MATCH($B1065,Account!$A$2:$A$131,0))&amp;"-"&amp;$C1065&amp;"-"&amp;$D1065,'Bill Report Reference'!$I$2:$I$60,0)),"")</f>
        <v>H.R.9260</v>
      </c>
      <c r="G1065" s="7" t="str">
        <f>IFERROR(""&amp;INDEX('Bill Report Reference'!$F$2:$F$60,MATCH(INDEX(Account!$J$2:$J$131,MATCH($B1065,Account!$A$2:$A$131,0))&amp;"-"&amp;$C1065&amp;"-"&amp;$D1065,'Bill Report Reference'!$I$2:$I$60,0)),"")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unverified</t>
        </is>
      </c>
      <c r="S1065" s="7" t="str">
        <f>IFERROR(""&amp;INDEX('Bill Report Reference'!$G$2:$G$60,MATCH(INDEX(Account!$J$2:$J$131,MATCH($B1065,Account!$A$2:$A$131,0))&amp;"-"&amp;$C1065&amp;"-"&amp;$D1065,'Bill Report Reference'!$I$2:$I$60,0)),"")</f>
        <v>https://www.govinfo.gov/content/pkg/BILLS-119hr9260rh/pdf/BILLS-119hr9260rh.pdf</v>
      </c>
      <c r="T1065" s="7" t="str">
        <f>IFERROR(""&amp;INDEX('Bill Report Reference'!$H$2:$H$60,MATCH(INDEX(Account!$J$2:$J$131,MATCH($B1065,Account!$A$2:$A$131,0))&amp;"-"&amp;$C1065&amp;"-"&amp;$D1065,'Bill Report Reference'!$I$2:$I$60,0)),"")</f>
        <v>https://www.congress.gov/119/crpt/hrpt696/CRPT-119hrpt696.pdf</v>
      </c>
      <c r="U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Reference'!$E$2:$E$60,MATCH(INDEX(Account!$J$2:$J$131,MATCH($B1066,Account!$A$2:$A$131,0))&amp;"-"&amp;$C1066&amp;"-"&amp;$D1066,'Bill Report Reference'!$I$2:$I$60,0)),"")</f>
        <v>PREX 2.8:2027/APP</v>
      </c>
      <c r="G1066" s="7" t="str">
        <f>IFERROR(""&amp;INDEX('Bill Report Reference'!$F$2:$F$60,MATCH(INDEX(Account!$J$2:$J$131,MATCH($B1066,Account!$A$2:$A$131,0))&amp;"-"&amp;$C1066&amp;"-"&amp;$D1066,'Bill Report Reference'!$I$2:$I$60,0)),"")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Reference'!$G$2:$G$60,MATCH(INDEX(Account!$J$2:$J$131,MATCH($B1066,Account!$A$2:$A$131,0))&amp;"-"&amp;$C1066&amp;"-"&amp;$D1066,'Bill Report Reference'!$I$2:$I$60,0)),"")</f>
        <v>https://www.govinfo.gov/content/pkg/BUDGET-2027-APP/pdf/BUDGET-2027-APP.pdf</v>
      </c>
      <c r="T1066" s="7" t="str">
        <f>IFERROR(""&amp;INDEX('Bill Report Reference'!$H$2:$H$60,MATCH(INDEX(Account!$J$2:$J$131,MATCH($B1066,Account!$A$2:$A$131,0))&amp;"-"&amp;$C1066&amp;"-"&amp;$D1066,'Bill Report Reference'!$I$2:$I$60,0)),"")</f>
        <v>N/A</v>
      </c>
      <c r="U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Reference'!$E$2:$E$60,MATCH(INDEX(Account!$J$2:$J$131,MATCH($B1067,Account!$A$2:$A$131,0))&amp;"-"&amp;$C1067&amp;"-"&amp;$D1067,'Bill Report Reference'!$I$2:$I$60,0)),"")</f>
        <v>PREX 2.8:2027/APP</v>
      </c>
      <c r="G1067" s="7" t="str">
        <f>IFERROR(""&amp;INDEX('Bill Report Reference'!$F$2:$F$60,MATCH(INDEX(Account!$J$2:$J$131,MATCH($B1067,Account!$A$2:$A$131,0))&amp;"-"&amp;$C1067&amp;"-"&amp;$D1067,'Bill Report Reference'!$I$2:$I$60,0)),"")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Reference'!$G$2:$G$60,MATCH(INDEX(Account!$J$2:$J$131,MATCH($B1067,Account!$A$2:$A$131,0))&amp;"-"&amp;$C1067&amp;"-"&amp;$D1067,'Bill Report Reference'!$I$2:$I$60,0)),"")</f>
        <v>https://www.govinfo.gov/content/pkg/BUDGET-2027-APP/pdf/BUDGET-2027-APP.pdf</v>
      </c>
      <c r="T1067" s="7" t="str">
        <f>IFERROR(""&amp;INDEX('Bill Report Reference'!$H$2:$H$60,MATCH(INDEX(Account!$J$2:$J$131,MATCH($B1067,Account!$A$2:$A$131,0))&amp;"-"&amp;$C1067&amp;"-"&amp;$D1067,'Bill Report Reference'!$I$2:$I$60,0)),"")</f>
        <v>N/A</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Reference'!$E$2:$E$60,MATCH(INDEX(Account!$J$2:$J$131,MATCH($B1068,Account!$A$2:$A$131,0))&amp;"-"&amp;$C1068&amp;"-"&amp;$D1068,'Bill Report Reference'!$I$2:$I$60,0)),"")</f>
        <v>PREX 2.8:2027/APP</v>
      </c>
      <c r="G1068" s="7" t="str">
        <f>IFERROR(""&amp;INDEX('Bill Report Reference'!$F$2:$F$60,MATCH(INDEX(Account!$J$2:$J$131,MATCH($B1068,Account!$A$2:$A$131,0))&amp;"-"&amp;$C1068&amp;"-"&amp;$D1068,'Bill Report Reference'!$I$2:$I$60,0)),"")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Reference'!$G$2:$G$60,MATCH(INDEX(Account!$J$2:$J$131,MATCH($B1068,Account!$A$2:$A$131,0))&amp;"-"&amp;$C1068&amp;"-"&amp;$D1068,'Bill Report Reference'!$I$2:$I$60,0)),"")</f>
        <v>https://www.govinfo.gov/content/pkg/BUDGET-2027-APP/pdf/BUDGET-2027-APP.pdf</v>
      </c>
      <c r="T1068" s="7" t="str">
        <f>IFERROR(""&amp;INDEX('Bill Report Reference'!$H$2:$H$60,MATCH(INDEX(Account!$J$2:$J$131,MATCH($B1068,Account!$A$2:$A$131,0))&amp;"-"&amp;$C1068&amp;"-"&amp;$D1068,'Bill Report Reference'!$I$2:$I$60,0)),"")</f>
        <v>N/A</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Reference'!$E$2:$E$60,MATCH(INDEX(Account!$J$2:$J$131,MATCH($B1069,Account!$A$2:$A$131,0))&amp;"-"&amp;$C1069&amp;"-"&amp;$D1069,'Bill Report Reference'!$I$2:$I$60,0)),"")</f>
        <v>PREX 2.8:2027/APP</v>
      </c>
      <c r="G1069" s="7" t="str">
        <f>IFERROR(""&amp;INDEX('Bill Report Reference'!$F$2:$F$60,MATCH(INDEX(Account!$J$2:$J$131,MATCH($B1069,Account!$A$2:$A$131,0))&amp;"-"&amp;$C1069&amp;"-"&amp;$D1069,'Bill Report Reference'!$I$2:$I$60,0)),"")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unverified</t>
        </is>
      </c>
      <c r="S1069" s="7" t="str">
        <f>IFERROR(""&amp;INDEX('Bill Report Reference'!$G$2:$G$60,MATCH(INDEX(Account!$J$2:$J$131,MATCH($B1069,Account!$A$2:$A$131,0))&amp;"-"&amp;$C1069&amp;"-"&amp;$D1069,'Bill Report Reference'!$I$2:$I$60,0)),"")</f>
        <v>https://www.govinfo.gov/content/pkg/BUDGET-2027-APP/pdf/BUDGET-2027-APP.pdf</v>
      </c>
      <c r="T1069" s="7" t="str">
        <f>IFERROR(""&amp;INDEX('Bill Report Reference'!$H$2:$H$60,MATCH(INDEX(Account!$J$2:$J$131,MATCH($B1069,Account!$A$2:$A$131,0))&amp;"-"&amp;$C1069&amp;"-"&amp;$D1069,'Bill Report Reference'!$I$2:$I$60,0)),"")</f>
        <v>N/A</v>
      </c>
      <c r="U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Reference'!$E$2:$E$60,MATCH(INDEX(Account!$J$2:$J$131,MATCH($B1070,Account!$A$2:$A$131,0))&amp;"-"&amp;$C1070&amp;"-"&amp;$D1070,'Bill Report Reference'!$I$2:$I$60,0)),"")</f>
        <v>PREX 2.8:2027/APP</v>
      </c>
      <c r="G1070" s="7" t="str">
        <f>IFERROR(""&amp;INDEX('Bill Report Reference'!$F$2:$F$60,MATCH(INDEX(Account!$J$2:$J$131,MATCH($B1070,Account!$A$2:$A$131,0))&amp;"-"&amp;$C1070&amp;"-"&amp;$D1070,'Bill Report Reference'!$I$2:$I$60,0)),"")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unverified</t>
        </is>
      </c>
      <c r="S1070" s="7" t="str">
        <f>IFERROR(""&amp;INDEX('Bill Report Reference'!$G$2:$G$60,MATCH(INDEX(Account!$J$2:$J$131,MATCH($B1070,Account!$A$2:$A$131,0))&amp;"-"&amp;$C1070&amp;"-"&amp;$D1070,'Bill Report Reference'!$I$2:$I$60,0)),"")</f>
        <v>https://www.govinfo.gov/content/pkg/BUDGET-2027-APP/pdf/BUDGET-2027-APP.pdf</v>
      </c>
      <c r="T1070" s="7" t="str">
        <f>IFERROR(""&amp;INDEX('Bill Report Reference'!$H$2:$H$60,MATCH(INDEX(Account!$J$2:$J$131,MATCH($B1070,Account!$A$2:$A$131,0))&amp;"-"&amp;$C1070&amp;"-"&amp;$D1070,'Bill Report Reference'!$I$2:$I$60,0)),"")</f>
        <v>N/A</v>
      </c>
      <c r="U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Reference'!$E$2:$E$60,MATCH(INDEX(Account!$J$2:$J$131,MATCH($B1071,Account!$A$2:$A$131,0))&amp;"-"&amp;$C1071&amp;"-"&amp;$D1071,'Bill Report Reference'!$I$2:$I$60,0)),"")</f>
        <v>P.L.117-328</v>
      </c>
      <c r="G1071" s="7" t="str">
        <f>IFERROR(""&amp;INDEX('Bill Report Reference'!$F$2:$F$60,MATCH(INDEX(Account!$J$2:$J$131,MATCH($B1071,Account!$A$2:$A$131,0))&amp;"-"&amp;$C1071&amp;"-"&amp;$D1071,'Bill Report Reference'!$I$2:$I$60,0)),"")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Reference'!$G$2:$G$60,MATCH(INDEX(Account!$J$2:$J$131,MATCH($B1071,Account!$A$2:$A$131,0))&amp;"-"&amp;$C1071&amp;"-"&amp;$D1071,'Bill Report Reference'!$I$2:$I$60,0)),"")</f>
        <v>https://www.govinfo.gov/content/pkg/PLAW-117publ328/pdf/PLAW-117publ328.pdf</v>
      </c>
      <c r="T1071" s="7" t="str">
        <f>IFERROR(""&amp;INDEX('Bill Report Reference'!$H$2:$H$60,MATCH(INDEX(Account!$J$2:$J$131,MATCH($B1071,Account!$A$2:$A$131,0))&amp;"-"&amp;$C1071&amp;"-"&amp;$D1071,'Bill Report Reference'!$I$2:$I$60,0)),"")</f>
        <v>N/A</v>
      </c>
      <c r="U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Reference'!$E$2:$E$60,MATCH(INDEX(Account!$J$2:$J$131,MATCH($B1072,Account!$A$2:$A$131,0))&amp;"-"&amp;$C1072&amp;"-"&amp;$D1072,'Bill Report Reference'!$I$2:$I$60,0)),"")</f>
        <v>P.L.118-47</v>
      </c>
      <c r="G1072" s="7" t="str">
        <f>IFERROR(""&amp;INDEX('Bill Report Reference'!$F$2:$F$60,MATCH(INDEX(Account!$J$2:$J$131,MATCH($B1072,Account!$A$2:$A$131,0))&amp;"-"&amp;$C1072&amp;"-"&amp;$D1072,'Bill Report Reference'!$I$2:$I$60,0)),"")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Reference'!$G$2:$G$60,MATCH(INDEX(Account!$J$2:$J$131,MATCH($B1072,Account!$A$2:$A$131,0))&amp;"-"&amp;$C1072&amp;"-"&amp;$D1072,'Bill Report Reference'!$I$2:$I$60,0)),"")</f>
        <v>https://www.govinfo.gov/content/pkg/PLAW-118publ47/pdf/PLAW-118publ47.pdf</v>
      </c>
      <c r="T1072" s="7" t="str">
        <f>IFERROR(""&amp;INDEX('Bill Report Reference'!$H$2:$H$60,MATCH(INDEX(Account!$J$2:$J$131,MATCH($B1072,Account!$A$2:$A$131,0))&amp;"-"&amp;$C1072&amp;"-"&amp;$D1072,'Bill Report Reference'!$I$2:$I$60,0)),"")</f>
        <v>N/A</v>
      </c>
      <c r="U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Reference'!$E$2:$E$60,MATCH(INDEX(Account!$J$2:$J$131,MATCH($B1073,Account!$A$2:$A$131,0))&amp;"-"&amp;$C1073&amp;"-"&amp;$D1073,'Bill Report Reference'!$I$2:$I$60,0)),"")</f>
        <v>PREX 2.8:2024/APP</v>
      </c>
      <c r="G1073" s="7" t="str">
        <f>IFERROR(""&amp;INDEX('Bill Report Reference'!$F$2:$F$60,MATCH(INDEX(Account!$J$2:$J$131,MATCH($B1073,Account!$A$2:$A$131,0))&amp;"-"&amp;$C1073&amp;"-"&amp;$D1073,'Bill Report Reference'!$I$2:$I$60,0)),"")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Reference'!$G$2:$G$60,MATCH(INDEX(Account!$J$2:$J$131,MATCH($B1073,Account!$A$2:$A$131,0))&amp;"-"&amp;$C1073&amp;"-"&amp;$D1073,'Bill Report Reference'!$I$2:$I$60,0)),"")</f>
        <v>https://www.govinfo.gov/content/pkg/BUDGET-2024-APP/pdf/BUDGET-2024-APP.pdf</v>
      </c>
      <c r="T1073" s="7" t="str">
        <f>IFERROR(""&amp;INDEX('Bill Report Reference'!$H$2:$H$60,MATCH(INDEX(Account!$J$2:$J$131,MATCH($B1073,Account!$A$2:$A$131,0))&amp;"-"&amp;$C1073&amp;"-"&amp;$D1073,'Bill Report Reference'!$I$2:$I$60,0)),"")</f>
        <v>N/A</v>
      </c>
      <c r="U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Reference'!$E$2:$E$60,MATCH(INDEX(Account!$J$2:$J$131,MATCH($B1074,Account!$A$2:$A$131,0))&amp;"-"&amp;$C1074&amp;"-"&amp;$D1074,'Bill Report Reference'!$I$2:$I$60,0)),"")</f>
        <v>S.2624</v>
      </c>
      <c r="G1074" s="7" t="str">
        <f>IFERROR(""&amp;INDEX('Bill Report Reference'!$F$2:$F$60,MATCH(INDEX(Account!$J$2:$J$131,MATCH($B1074,Account!$A$2:$A$131,0))&amp;"-"&amp;$C1074&amp;"-"&amp;$D1074,'Bill Report Reference'!$I$2:$I$60,0)),"")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Reference'!$G$2:$G$60,MATCH(INDEX(Account!$J$2:$J$131,MATCH($B1074,Account!$A$2:$A$131,0))&amp;"-"&amp;$C1074&amp;"-"&amp;$D1074,'Bill Report Reference'!$I$2:$I$60,0)),"")</f>
        <v>https://www.govinfo.gov/content/pkg/BILLS-118s2624rs/pdf/BILLS-118s2624rs.pdf</v>
      </c>
      <c r="T1074" s="7" t="str">
        <f>IFERROR(""&amp;INDEX('Bill Report Reference'!$H$2:$H$60,MATCH(INDEX(Account!$J$2:$J$131,MATCH($B1074,Account!$A$2:$A$131,0))&amp;"-"&amp;$C1074&amp;"-"&amp;$D1074,'Bill Report Reference'!$I$2:$I$60,0)),"")</f>
        <v>https://www.congress.gov/118/crpt/srpt84/CRPT-118srpt84.pdf</v>
      </c>
      <c r="U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Reference'!$E$2:$E$60,MATCH(INDEX(Account!$J$2:$J$131,MATCH($B1075,Account!$A$2:$A$131,0))&amp;"-"&amp;$C1075&amp;"-"&amp;$D1075,'Bill Report Reference'!$I$2:$I$60,0)),"")</f>
        <v>H.R.9029</v>
      </c>
      <c r="G1075" s="7" t="str">
        <f>IFERROR(""&amp;INDEX('Bill Report Reference'!$F$2:$F$60,MATCH(INDEX(Account!$J$2:$J$131,MATCH($B1075,Account!$A$2:$A$131,0))&amp;"-"&amp;$C1075&amp;"-"&amp;$D1075,'Bill Report Reference'!$I$2:$I$60,0)),"")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Reference'!$G$2:$G$60,MATCH(INDEX(Account!$J$2:$J$131,MATCH($B1075,Account!$A$2:$A$131,0))&amp;"-"&amp;$C1075&amp;"-"&amp;$D1075,'Bill Report Reference'!$I$2:$I$60,0)),"")</f>
        <v>https://www.govinfo.gov/content/pkg/BILLS-118hr9029rh/pdf/BILLS-118hr9029rh.pdf</v>
      </c>
      <c r="T1075" s="7" t="str">
        <f>IFERROR(""&amp;INDEX('Bill Report Reference'!$H$2:$H$60,MATCH(INDEX(Account!$J$2:$J$131,MATCH($B1075,Account!$A$2:$A$131,0))&amp;"-"&amp;$C1075&amp;"-"&amp;$D1075,'Bill Report Reference'!$I$2:$I$60,0)),"")</f>
        <v>https://www.congress.gov/118/crpt/hrpt585/CRPT-118hrpt585.pdf</v>
      </c>
      <c r="U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Reference'!$E$2:$E$60,MATCH(INDEX(Account!$J$2:$J$131,MATCH($B1076,Account!$A$2:$A$131,0))&amp;"-"&amp;$C1076&amp;"-"&amp;$D1076,'Bill Report Reference'!$I$2:$I$60,0)),"")</f>
        <v>PREX 2.8:2025/APP</v>
      </c>
      <c r="G1076" s="7" t="str">
        <f>IFERROR(""&amp;INDEX('Bill Report Reference'!$F$2:$F$60,MATCH(INDEX(Account!$J$2:$J$131,MATCH($B1076,Account!$A$2:$A$131,0))&amp;"-"&amp;$C1076&amp;"-"&amp;$D1076,'Bill Report Reference'!$I$2:$I$60,0)),"")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Reference'!$G$2:$G$60,MATCH(INDEX(Account!$J$2:$J$131,MATCH($B1076,Account!$A$2:$A$131,0))&amp;"-"&amp;$C1076&amp;"-"&amp;$D1076,'Bill Report Reference'!$I$2:$I$60,0)),"")</f>
        <v>https://www.govinfo.gov/content/pkg/BUDGET-2025-APP/pdf/BUDGET-2025-APP.pdf</v>
      </c>
      <c r="T1076" s="7" t="str">
        <f>IFERROR(""&amp;INDEX('Bill Report Reference'!$H$2:$H$60,MATCH(INDEX(Account!$J$2:$J$131,MATCH($B1076,Account!$A$2:$A$131,0))&amp;"-"&amp;$C1076&amp;"-"&amp;$D1076,'Bill Report Reference'!$I$2:$I$60,0)),"")</f>
        <v>N/A</v>
      </c>
      <c r="U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Reference'!$E$2:$E$60,MATCH(INDEX(Account!$J$2:$J$131,MATCH($B1077,Account!$A$2:$A$131,0))&amp;"-"&amp;$C1077&amp;"-"&amp;$D1077,'Bill Report Reference'!$I$2:$I$60,0)),"")</f>
        <v>S.4942</v>
      </c>
      <c r="G1077" s="7" t="str">
        <f>IFERROR(""&amp;INDEX('Bill Report Reference'!$F$2:$F$60,MATCH(INDEX(Account!$J$2:$J$131,MATCH($B1077,Account!$A$2:$A$131,0))&amp;"-"&amp;$C1077&amp;"-"&amp;$D1077,'Bill Report Reference'!$I$2:$I$60,0)),"")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Reference'!$G$2:$G$60,MATCH(INDEX(Account!$J$2:$J$131,MATCH($B1077,Account!$A$2:$A$131,0))&amp;"-"&amp;$C1077&amp;"-"&amp;$D1077,'Bill Report Reference'!$I$2:$I$60,0)),"")</f>
        <v>https://www.govinfo.gov/content/pkg/BILLS-118s4942rs/pdf/BILLS-118s4942rs.pdf</v>
      </c>
      <c r="T1077" s="7" t="str">
        <f>IFERROR(""&amp;INDEX('Bill Report Reference'!$H$2:$H$60,MATCH(INDEX(Account!$J$2:$J$131,MATCH($B1077,Account!$A$2:$A$131,0))&amp;"-"&amp;$C1077&amp;"-"&amp;$D1077,'Bill Report Reference'!$I$2:$I$60,0)),"")</f>
        <v>https://www.congress.gov/118/crpt/srpt207/CRPT-118srpt207.pdf</v>
      </c>
      <c r="U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Reference'!$E$2:$E$60,MATCH(INDEX(Account!$J$2:$J$131,MATCH($B1078,Account!$A$2:$A$131,0))&amp;"-"&amp;$C1078&amp;"-"&amp;$D1078,'Bill Report Reference'!$I$2:$I$60,0)),"")</f>
        <v>P.L.119-75</v>
      </c>
      <c r="G1078" s="7" t="str">
        <f>IFERROR(""&amp;INDEX('Bill Report Reference'!$F$2:$F$60,MATCH(INDEX(Account!$J$2:$J$131,MATCH($B1078,Account!$A$2:$A$131,0))&amp;"-"&amp;$C1078&amp;"-"&amp;$D1078,'Bill Report Reference'!$I$2:$I$60,0)),"")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Reference'!$G$2:$G$60,MATCH(INDEX(Account!$J$2:$J$131,MATCH($B1078,Account!$A$2:$A$131,0))&amp;"-"&amp;$C1078&amp;"-"&amp;$D1078,'Bill Report Reference'!$I$2:$I$60,0)),"")</f>
        <v>https://www.govinfo.gov/content/pkg/PLAW-119publ75/pdf/PLAW-119publ75.pdf</v>
      </c>
      <c r="T1078" s="7" t="str">
        <f>IFERROR(""&amp;INDEX('Bill Report Reference'!$H$2:$H$60,MATCH(INDEX(Account!$J$2:$J$131,MATCH($B1078,Account!$A$2:$A$131,0))&amp;"-"&amp;$C1078&amp;"-"&amp;$D1078,'Bill Report Reference'!$I$2:$I$60,0)),"")</f>
        <v>https://www.govinfo.gov/content/pkg/CREC-2026-01-22/pdf/CREC-2026-01-22-pt2-PgH1353-2.pdf</v>
      </c>
      <c r="U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Reference'!$E$2:$E$60,MATCH(INDEX(Account!$J$2:$J$131,MATCH($B1079,Account!$A$2:$A$131,0))&amp;"-"&amp;$C1079&amp;"-"&amp;$D1079,'Bill Report Reference'!$I$2:$I$60,0)),"")</f>
        <v>H.R.5304</v>
      </c>
      <c r="G1079" s="7" t="str">
        <f>IFERROR(""&amp;INDEX('Bill Report Reference'!$F$2:$F$60,MATCH(INDEX(Account!$J$2:$J$131,MATCH($B1079,Account!$A$2:$A$131,0))&amp;"-"&amp;$C1079&amp;"-"&amp;$D1079,'Bill Report Reference'!$I$2:$I$60,0)),"")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Reference'!$G$2:$G$60,MATCH(INDEX(Account!$J$2:$J$131,MATCH($B1079,Account!$A$2:$A$131,0))&amp;"-"&amp;$C1079&amp;"-"&amp;$D1079,'Bill Report Reference'!$I$2:$I$60,0)),"")</f>
        <v>https://www.govinfo.gov/content/pkg/BILLS-119hr5304rh/pdf/BILLS-119hr5304rh.pdf</v>
      </c>
      <c r="T1079" s="7" t="str">
        <f>IFERROR(""&amp;INDEX('Bill Report Reference'!$H$2:$H$60,MATCH(INDEX(Account!$J$2:$J$131,MATCH($B1079,Account!$A$2:$A$131,0))&amp;"-"&amp;$C1079&amp;"-"&amp;$D1079,'Bill Report Reference'!$I$2:$I$60,0)),"")</f>
        <v>https://www.congress.gov/119/crpt/hrpt271/CRPT-119hrpt271.pdf</v>
      </c>
      <c r="U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Reference'!$E$2:$E$60,MATCH(INDEX(Account!$J$2:$J$131,MATCH($B1080,Account!$A$2:$A$131,0))&amp;"-"&amp;$C1080&amp;"-"&amp;$D1080,'Bill Report Reference'!$I$2:$I$60,0)),"")</f>
        <v>PREX 2.8:2026/APP</v>
      </c>
      <c r="G1080" s="7" t="str">
        <f>IFERROR(""&amp;INDEX('Bill Report Reference'!$F$2:$F$60,MATCH(INDEX(Account!$J$2:$J$131,MATCH($B1080,Account!$A$2:$A$131,0))&amp;"-"&amp;$C1080&amp;"-"&amp;$D1080,'Bill Report Reference'!$I$2:$I$60,0)),"")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Reference'!$G$2:$G$60,MATCH(INDEX(Account!$J$2:$J$131,MATCH($B1080,Account!$A$2:$A$131,0))&amp;"-"&amp;$C1080&amp;"-"&amp;$D1080,'Bill Report Reference'!$I$2:$I$60,0)),"")</f>
        <v>https://www.govinfo.gov/content/pkg/BUDGET-2026-APP/pdf/BUDGET-2026-APP.pdf</v>
      </c>
      <c r="T1080" s="7" t="str">
        <f>IFERROR(""&amp;INDEX('Bill Report Reference'!$H$2:$H$60,MATCH(INDEX(Account!$J$2:$J$131,MATCH($B1080,Account!$A$2:$A$131,0))&amp;"-"&amp;$C1080&amp;"-"&amp;$D1080,'Bill Report Reference'!$I$2:$I$60,0)),"")</f>
        <v>N/A</v>
      </c>
      <c r="U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Reference'!$E$2:$E$60,MATCH(INDEX(Account!$J$2:$J$131,MATCH($B1081,Account!$A$2:$A$131,0))&amp;"-"&amp;$C1081&amp;"-"&amp;$D1081,'Bill Report Reference'!$I$2:$I$60,0)),"")</f>
        <v>S.2587</v>
      </c>
      <c r="G1081" s="7" t="str">
        <f>IFERROR(""&amp;INDEX('Bill Report Reference'!$F$2:$F$60,MATCH(INDEX(Account!$J$2:$J$131,MATCH($B1081,Account!$A$2:$A$131,0))&amp;"-"&amp;$C1081&amp;"-"&amp;$D1081,'Bill Report Reference'!$I$2:$I$60,0)),"")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Reference'!$G$2:$G$60,MATCH(INDEX(Account!$J$2:$J$131,MATCH($B1081,Account!$A$2:$A$131,0))&amp;"-"&amp;$C1081&amp;"-"&amp;$D1081,'Bill Report Reference'!$I$2:$I$60,0)),"")</f>
        <v>https://www.govinfo.gov/content/pkg/BILLS-119s2587rs/pdf/BILLS-119s2587rs.pdf</v>
      </c>
      <c r="T1081" s="7" t="str">
        <f>IFERROR(""&amp;INDEX('Bill Report Reference'!$H$2:$H$60,MATCH(INDEX(Account!$J$2:$J$131,MATCH($B1081,Account!$A$2:$A$131,0))&amp;"-"&amp;$C1081&amp;"-"&amp;$D1081,'Bill Report Reference'!$I$2:$I$60,0)),"")</f>
        <v>https://www.congress.gov/119/crpt/srpt55/CRPT-119srpt55.pdf</v>
      </c>
      <c r="U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Reference'!$E$2:$E$60,MATCH(INDEX(Account!$J$2:$J$131,MATCH($B1082,Account!$A$2:$A$131,0))&amp;"-"&amp;$C1082&amp;"-"&amp;$D1082,'Bill Report Reference'!$I$2:$I$60,0)),"")</f>
        <v>H.R.9260</v>
      </c>
      <c r="G1082" s="7" t="str">
        <f>IFERROR(""&amp;INDEX('Bill Report Reference'!$F$2:$F$60,MATCH(INDEX(Account!$J$2:$J$131,MATCH($B1082,Account!$A$2:$A$131,0))&amp;"-"&amp;$C1082&amp;"-"&amp;$D1082,'Bill Report Reference'!$I$2:$I$60,0)),"")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Reference'!$G$2:$G$60,MATCH(INDEX(Account!$J$2:$J$131,MATCH($B1082,Account!$A$2:$A$131,0))&amp;"-"&amp;$C1082&amp;"-"&amp;$D1082,'Bill Report Reference'!$I$2:$I$60,0)),"")</f>
        <v>https://www.govinfo.gov/content/pkg/BILLS-119hr9260rh/pdf/BILLS-119hr9260rh.pdf</v>
      </c>
      <c r="T1082" s="7" t="str">
        <f>IFERROR(""&amp;INDEX('Bill Report Reference'!$H$2:$H$60,MATCH(INDEX(Account!$J$2:$J$131,MATCH($B1082,Account!$A$2:$A$131,0))&amp;"-"&amp;$C1082&amp;"-"&amp;$D1082,'Bill Report Reference'!$I$2:$I$60,0)),"")</f>
        <v>https://www.congress.gov/119/crpt/hrpt696/CRPT-119hrpt696.pdf</v>
      </c>
      <c r="U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Reference'!$E$2:$E$60,MATCH(INDEX(Account!$J$2:$J$131,MATCH($B1083,Account!$A$2:$A$131,0))&amp;"-"&amp;$C1083&amp;"-"&amp;$D1083,'Bill Report Reference'!$I$2:$I$60,0)),"")</f>
        <v>PREX 2.8:2027/APP</v>
      </c>
      <c r="G1083" s="7" t="str">
        <f>IFERROR(""&amp;INDEX('Bill Report Reference'!$F$2:$F$60,MATCH(INDEX(Account!$J$2:$J$131,MATCH($B1083,Account!$A$2:$A$131,0))&amp;"-"&amp;$C1083&amp;"-"&amp;$D1083,'Bill Report Reference'!$I$2:$I$60,0)),"")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Reference'!$G$2:$G$60,MATCH(INDEX(Account!$J$2:$J$131,MATCH($B1083,Account!$A$2:$A$131,0))&amp;"-"&amp;$C1083&amp;"-"&amp;$D1083,'Bill Report Reference'!$I$2:$I$60,0)),"")</f>
        <v>https://www.govinfo.gov/content/pkg/BUDGET-2027-APP/pdf/BUDGET-2027-APP.pdf</v>
      </c>
      <c r="T1083" s="7" t="str">
        <f>IFERROR(""&amp;INDEX('Bill Report Reference'!$H$2:$H$60,MATCH(INDEX(Account!$J$2:$J$131,MATCH($B1083,Account!$A$2:$A$131,0))&amp;"-"&amp;$C1083&amp;"-"&amp;$D1083,'Bill Report Reference'!$I$2:$I$60,0)),"")</f>
        <v>N/A</v>
      </c>
      <c r="U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Reference'!$E$2:$E$60,MATCH(INDEX(Account!$J$2:$J$131,MATCH($B1084,Account!$A$2:$A$131,0))&amp;"-"&amp;$C1084&amp;"-"&amp;$D1084,'Bill Report Reference'!$I$2:$I$60,0)),"")</f>
        <v>P.L.117-328</v>
      </c>
      <c r="G1084" s="7" t="str">
        <f>IFERROR(""&amp;INDEX('Bill Report Reference'!$F$2:$F$60,MATCH(INDEX(Account!$J$2:$J$131,MATCH($B1084,Account!$A$2:$A$131,0))&amp;"-"&amp;$C1084&amp;"-"&amp;$D1084,'Bill Report Reference'!$I$2:$I$60,0)),"")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Reference'!$G$2:$G$60,MATCH(INDEX(Account!$J$2:$J$131,MATCH($B1084,Account!$A$2:$A$131,0))&amp;"-"&amp;$C1084&amp;"-"&amp;$D1084,'Bill Report Reference'!$I$2:$I$60,0)),"")</f>
        <v>https://www.govinfo.gov/content/pkg/PLAW-117publ328/pdf/PLAW-117publ328.pdf</v>
      </c>
      <c r="T1084" s="7" t="str">
        <f>IFERROR(""&amp;INDEX('Bill Report Reference'!$H$2:$H$60,MATCH(INDEX(Account!$J$2:$J$131,MATCH($B1084,Account!$A$2:$A$131,0))&amp;"-"&amp;$C1084&amp;"-"&amp;$D1084,'Bill Report Reference'!$I$2:$I$60,0)),"")</f>
        <v>N/A</v>
      </c>
      <c r="U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Reference'!$E$2:$E$60,MATCH(INDEX(Account!$J$2:$J$131,MATCH($B1085,Account!$A$2:$A$131,0))&amp;"-"&amp;$C1085&amp;"-"&amp;$D1085,'Bill Report Reference'!$I$2:$I$60,0)),"")</f>
        <v>P.L.118-47</v>
      </c>
      <c r="G1085" s="7" t="str">
        <f>IFERROR(""&amp;INDEX('Bill Report Reference'!$F$2:$F$60,MATCH(INDEX(Account!$J$2:$J$131,MATCH($B1085,Account!$A$2:$A$131,0))&amp;"-"&amp;$C1085&amp;"-"&amp;$D1085,'Bill Report Reference'!$I$2:$I$60,0)),"")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unverified</t>
        </is>
      </c>
      <c r="S1085" s="7" t="str">
        <f>IFERROR(""&amp;INDEX('Bill Report Reference'!$G$2:$G$60,MATCH(INDEX(Account!$J$2:$J$131,MATCH($B1085,Account!$A$2:$A$131,0))&amp;"-"&amp;$C1085&amp;"-"&amp;$D1085,'Bill Report Reference'!$I$2:$I$60,0)),"")</f>
        <v>https://www.govinfo.gov/content/pkg/PLAW-118publ47/pdf/PLAW-118publ47.pdf</v>
      </c>
      <c r="T1085" s="7" t="str">
        <f>IFERROR(""&amp;INDEX('Bill Report Reference'!$H$2:$H$60,MATCH(INDEX(Account!$J$2:$J$131,MATCH($B1085,Account!$A$2:$A$131,0))&amp;"-"&amp;$C1085&amp;"-"&amp;$D1085,'Bill Report Reference'!$I$2:$I$60,0)),"")</f>
        <v>N/A</v>
      </c>
      <c r="U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Reference'!$E$2:$E$60,MATCH(INDEX(Account!$J$2:$J$131,MATCH($B1086,Account!$A$2:$A$131,0))&amp;"-"&amp;$C1086&amp;"-"&amp;$D1086,'Bill Report Reference'!$I$2:$I$60,0)),"")</f>
        <v>PREX 2.8:2024/APP</v>
      </c>
      <c r="G1086" s="7" t="str">
        <f>IFERROR(""&amp;INDEX('Bill Report Reference'!$F$2:$F$60,MATCH(INDEX(Account!$J$2:$J$131,MATCH($B1086,Account!$A$2:$A$131,0))&amp;"-"&amp;$C1086&amp;"-"&amp;$D1086,'Bill Report Reference'!$I$2:$I$60,0)),"")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Reference'!$G$2:$G$60,MATCH(INDEX(Account!$J$2:$J$131,MATCH($B1086,Account!$A$2:$A$131,0))&amp;"-"&amp;$C1086&amp;"-"&amp;$D1086,'Bill Report Reference'!$I$2:$I$60,0)),"")</f>
        <v>https://www.govinfo.gov/content/pkg/BUDGET-2024-APP/pdf/BUDGET-2024-APP.pdf</v>
      </c>
      <c r="T1086" s="7" t="str">
        <f>IFERROR(""&amp;INDEX('Bill Report Reference'!$H$2:$H$60,MATCH(INDEX(Account!$J$2:$J$131,MATCH($B1086,Account!$A$2:$A$131,0))&amp;"-"&amp;$C1086&amp;"-"&amp;$D1086,'Bill Report Reference'!$I$2:$I$60,0)),"")</f>
        <v>N/A</v>
      </c>
      <c r="U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Reference'!$E$2:$E$60,MATCH(INDEX(Account!$J$2:$J$131,MATCH($B1087,Account!$A$2:$A$131,0))&amp;"-"&amp;$C1087&amp;"-"&amp;$D1087,'Bill Report Reference'!$I$2:$I$60,0)),"")</f>
        <v>S.2624</v>
      </c>
      <c r="G1087" s="7" t="str">
        <f>IFERROR(""&amp;INDEX('Bill Report Reference'!$F$2:$F$60,MATCH(INDEX(Account!$J$2:$J$131,MATCH($B1087,Account!$A$2:$A$131,0))&amp;"-"&amp;$C1087&amp;"-"&amp;$D1087,'Bill Report Reference'!$I$2:$I$60,0)),"")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Reference'!$G$2:$G$60,MATCH(INDEX(Account!$J$2:$J$131,MATCH($B1087,Account!$A$2:$A$131,0))&amp;"-"&amp;$C1087&amp;"-"&amp;$D1087,'Bill Report Reference'!$I$2:$I$60,0)),"")</f>
        <v>https://www.govinfo.gov/content/pkg/BILLS-118s2624rs/pdf/BILLS-118s2624rs.pdf</v>
      </c>
      <c r="T1087" s="7" t="str">
        <f>IFERROR(""&amp;INDEX('Bill Report Reference'!$H$2:$H$60,MATCH(INDEX(Account!$J$2:$J$131,MATCH($B1087,Account!$A$2:$A$131,0))&amp;"-"&amp;$C1087&amp;"-"&amp;$D1087,'Bill Report Reference'!$I$2:$I$60,0)),"")</f>
        <v>https://www.congress.gov/118/crpt/srpt84/CRPT-118srpt84.pdf</v>
      </c>
      <c r="U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Reference'!$E$2:$E$60,MATCH(INDEX(Account!$J$2:$J$131,MATCH($B1088,Account!$A$2:$A$131,0))&amp;"-"&amp;$C1088&amp;"-"&amp;$D1088,'Bill Report Reference'!$I$2:$I$60,0)),"")</f>
        <v>H.R.9029</v>
      </c>
      <c r="G1088" s="7" t="str">
        <f>IFERROR(""&amp;INDEX('Bill Report Reference'!$F$2:$F$60,MATCH(INDEX(Account!$J$2:$J$131,MATCH($B1088,Account!$A$2:$A$131,0))&amp;"-"&amp;$C1088&amp;"-"&amp;$D1088,'Bill Report Reference'!$I$2:$I$60,0)),"")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unverified</t>
        </is>
      </c>
      <c r="S1088" s="7" t="str">
        <f>IFERROR(""&amp;INDEX('Bill Report Reference'!$G$2:$G$60,MATCH(INDEX(Account!$J$2:$J$131,MATCH($B1088,Account!$A$2:$A$131,0))&amp;"-"&amp;$C1088&amp;"-"&amp;$D1088,'Bill Report Reference'!$I$2:$I$60,0)),"")</f>
        <v>https://www.govinfo.gov/content/pkg/BILLS-118hr9029rh/pdf/BILLS-118hr9029rh.pdf</v>
      </c>
      <c r="T1088" s="7" t="str">
        <f>IFERROR(""&amp;INDEX('Bill Report Reference'!$H$2:$H$60,MATCH(INDEX(Account!$J$2:$J$131,MATCH($B1088,Account!$A$2:$A$131,0))&amp;"-"&amp;$C1088&amp;"-"&amp;$D1088,'Bill Report Reference'!$I$2:$I$60,0)),"")</f>
        <v>https://www.congress.gov/118/crpt/hrpt585/CRPT-118hrpt585.pdf</v>
      </c>
      <c r="U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Reference'!$E$2:$E$60,MATCH(INDEX(Account!$J$2:$J$131,MATCH($B1089,Account!$A$2:$A$131,0))&amp;"-"&amp;$C1089&amp;"-"&amp;$D1089,'Bill Report Reference'!$I$2:$I$60,0)),"")</f>
        <v>PREX 2.8:2025/APP</v>
      </c>
      <c r="G1089" s="7" t="str">
        <f>IFERROR(""&amp;INDEX('Bill Report Reference'!$F$2:$F$60,MATCH(INDEX(Account!$J$2:$J$131,MATCH($B1089,Account!$A$2:$A$131,0))&amp;"-"&amp;$C1089&amp;"-"&amp;$D1089,'Bill Report Reference'!$I$2:$I$60,0)),"")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unverified</t>
        </is>
      </c>
      <c r="S1089" s="7" t="str">
        <f>IFERROR(""&amp;INDEX('Bill Report Reference'!$G$2:$G$60,MATCH(INDEX(Account!$J$2:$J$131,MATCH($B1089,Account!$A$2:$A$131,0))&amp;"-"&amp;$C1089&amp;"-"&amp;$D1089,'Bill Report Reference'!$I$2:$I$60,0)),"")</f>
        <v>https://www.govinfo.gov/content/pkg/BUDGET-2025-APP/pdf/BUDGET-2025-APP.pdf</v>
      </c>
      <c r="T1089" s="7" t="str">
        <f>IFERROR(""&amp;INDEX('Bill Report Reference'!$H$2:$H$60,MATCH(INDEX(Account!$J$2:$J$131,MATCH($B1089,Account!$A$2:$A$131,0))&amp;"-"&amp;$C1089&amp;"-"&amp;$D1089,'Bill Report Reference'!$I$2:$I$60,0)),"")</f>
        <v>N/A</v>
      </c>
      <c r="U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Reference'!$E$2:$E$60,MATCH(INDEX(Account!$J$2:$J$131,MATCH($B1090,Account!$A$2:$A$131,0))&amp;"-"&amp;$C1090&amp;"-"&amp;$D1090,'Bill Report Reference'!$I$2:$I$60,0)),"")</f>
        <v>S.4942</v>
      </c>
      <c r="G1090" s="7" t="str">
        <f>IFERROR(""&amp;INDEX('Bill Report Reference'!$F$2:$F$60,MATCH(INDEX(Account!$J$2:$J$131,MATCH($B1090,Account!$A$2:$A$131,0))&amp;"-"&amp;$C1090&amp;"-"&amp;$D1090,'Bill Report Reference'!$I$2:$I$60,0)),"")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Reference'!$G$2:$G$60,MATCH(INDEX(Account!$J$2:$J$131,MATCH($B1090,Account!$A$2:$A$131,0))&amp;"-"&amp;$C1090&amp;"-"&amp;$D1090,'Bill Report Reference'!$I$2:$I$60,0)),"")</f>
        <v>https://www.govinfo.gov/content/pkg/BILLS-118s4942rs/pdf/BILLS-118s4942rs.pdf</v>
      </c>
      <c r="T1090" s="7" t="str">
        <f>IFERROR(""&amp;INDEX('Bill Report Reference'!$H$2:$H$60,MATCH(INDEX(Account!$J$2:$J$131,MATCH($B1090,Account!$A$2:$A$131,0))&amp;"-"&amp;$C1090&amp;"-"&amp;$D1090,'Bill Report Reference'!$I$2:$I$60,0)),"")</f>
        <v>https://www.congress.gov/118/crpt/srpt207/CRPT-118srpt207.pdf</v>
      </c>
      <c r="U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Reference'!$E$2:$E$60,MATCH(INDEX(Account!$J$2:$J$131,MATCH($B1091,Account!$A$2:$A$131,0))&amp;"-"&amp;$C1091&amp;"-"&amp;$D1091,'Bill Report Reference'!$I$2:$I$60,0)),"")</f>
        <v>P.L.119-75</v>
      </c>
      <c r="G1091" s="7" t="str">
        <f>IFERROR(""&amp;INDEX('Bill Report Reference'!$F$2:$F$60,MATCH(INDEX(Account!$J$2:$J$131,MATCH($B1091,Account!$A$2:$A$131,0))&amp;"-"&amp;$C1091&amp;"-"&amp;$D1091,'Bill Report Reference'!$I$2:$I$60,0)),"")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Reference'!$G$2:$G$60,MATCH(INDEX(Account!$J$2:$J$131,MATCH($B1091,Account!$A$2:$A$131,0))&amp;"-"&amp;$C1091&amp;"-"&amp;$D1091,'Bill Report Reference'!$I$2:$I$60,0)),"")</f>
        <v>https://www.govinfo.gov/content/pkg/PLAW-119publ75/pdf/PLAW-119publ75.pdf</v>
      </c>
      <c r="T1091" s="7" t="str">
        <f>IFERROR(""&amp;INDEX('Bill Report Reference'!$H$2:$H$60,MATCH(INDEX(Account!$J$2:$J$131,MATCH($B1091,Account!$A$2:$A$131,0))&amp;"-"&amp;$C1091&amp;"-"&amp;$D1091,'Bill Report Reference'!$I$2:$I$60,0)),"")</f>
        <v>https://www.govinfo.gov/content/pkg/CREC-2026-01-22/pdf/CREC-2026-01-22-pt2-PgH1353-2.pdf</v>
      </c>
      <c r="U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Reference'!$E$2:$E$60,MATCH(INDEX(Account!$J$2:$J$131,MATCH($B1092,Account!$A$2:$A$131,0))&amp;"-"&amp;$C1092&amp;"-"&amp;$D1092,'Bill Report Reference'!$I$2:$I$60,0)),"")</f>
        <v>H.R.5304</v>
      </c>
      <c r="G1092" s="7" t="str">
        <f>IFERROR(""&amp;INDEX('Bill Report Reference'!$F$2:$F$60,MATCH(INDEX(Account!$J$2:$J$131,MATCH($B1092,Account!$A$2:$A$131,0))&amp;"-"&amp;$C1092&amp;"-"&amp;$D1092,'Bill Report Reference'!$I$2:$I$60,0)),"")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unverified</t>
        </is>
      </c>
      <c r="S1092" s="7" t="str">
        <f>IFERROR(""&amp;INDEX('Bill Report Reference'!$G$2:$G$60,MATCH(INDEX(Account!$J$2:$J$131,MATCH($B1092,Account!$A$2:$A$131,0))&amp;"-"&amp;$C1092&amp;"-"&amp;$D1092,'Bill Report Reference'!$I$2:$I$60,0)),"")</f>
        <v>https://www.govinfo.gov/content/pkg/BILLS-119hr5304rh/pdf/BILLS-119hr5304rh.pdf</v>
      </c>
      <c r="T1092" s="7" t="str">
        <f>IFERROR(""&amp;INDEX('Bill Report Reference'!$H$2:$H$60,MATCH(INDEX(Account!$J$2:$J$131,MATCH($B1092,Account!$A$2:$A$131,0))&amp;"-"&amp;$C1092&amp;"-"&amp;$D1092,'Bill Report Reference'!$I$2:$I$60,0)),"")</f>
        <v>https://www.congress.gov/119/crpt/hrpt271/CRPT-119hrpt271.pdf</v>
      </c>
      <c r="U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Reference'!$E$2:$E$60,MATCH(INDEX(Account!$J$2:$J$131,MATCH($B1093,Account!$A$2:$A$131,0))&amp;"-"&amp;$C1093&amp;"-"&amp;$D1093,'Bill Report Reference'!$I$2:$I$60,0)),"")</f>
        <v>PREX 2.8:2026/APP</v>
      </c>
      <c r="G1093" s="7" t="str">
        <f>IFERROR(""&amp;INDEX('Bill Report Reference'!$F$2:$F$60,MATCH(INDEX(Account!$J$2:$J$131,MATCH($B1093,Account!$A$2:$A$131,0))&amp;"-"&amp;$C1093&amp;"-"&amp;$D1093,'Bill Report Reference'!$I$2:$I$60,0)),"")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unverified</t>
        </is>
      </c>
      <c r="S1093" s="7" t="str">
        <f>IFERROR(""&amp;INDEX('Bill Report Reference'!$G$2:$G$60,MATCH(INDEX(Account!$J$2:$J$131,MATCH($B1093,Account!$A$2:$A$131,0))&amp;"-"&amp;$C1093&amp;"-"&amp;$D1093,'Bill Report Reference'!$I$2:$I$60,0)),"")</f>
        <v>https://www.govinfo.gov/content/pkg/BUDGET-2026-APP/pdf/BUDGET-2026-APP.pdf</v>
      </c>
      <c r="T1093" s="7" t="str">
        <f>IFERROR(""&amp;INDEX('Bill Report Reference'!$H$2:$H$60,MATCH(INDEX(Account!$J$2:$J$131,MATCH($B1093,Account!$A$2:$A$131,0))&amp;"-"&amp;$C1093&amp;"-"&amp;$D1093,'Bill Report Reference'!$I$2:$I$60,0)),"")</f>
        <v>N/A</v>
      </c>
      <c r="U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Reference'!$E$2:$E$60,MATCH(INDEX(Account!$J$2:$J$131,MATCH($B1094,Account!$A$2:$A$131,0))&amp;"-"&amp;$C1094&amp;"-"&amp;$D1094,'Bill Report Reference'!$I$2:$I$60,0)),"")</f>
        <v>S.2587</v>
      </c>
      <c r="G1094" s="7" t="str">
        <f>IFERROR(""&amp;INDEX('Bill Report Reference'!$F$2:$F$60,MATCH(INDEX(Account!$J$2:$J$131,MATCH($B1094,Account!$A$2:$A$131,0))&amp;"-"&amp;$C1094&amp;"-"&amp;$D1094,'Bill Report Reference'!$I$2:$I$60,0)),"")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Reference'!$G$2:$G$60,MATCH(INDEX(Account!$J$2:$J$131,MATCH($B1094,Account!$A$2:$A$131,0))&amp;"-"&amp;$C1094&amp;"-"&amp;$D1094,'Bill Report Reference'!$I$2:$I$60,0)),"")</f>
        <v>https://www.govinfo.gov/content/pkg/BILLS-119s2587rs/pdf/BILLS-119s2587rs.pdf</v>
      </c>
      <c r="T1094" s="7" t="str">
        <f>IFERROR(""&amp;INDEX('Bill Report Reference'!$H$2:$H$60,MATCH(INDEX(Account!$J$2:$J$131,MATCH($B1094,Account!$A$2:$A$131,0))&amp;"-"&amp;$C1094&amp;"-"&amp;$D1094,'Bill Report Reference'!$I$2:$I$60,0)),"")</f>
        <v>https://www.congress.gov/119/crpt/srpt55/CRPT-119srpt55.pdf</v>
      </c>
      <c r="U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Reference'!$E$2:$E$60,MATCH(INDEX(Account!$J$2:$J$131,MATCH($B1095,Account!$A$2:$A$131,0))&amp;"-"&amp;$C1095&amp;"-"&amp;$D1095,'Bill Report Reference'!$I$2:$I$60,0)),"")</f>
        <v>H.R.9260</v>
      </c>
      <c r="G1095" s="7" t="str">
        <f>IFERROR(""&amp;INDEX('Bill Report Reference'!$F$2:$F$60,MATCH(INDEX(Account!$J$2:$J$131,MATCH($B1095,Account!$A$2:$A$131,0))&amp;"-"&amp;$C1095&amp;"-"&amp;$D1095,'Bill Report Reference'!$I$2:$I$60,0)),"")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unverified</t>
        </is>
      </c>
      <c r="S1095" s="7" t="str">
        <f>IFERROR(""&amp;INDEX('Bill Report Reference'!$G$2:$G$60,MATCH(INDEX(Account!$J$2:$J$131,MATCH($B1095,Account!$A$2:$A$131,0))&amp;"-"&amp;$C1095&amp;"-"&amp;$D1095,'Bill Report Reference'!$I$2:$I$60,0)),"")</f>
        <v>https://www.govinfo.gov/content/pkg/BILLS-119hr9260rh/pdf/BILLS-119hr9260rh.pdf</v>
      </c>
      <c r="T1095" s="7" t="str">
        <f>IFERROR(""&amp;INDEX('Bill Report Reference'!$H$2:$H$60,MATCH(INDEX(Account!$J$2:$J$131,MATCH($B1095,Account!$A$2:$A$131,0))&amp;"-"&amp;$C1095&amp;"-"&amp;$D1095,'Bill Report Reference'!$I$2:$I$60,0)),"")</f>
        <v>https://www.congress.gov/119/crpt/hrpt696/CRPT-119hrpt696.pdf</v>
      </c>
      <c r="U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Reference'!$E$2:$E$60,MATCH(INDEX(Account!$J$2:$J$131,MATCH($B1096,Account!$A$2:$A$131,0))&amp;"-"&amp;$C1096&amp;"-"&amp;$D1096,'Bill Report Reference'!$I$2:$I$60,0)),"")</f>
        <v>PREX 2.8:2027/APP</v>
      </c>
      <c r="G1096" s="7" t="str">
        <f>IFERROR(""&amp;INDEX('Bill Report Reference'!$F$2:$F$60,MATCH(INDEX(Account!$J$2:$J$131,MATCH($B1096,Account!$A$2:$A$131,0))&amp;"-"&amp;$C1096&amp;"-"&amp;$D1096,'Bill Report Reference'!$I$2:$I$60,0)),"")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unverified</t>
        </is>
      </c>
      <c r="S1096" s="7" t="str">
        <f>IFERROR(""&amp;INDEX('Bill Report Reference'!$G$2:$G$60,MATCH(INDEX(Account!$J$2:$J$131,MATCH($B1096,Account!$A$2:$A$131,0))&amp;"-"&amp;$C1096&amp;"-"&amp;$D1096,'Bill Report Reference'!$I$2:$I$60,0)),"")</f>
        <v>https://www.govinfo.gov/content/pkg/BUDGET-2027-APP/pdf/BUDGET-2027-APP.pdf</v>
      </c>
      <c r="T1096" s="7" t="str">
        <f>IFERROR(""&amp;INDEX('Bill Report Reference'!$H$2:$H$60,MATCH(INDEX(Account!$J$2:$J$131,MATCH($B1096,Account!$A$2:$A$131,0))&amp;"-"&amp;$C1096&amp;"-"&amp;$D1096,'Bill Report Reference'!$I$2:$I$60,0)),"")</f>
        <v>N/A</v>
      </c>
      <c r="U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Reference'!$E$2:$E$60,MATCH(INDEX(Account!$J$2:$J$131,MATCH($B1097,Account!$A$2:$A$131,0))&amp;"-"&amp;$C1097&amp;"-"&amp;$D1097,'Bill Report Reference'!$I$2:$I$60,0)),"")</f>
        <v>P.L.117-328</v>
      </c>
      <c r="G1097" s="7" t="str">
        <f>IFERROR(""&amp;INDEX('Bill Report Reference'!$F$2:$F$60,MATCH(INDEX(Account!$J$2:$J$131,MATCH($B1097,Account!$A$2:$A$131,0))&amp;"-"&amp;$C1097&amp;"-"&amp;$D1097,'Bill Report Reference'!$I$2:$I$60,0)),"")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unverified</t>
        </is>
      </c>
      <c r="S1097" s="7" t="str">
        <f>IFERROR(""&amp;INDEX('Bill Report Reference'!$G$2:$G$60,MATCH(INDEX(Account!$J$2:$J$131,MATCH($B1097,Account!$A$2:$A$131,0))&amp;"-"&amp;$C1097&amp;"-"&amp;$D1097,'Bill Report Reference'!$I$2:$I$60,0)),"")</f>
        <v>https://www.govinfo.gov/content/pkg/PLAW-117publ328/pdf/PLAW-117publ328.pdf</v>
      </c>
      <c r="T1097" s="7" t="str">
        <f>IFERROR(""&amp;INDEX('Bill Report Reference'!$H$2:$H$60,MATCH(INDEX(Account!$J$2:$J$131,MATCH($B1097,Account!$A$2:$A$131,0))&amp;"-"&amp;$C1097&amp;"-"&amp;$D1097,'Bill Report Reference'!$I$2:$I$60,0)),"")</f>
        <v>N/A</v>
      </c>
      <c r="U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Reference'!$E$2:$E$60,MATCH(INDEX(Account!$J$2:$J$131,MATCH($B1098,Account!$A$2:$A$131,0))&amp;"-"&amp;$C1098&amp;"-"&amp;$D1098,'Bill Report Reference'!$I$2:$I$60,0)),"")</f>
        <v>P.L.118-47</v>
      </c>
      <c r="G1098" s="7" t="str">
        <f>IFERROR(""&amp;INDEX('Bill Report Reference'!$F$2:$F$60,MATCH(INDEX(Account!$J$2:$J$131,MATCH($B1098,Account!$A$2:$A$131,0))&amp;"-"&amp;$C1098&amp;"-"&amp;$D1098,'Bill Report Reference'!$I$2:$I$60,0)),"")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unverified</t>
        </is>
      </c>
      <c r="S1098" s="7" t="str">
        <f>IFERROR(""&amp;INDEX('Bill Report Reference'!$G$2:$G$60,MATCH(INDEX(Account!$J$2:$J$131,MATCH($B1098,Account!$A$2:$A$131,0))&amp;"-"&amp;$C1098&amp;"-"&amp;$D1098,'Bill Report Reference'!$I$2:$I$60,0)),"")</f>
        <v>https://www.govinfo.gov/content/pkg/PLAW-118publ47/pdf/PLAW-118publ47.pdf</v>
      </c>
      <c r="T1098" s="7" t="str">
        <f>IFERROR(""&amp;INDEX('Bill Report Reference'!$H$2:$H$60,MATCH(INDEX(Account!$J$2:$J$131,MATCH($B1098,Account!$A$2:$A$131,0))&amp;"-"&amp;$C1098&amp;"-"&amp;$D1098,'Bill Report Reference'!$I$2:$I$60,0)),"")</f>
        <v>N/A</v>
      </c>
      <c r="U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Reference'!$E$2:$E$60,MATCH(INDEX(Account!$J$2:$J$131,MATCH($B1099,Account!$A$2:$A$131,0))&amp;"-"&amp;$C1099&amp;"-"&amp;$D1099,'Bill Report Reference'!$I$2:$I$60,0)),"")</f>
        <v>PREX 2.8:2024/APP</v>
      </c>
      <c r="G1099" s="7" t="str">
        <f>IFERROR(""&amp;INDEX('Bill Report Reference'!$F$2:$F$60,MATCH(INDEX(Account!$J$2:$J$131,MATCH($B1099,Account!$A$2:$A$131,0))&amp;"-"&amp;$C1099&amp;"-"&amp;$D1099,'Bill Report Reference'!$I$2:$I$60,0)),"")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Reference'!$G$2:$G$60,MATCH(INDEX(Account!$J$2:$J$131,MATCH($B1099,Account!$A$2:$A$131,0))&amp;"-"&amp;$C1099&amp;"-"&amp;$D1099,'Bill Report Reference'!$I$2:$I$60,0)),"")</f>
        <v>https://www.govinfo.gov/content/pkg/BUDGET-2024-APP/pdf/BUDGET-2024-APP.pdf</v>
      </c>
      <c r="T1099" s="7" t="str">
        <f>IFERROR(""&amp;INDEX('Bill Report Reference'!$H$2:$H$60,MATCH(INDEX(Account!$J$2:$J$131,MATCH($B1099,Account!$A$2:$A$131,0))&amp;"-"&amp;$C1099&amp;"-"&amp;$D1099,'Bill Report Reference'!$I$2:$I$60,0)),"")</f>
        <v>N/A</v>
      </c>
      <c r="U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Reference'!$E$2:$E$60,MATCH(INDEX(Account!$J$2:$J$131,MATCH($B1100,Account!$A$2:$A$131,0))&amp;"-"&amp;$C1100&amp;"-"&amp;$D1100,'Bill Report Reference'!$I$2:$I$60,0)),"")</f>
        <v>S.2624</v>
      </c>
      <c r="G1100" s="7" t="str">
        <f>IFERROR(""&amp;INDEX('Bill Report Reference'!$F$2:$F$60,MATCH(INDEX(Account!$J$2:$J$131,MATCH($B1100,Account!$A$2:$A$131,0))&amp;"-"&amp;$C1100&amp;"-"&amp;$D1100,'Bill Report Reference'!$I$2:$I$60,0)),"")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unverified</t>
        </is>
      </c>
      <c r="S1100" s="7" t="str">
        <f>IFERROR(""&amp;INDEX('Bill Report Reference'!$G$2:$G$60,MATCH(INDEX(Account!$J$2:$J$131,MATCH($B1100,Account!$A$2:$A$131,0))&amp;"-"&amp;$C1100&amp;"-"&amp;$D1100,'Bill Report Reference'!$I$2:$I$60,0)),"")</f>
        <v>https://www.govinfo.gov/content/pkg/BILLS-118s2624rs/pdf/BILLS-118s2624rs.pdf</v>
      </c>
      <c r="T1100" s="7" t="str">
        <f>IFERROR(""&amp;INDEX('Bill Report Reference'!$H$2:$H$60,MATCH(INDEX(Account!$J$2:$J$131,MATCH($B1100,Account!$A$2:$A$131,0))&amp;"-"&amp;$C1100&amp;"-"&amp;$D1100,'Bill Report Reference'!$I$2:$I$60,0)),"")</f>
        <v>https://www.congress.gov/118/crpt/srpt84/CRPT-118srpt84.pdf</v>
      </c>
      <c r="U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Reference'!$E$2:$E$60,MATCH(INDEX(Account!$J$2:$J$131,MATCH($B1101,Account!$A$2:$A$131,0))&amp;"-"&amp;$C1101&amp;"-"&amp;$D1101,'Bill Report Reference'!$I$2:$I$60,0)),"")</f>
        <v>H.R.9029</v>
      </c>
      <c r="G1101" s="7" t="str">
        <f>IFERROR(""&amp;INDEX('Bill Report Reference'!$F$2:$F$60,MATCH(INDEX(Account!$J$2:$J$131,MATCH($B1101,Account!$A$2:$A$131,0))&amp;"-"&amp;$C1101&amp;"-"&amp;$D1101,'Bill Report Reference'!$I$2:$I$60,0)),"")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unverified</t>
        </is>
      </c>
      <c r="S1101" s="7" t="str">
        <f>IFERROR(""&amp;INDEX('Bill Report Reference'!$G$2:$G$60,MATCH(INDEX(Account!$J$2:$J$131,MATCH($B1101,Account!$A$2:$A$131,0))&amp;"-"&amp;$C1101&amp;"-"&amp;$D1101,'Bill Report Reference'!$I$2:$I$60,0)),"")</f>
        <v>https://www.govinfo.gov/content/pkg/BILLS-118hr9029rh/pdf/BILLS-118hr9029rh.pdf</v>
      </c>
      <c r="T1101" s="7" t="str">
        <f>IFERROR(""&amp;INDEX('Bill Report Reference'!$H$2:$H$60,MATCH(INDEX(Account!$J$2:$J$131,MATCH($B1101,Account!$A$2:$A$131,0))&amp;"-"&amp;$C1101&amp;"-"&amp;$D1101,'Bill Report Reference'!$I$2:$I$60,0)),"")</f>
        <v>https://www.congress.gov/118/crpt/hrpt585/CRPT-118hrpt585.pdf</v>
      </c>
      <c r="U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Reference'!$E$2:$E$60,MATCH(INDEX(Account!$J$2:$J$131,MATCH($B1102,Account!$A$2:$A$131,0))&amp;"-"&amp;$C1102&amp;"-"&amp;$D1102,'Bill Report Reference'!$I$2:$I$60,0)),"")</f>
        <v>PREX 2.8:2025/APP</v>
      </c>
      <c r="G1102" s="7" t="str">
        <f>IFERROR(""&amp;INDEX('Bill Report Reference'!$F$2:$F$60,MATCH(INDEX(Account!$J$2:$J$131,MATCH($B1102,Account!$A$2:$A$131,0))&amp;"-"&amp;$C1102&amp;"-"&amp;$D1102,'Bill Report Reference'!$I$2:$I$60,0)),"")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unverified</t>
        </is>
      </c>
      <c r="S1102" s="7" t="str">
        <f>IFERROR(""&amp;INDEX('Bill Report Reference'!$G$2:$G$60,MATCH(INDEX(Account!$J$2:$J$131,MATCH($B1102,Account!$A$2:$A$131,0))&amp;"-"&amp;$C1102&amp;"-"&amp;$D1102,'Bill Report Reference'!$I$2:$I$60,0)),"")</f>
        <v>https://www.govinfo.gov/content/pkg/BUDGET-2025-APP/pdf/BUDGET-2025-APP.pdf</v>
      </c>
      <c r="T1102" s="7" t="str">
        <f>IFERROR(""&amp;INDEX('Bill Report Reference'!$H$2:$H$60,MATCH(INDEX(Account!$J$2:$J$131,MATCH($B1102,Account!$A$2:$A$131,0))&amp;"-"&amp;$C1102&amp;"-"&amp;$D1102,'Bill Report Reference'!$I$2:$I$60,0)),"")</f>
        <v>N/A</v>
      </c>
      <c r="U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Reference'!$E$2:$E$60,MATCH(INDEX(Account!$J$2:$J$131,MATCH($B1103,Account!$A$2:$A$131,0))&amp;"-"&amp;$C1103&amp;"-"&amp;$D1103,'Bill Report Reference'!$I$2:$I$60,0)),"")</f>
        <v>S.4942</v>
      </c>
      <c r="G1103" s="7" t="str">
        <f>IFERROR(""&amp;INDEX('Bill Report Reference'!$F$2:$F$60,MATCH(INDEX(Account!$J$2:$J$131,MATCH($B1103,Account!$A$2:$A$131,0))&amp;"-"&amp;$C1103&amp;"-"&amp;$D1103,'Bill Report Reference'!$I$2:$I$60,0)),"")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unverified</t>
        </is>
      </c>
      <c r="S1103" s="7" t="str">
        <f>IFERROR(""&amp;INDEX('Bill Report Reference'!$G$2:$G$60,MATCH(INDEX(Account!$J$2:$J$131,MATCH($B1103,Account!$A$2:$A$131,0))&amp;"-"&amp;$C1103&amp;"-"&amp;$D1103,'Bill Report Reference'!$I$2:$I$60,0)),"")</f>
        <v>https://www.govinfo.gov/content/pkg/BILLS-118s4942rs/pdf/BILLS-118s4942rs.pdf</v>
      </c>
      <c r="T1103" s="7" t="str">
        <f>IFERROR(""&amp;INDEX('Bill Report Reference'!$H$2:$H$60,MATCH(INDEX(Account!$J$2:$J$131,MATCH($B1103,Account!$A$2:$A$131,0))&amp;"-"&amp;$C1103&amp;"-"&amp;$D1103,'Bill Report Reference'!$I$2:$I$60,0)),"")</f>
        <v>https://www.congress.gov/118/crpt/srpt207/CRPT-118srpt207.pdf</v>
      </c>
      <c r="U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Reference'!$E$2:$E$60,MATCH(INDEX(Account!$J$2:$J$131,MATCH($B1104,Account!$A$2:$A$131,0))&amp;"-"&amp;$C1104&amp;"-"&amp;$D1104,'Bill Report Reference'!$I$2:$I$60,0)),"")</f>
        <v>P.L.119-75</v>
      </c>
      <c r="G1104" s="7" t="str">
        <f>IFERROR(""&amp;INDEX('Bill Report Reference'!$F$2:$F$60,MATCH(INDEX(Account!$J$2:$J$131,MATCH($B1104,Account!$A$2:$A$131,0))&amp;"-"&amp;$C1104&amp;"-"&amp;$D1104,'Bill Report Reference'!$I$2:$I$60,0)),"")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Reference'!$G$2:$G$60,MATCH(INDEX(Account!$J$2:$J$131,MATCH($B1104,Account!$A$2:$A$131,0))&amp;"-"&amp;$C1104&amp;"-"&amp;$D1104,'Bill Report Reference'!$I$2:$I$60,0)),"")</f>
        <v>https://www.govinfo.gov/content/pkg/PLAW-119publ75/pdf/PLAW-119publ75.pdf</v>
      </c>
      <c r="T1104" s="7" t="str">
        <f>IFERROR(""&amp;INDEX('Bill Report Reference'!$H$2:$H$60,MATCH(INDEX(Account!$J$2:$J$131,MATCH($B1104,Account!$A$2:$A$131,0))&amp;"-"&amp;$C1104&amp;"-"&amp;$D1104,'Bill Report Reference'!$I$2:$I$60,0)),"")</f>
        <v>https://www.govinfo.gov/content/pkg/CREC-2026-01-22/pdf/CREC-2026-01-22-pt2-PgH1353-2.pdf</v>
      </c>
      <c r="U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Reference'!$E$2:$E$60,MATCH(INDEX(Account!$J$2:$J$131,MATCH($B1105,Account!$A$2:$A$131,0))&amp;"-"&amp;$C1105&amp;"-"&amp;$D1105,'Bill Report Reference'!$I$2:$I$60,0)),"")</f>
        <v>H.R.5304</v>
      </c>
      <c r="G1105" s="7" t="str">
        <f>IFERROR(""&amp;INDEX('Bill Report Reference'!$F$2:$F$60,MATCH(INDEX(Account!$J$2:$J$131,MATCH($B1105,Account!$A$2:$A$131,0))&amp;"-"&amp;$C1105&amp;"-"&amp;$D1105,'Bill Report Reference'!$I$2:$I$60,0)),"")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unverified</t>
        </is>
      </c>
      <c r="S1105" s="7" t="str">
        <f>IFERROR(""&amp;INDEX('Bill Report Reference'!$G$2:$G$60,MATCH(INDEX(Account!$J$2:$J$131,MATCH($B1105,Account!$A$2:$A$131,0))&amp;"-"&amp;$C1105&amp;"-"&amp;$D1105,'Bill Report Reference'!$I$2:$I$60,0)),"")</f>
        <v>https://www.govinfo.gov/content/pkg/BILLS-119hr5304rh/pdf/BILLS-119hr5304rh.pdf</v>
      </c>
      <c r="T1105" s="7" t="str">
        <f>IFERROR(""&amp;INDEX('Bill Report Reference'!$H$2:$H$60,MATCH(INDEX(Account!$J$2:$J$131,MATCH($B1105,Account!$A$2:$A$131,0))&amp;"-"&amp;$C1105&amp;"-"&amp;$D1105,'Bill Report Reference'!$I$2:$I$60,0)),"")</f>
        <v>https://www.congress.gov/119/crpt/hrpt271/CRPT-119hrpt271.pdf</v>
      </c>
      <c r="U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Reference'!$E$2:$E$60,MATCH(INDEX(Account!$J$2:$J$131,MATCH($B1106,Account!$A$2:$A$131,0))&amp;"-"&amp;$C1106&amp;"-"&amp;$D1106,'Bill Report Reference'!$I$2:$I$60,0)),"")</f>
        <v>PREX 2.8:2026/APP</v>
      </c>
      <c r="G1106" s="7" t="str">
        <f>IFERROR(""&amp;INDEX('Bill Report Reference'!$F$2:$F$60,MATCH(INDEX(Account!$J$2:$J$131,MATCH($B1106,Account!$A$2:$A$131,0))&amp;"-"&amp;$C1106&amp;"-"&amp;$D1106,'Bill Report Reference'!$I$2:$I$60,0)),"")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unverified</t>
        </is>
      </c>
      <c r="S1106" s="7" t="str">
        <f>IFERROR(""&amp;INDEX('Bill Report Reference'!$G$2:$G$60,MATCH(INDEX(Account!$J$2:$J$131,MATCH($B1106,Account!$A$2:$A$131,0))&amp;"-"&amp;$C1106&amp;"-"&amp;$D1106,'Bill Report Reference'!$I$2:$I$60,0)),"")</f>
        <v>https://www.govinfo.gov/content/pkg/BUDGET-2026-APP/pdf/BUDGET-2026-APP.pdf</v>
      </c>
      <c r="T1106" s="7" t="str">
        <f>IFERROR(""&amp;INDEX('Bill Report Reference'!$H$2:$H$60,MATCH(INDEX(Account!$J$2:$J$131,MATCH($B1106,Account!$A$2:$A$131,0))&amp;"-"&amp;$C1106&amp;"-"&amp;$D1106,'Bill Report Reference'!$I$2:$I$60,0)),"")</f>
        <v>N/A</v>
      </c>
      <c r="U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Reference'!$E$2:$E$60,MATCH(INDEX(Account!$J$2:$J$131,MATCH($B1107,Account!$A$2:$A$131,0))&amp;"-"&amp;$C1107&amp;"-"&amp;$D1107,'Bill Report Reference'!$I$2:$I$60,0)),"")</f>
        <v>S.2587</v>
      </c>
      <c r="G1107" s="7" t="str">
        <f>IFERROR(""&amp;INDEX('Bill Report Reference'!$F$2:$F$60,MATCH(INDEX(Account!$J$2:$J$131,MATCH($B1107,Account!$A$2:$A$131,0))&amp;"-"&amp;$C1107&amp;"-"&amp;$D1107,'Bill Report Reference'!$I$2:$I$60,0)),"")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Reference'!$G$2:$G$60,MATCH(INDEX(Account!$J$2:$J$131,MATCH($B1107,Account!$A$2:$A$131,0))&amp;"-"&amp;$C1107&amp;"-"&amp;$D1107,'Bill Report Reference'!$I$2:$I$60,0)),"")</f>
        <v>https://www.govinfo.gov/content/pkg/BILLS-119s2587rs/pdf/BILLS-119s2587rs.pdf</v>
      </c>
      <c r="T1107" s="7" t="str">
        <f>IFERROR(""&amp;INDEX('Bill Report Reference'!$H$2:$H$60,MATCH(INDEX(Account!$J$2:$J$131,MATCH($B1107,Account!$A$2:$A$131,0))&amp;"-"&amp;$C1107&amp;"-"&amp;$D1107,'Bill Report Reference'!$I$2:$I$60,0)),"")</f>
        <v>https://www.congress.gov/119/crpt/srpt55/CRPT-119srpt55.pdf</v>
      </c>
      <c r="U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Reference'!$E$2:$E$60,MATCH(INDEX(Account!$J$2:$J$131,MATCH($B1108,Account!$A$2:$A$131,0))&amp;"-"&amp;$C1108&amp;"-"&amp;$D1108,'Bill Report Reference'!$I$2:$I$60,0)),"")</f>
        <v>H.R.9260</v>
      </c>
      <c r="G1108" s="7" t="str">
        <f>IFERROR(""&amp;INDEX('Bill Report Reference'!$F$2:$F$60,MATCH(INDEX(Account!$J$2:$J$131,MATCH($B1108,Account!$A$2:$A$131,0))&amp;"-"&amp;$C1108&amp;"-"&amp;$D1108,'Bill Report Reference'!$I$2:$I$60,0)),"")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unverified</t>
        </is>
      </c>
      <c r="S1108" s="7" t="str">
        <f>IFERROR(""&amp;INDEX('Bill Report Reference'!$G$2:$G$60,MATCH(INDEX(Account!$J$2:$J$131,MATCH($B1108,Account!$A$2:$A$131,0))&amp;"-"&amp;$C1108&amp;"-"&amp;$D1108,'Bill Report Reference'!$I$2:$I$60,0)),"")</f>
        <v>https://www.govinfo.gov/content/pkg/BILLS-119hr9260rh/pdf/BILLS-119hr9260rh.pdf</v>
      </c>
      <c r="T1108" s="7" t="str">
        <f>IFERROR(""&amp;INDEX('Bill Report Reference'!$H$2:$H$60,MATCH(INDEX(Account!$J$2:$J$131,MATCH($B1108,Account!$A$2:$A$131,0))&amp;"-"&amp;$C1108&amp;"-"&amp;$D1108,'Bill Report Reference'!$I$2:$I$60,0)),"")</f>
        <v>https://www.congress.gov/119/crpt/hrpt696/CRPT-119hrpt696.pdf</v>
      </c>
      <c r="U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Reference'!$E$2:$E$60,MATCH(INDEX(Account!$J$2:$J$131,MATCH($B1109,Account!$A$2:$A$131,0))&amp;"-"&amp;$C1109&amp;"-"&amp;$D1109,'Bill Report Reference'!$I$2:$I$60,0)),"")</f>
        <v>PREX 2.8:2027/APP</v>
      </c>
      <c r="G1109" s="7" t="str">
        <f>IFERROR(""&amp;INDEX('Bill Report Reference'!$F$2:$F$60,MATCH(INDEX(Account!$J$2:$J$131,MATCH($B1109,Account!$A$2:$A$131,0))&amp;"-"&amp;$C1109&amp;"-"&amp;$D1109,'Bill Report Reference'!$I$2:$I$60,0)),"")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unverified</t>
        </is>
      </c>
      <c r="S1109" s="7" t="str">
        <f>IFERROR(""&amp;INDEX('Bill Report Reference'!$G$2:$G$60,MATCH(INDEX(Account!$J$2:$J$131,MATCH($B1109,Account!$A$2:$A$131,0))&amp;"-"&amp;$C1109&amp;"-"&amp;$D1109,'Bill Report Reference'!$I$2:$I$60,0)),"")</f>
        <v>https://www.govinfo.gov/content/pkg/BUDGET-2027-APP/pdf/BUDGET-2027-APP.pdf</v>
      </c>
      <c r="T1109" s="7" t="str">
        <f>IFERROR(""&amp;INDEX('Bill Report Reference'!$H$2:$H$60,MATCH(INDEX(Account!$J$2:$J$131,MATCH($B1109,Account!$A$2:$A$131,0))&amp;"-"&amp;$C1109&amp;"-"&amp;$D1109,'Bill Report Reference'!$I$2:$I$60,0)),"")</f>
        <v>N/A</v>
      </c>
      <c r="U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Reference'!$E$2:$E$60,MATCH(INDEX(Account!$J$2:$J$131,MATCH($B1110,Account!$A$2:$A$131,0))&amp;"-"&amp;$C1110&amp;"-"&amp;$D1110,'Bill Report Reference'!$I$2:$I$60,0)),"")</f>
        <v>P.L.118-47</v>
      </c>
      <c r="G1110" s="7" t="str">
        <f>IFERROR(""&amp;INDEX('Bill Report Reference'!$F$2:$F$60,MATCH(INDEX(Account!$J$2:$J$131,MATCH($B1110,Account!$A$2:$A$131,0))&amp;"-"&amp;$C1110&amp;"-"&amp;$D1110,'Bill Report Reference'!$I$2:$I$60,0)),"")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Reference'!$G$2:$G$60,MATCH(INDEX(Account!$J$2:$J$131,MATCH($B1110,Account!$A$2:$A$131,0))&amp;"-"&amp;$C1110&amp;"-"&amp;$D1110,'Bill Report Reference'!$I$2:$I$60,0)),"")</f>
        <v>https://www.govinfo.gov/content/pkg/PLAW-118publ47/pdf/PLAW-118publ47.pdf</v>
      </c>
      <c r="T1110" s="7" t="str">
        <f>IFERROR(""&amp;INDEX('Bill Report Reference'!$H$2:$H$60,MATCH(INDEX(Account!$J$2:$J$131,MATCH($B1110,Account!$A$2:$A$131,0))&amp;"-"&amp;$C1110&amp;"-"&amp;$D1110,'Bill Report Reference'!$I$2:$I$60,0)),"")</f>
        <v>N/A</v>
      </c>
      <c r="U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Reference'!$E$2:$E$60,MATCH(INDEX(Account!$J$2:$J$131,MATCH($B1111,Account!$A$2:$A$131,0))&amp;"-"&amp;$C1111&amp;"-"&amp;$D1111,'Bill Report Reference'!$I$2:$I$60,0)),"")</f>
        <v>H.R.9029</v>
      </c>
      <c r="G1111" s="7" t="str">
        <f>IFERROR(""&amp;INDEX('Bill Report Reference'!$F$2:$F$60,MATCH(INDEX(Account!$J$2:$J$131,MATCH($B1111,Account!$A$2:$A$131,0))&amp;"-"&amp;$C1111&amp;"-"&amp;$D1111,'Bill Report Reference'!$I$2:$I$60,0)),"")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unverified</t>
        </is>
      </c>
      <c r="S1111" s="7" t="str">
        <f>IFERROR(""&amp;INDEX('Bill Report Reference'!$G$2:$G$60,MATCH(INDEX(Account!$J$2:$J$131,MATCH($B1111,Account!$A$2:$A$131,0))&amp;"-"&amp;$C1111&amp;"-"&amp;$D1111,'Bill Report Reference'!$I$2:$I$60,0)),"")</f>
        <v>https://www.govinfo.gov/content/pkg/BILLS-118hr9029rh/pdf/BILLS-118hr9029rh.pdf</v>
      </c>
      <c r="T1111" s="7" t="str">
        <f>IFERROR(""&amp;INDEX('Bill Report Reference'!$H$2:$H$60,MATCH(INDEX(Account!$J$2:$J$131,MATCH($B1111,Account!$A$2:$A$131,0))&amp;"-"&amp;$C1111&amp;"-"&amp;$D1111,'Bill Report Reference'!$I$2:$I$60,0)),"")</f>
        <v>https://www.congress.gov/118/crpt/hrpt585/CRPT-118hrpt585.pdf</v>
      </c>
      <c r="U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Reference'!$E$2:$E$60,MATCH(INDEX(Account!$J$2:$J$131,MATCH($B1112,Account!$A$2:$A$131,0))&amp;"-"&amp;$C1112&amp;"-"&amp;$D1112,'Bill Report Reference'!$I$2:$I$60,0)),"")</f>
        <v>PREX 2.8:2025/APP</v>
      </c>
      <c r="G1112" s="7" t="str">
        <f>IFERROR(""&amp;INDEX('Bill Report Reference'!$F$2:$F$60,MATCH(INDEX(Account!$J$2:$J$131,MATCH($B1112,Account!$A$2:$A$131,0))&amp;"-"&amp;$C1112&amp;"-"&amp;$D1112,'Bill Report Reference'!$I$2:$I$60,0)),"")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Reference'!$G$2:$G$60,MATCH(INDEX(Account!$J$2:$J$131,MATCH($B1112,Account!$A$2:$A$131,0))&amp;"-"&amp;$C1112&amp;"-"&amp;$D1112,'Bill Report Reference'!$I$2:$I$60,0)),"")</f>
        <v>https://www.govinfo.gov/content/pkg/BUDGET-2025-APP/pdf/BUDGET-2025-APP.pdf</v>
      </c>
      <c r="T1112" s="7" t="str">
        <f>IFERROR(""&amp;INDEX('Bill Report Reference'!$H$2:$H$60,MATCH(INDEX(Account!$J$2:$J$131,MATCH($B1112,Account!$A$2:$A$131,0))&amp;"-"&amp;$C1112&amp;"-"&amp;$D1112,'Bill Report Reference'!$I$2:$I$60,0)),"")</f>
        <v>N/A</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Reference'!$E$2:$E$60,MATCH(INDEX(Account!$J$2:$J$131,MATCH($B1113,Account!$A$2:$A$131,0))&amp;"-"&amp;$C1113&amp;"-"&amp;$D1113,'Bill Report Reference'!$I$2:$I$60,0)),"")</f>
        <v>S.4942</v>
      </c>
      <c r="G1113" s="7" t="str">
        <f>IFERROR(""&amp;INDEX('Bill Report Reference'!$F$2:$F$60,MATCH(INDEX(Account!$J$2:$J$131,MATCH($B1113,Account!$A$2:$A$131,0))&amp;"-"&amp;$C1113&amp;"-"&amp;$D1113,'Bill Report Reference'!$I$2:$I$60,0)),"")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Reference'!$G$2:$G$60,MATCH(INDEX(Account!$J$2:$J$131,MATCH($B1113,Account!$A$2:$A$131,0))&amp;"-"&amp;$C1113&amp;"-"&amp;$D1113,'Bill Report Reference'!$I$2:$I$60,0)),"")</f>
        <v>https://www.govinfo.gov/content/pkg/BILLS-118s4942rs/pdf/BILLS-118s4942rs.pdf</v>
      </c>
      <c r="T1113" s="7" t="str">
        <f>IFERROR(""&amp;INDEX('Bill Report Reference'!$H$2:$H$60,MATCH(INDEX(Account!$J$2:$J$131,MATCH($B1113,Account!$A$2:$A$131,0))&amp;"-"&amp;$C1113&amp;"-"&amp;$D1113,'Bill Report Reference'!$I$2:$I$60,0)),"")</f>
        <v>https://www.congress.gov/118/crpt/srpt207/CRPT-118srpt207.pdf</v>
      </c>
      <c r="U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Reference'!$E$2:$E$60,MATCH(INDEX(Account!$J$2:$J$131,MATCH($B1114,Account!$A$2:$A$131,0))&amp;"-"&amp;$C1114&amp;"-"&amp;$D1114,'Bill Report Reference'!$I$2:$I$60,0)),"")</f>
        <v>P.L.119-75</v>
      </c>
      <c r="G1114" s="7" t="str">
        <f>IFERROR(""&amp;INDEX('Bill Report Reference'!$F$2:$F$60,MATCH(INDEX(Account!$J$2:$J$131,MATCH($B1114,Account!$A$2:$A$131,0))&amp;"-"&amp;$C1114&amp;"-"&amp;$D1114,'Bill Report Reference'!$I$2:$I$60,0)),"")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Reference'!$G$2:$G$60,MATCH(INDEX(Account!$J$2:$J$131,MATCH($B1114,Account!$A$2:$A$131,0))&amp;"-"&amp;$C1114&amp;"-"&amp;$D1114,'Bill Report Reference'!$I$2:$I$60,0)),"")</f>
        <v>https://www.govinfo.gov/content/pkg/PLAW-119publ75/pdf/PLAW-119publ75.pdf</v>
      </c>
      <c r="T1114" s="7" t="str">
        <f>IFERROR(""&amp;INDEX('Bill Report Reference'!$H$2:$H$60,MATCH(INDEX(Account!$J$2:$J$131,MATCH($B1114,Account!$A$2:$A$131,0))&amp;"-"&amp;$C1114&amp;"-"&amp;$D1114,'Bill Report Reference'!$I$2:$I$60,0)),"")</f>
        <v>https://www.govinfo.gov/content/pkg/CREC-2026-01-22/pdf/CREC-2026-01-22-pt2-PgH1353-2.pdf</v>
      </c>
      <c r="U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Reference'!$E$2:$E$60,MATCH(INDEX(Account!$J$2:$J$131,MATCH($B1115,Account!$A$2:$A$131,0))&amp;"-"&amp;$C1115&amp;"-"&amp;$D1115,'Bill Report Reference'!$I$2:$I$60,0)),"")</f>
        <v>H.R.9260</v>
      </c>
      <c r="G1115" s="7" t="str">
        <f>IFERROR(""&amp;INDEX('Bill Report Reference'!$F$2:$F$60,MATCH(INDEX(Account!$J$2:$J$131,MATCH($B1115,Account!$A$2:$A$131,0))&amp;"-"&amp;$C1115&amp;"-"&amp;$D1115,'Bill Report Reference'!$I$2:$I$60,0)),"")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Reference'!$G$2:$G$60,MATCH(INDEX(Account!$J$2:$J$131,MATCH($B1115,Account!$A$2:$A$131,0))&amp;"-"&amp;$C1115&amp;"-"&amp;$D1115,'Bill Report Reference'!$I$2:$I$60,0)),"")</f>
        <v>https://www.govinfo.gov/content/pkg/BILLS-119hr9260rh/pdf/BILLS-119hr9260rh.pdf</v>
      </c>
      <c r="T1115" s="7" t="str">
        <f>IFERROR(""&amp;INDEX('Bill Report Reference'!$H$2:$H$60,MATCH(INDEX(Account!$J$2:$J$131,MATCH($B1115,Account!$A$2:$A$131,0))&amp;"-"&amp;$C1115&amp;"-"&amp;$D1115,'Bill Report Reference'!$I$2:$I$60,0)),"")</f>
        <v>https://www.congress.gov/119/crpt/hrpt696/CRPT-119hrpt696.pdf</v>
      </c>
      <c r="U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Reference'!$E$2:$E$60,MATCH(INDEX(Account!$J$2:$J$131,MATCH($B1116,Account!$A$2:$A$131,0))&amp;"-"&amp;$C1116&amp;"-"&amp;$D1116,'Bill Report Reference'!$I$2:$I$60,0)),"")</f>
        <v>PREX 2.8:2027/APP</v>
      </c>
      <c r="G1116" s="7" t="str">
        <f>IFERROR(""&amp;INDEX('Bill Report Reference'!$F$2:$F$60,MATCH(INDEX(Account!$J$2:$J$131,MATCH($B1116,Account!$A$2:$A$131,0))&amp;"-"&amp;$C1116&amp;"-"&amp;$D1116,'Bill Report Reference'!$I$2:$I$60,0)),"")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Reference'!$G$2:$G$60,MATCH(INDEX(Account!$J$2:$J$131,MATCH($B1116,Account!$A$2:$A$131,0))&amp;"-"&amp;$C1116&amp;"-"&amp;$D1116,'Bill Report Reference'!$I$2:$I$60,0)),"")</f>
        <v>https://www.govinfo.gov/content/pkg/BUDGET-2027-APP/pdf/BUDGET-2027-APP.pdf</v>
      </c>
      <c r="T1116" s="7" t="str">
        <f>IFERROR(""&amp;INDEX('Bill Report Reference'!$H$2:$H$60,MATCH(INDEX(Account!$J$2:$J$131,MATCH($B1116,Account!$A$2:$A$131,0))&amp;"-"&amp;$C1116&amp;"-"&amp;$D1116,'Bill Report Reference'!$I$2:$I$60,0)),"")</f>
        <v>N/A</v>
      </c>
      <c r="U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Reference'!$E$2:$E$60,MATCH(INDEX(Account!$J$2:$J$131,MATCH($B1117,Account!$A$2:$A$131,0))&amp;"-"&amp;$C1117&amp;"-"&amp;$D1117,'Bill Report Reference'!$I$2:$I$60,0)),"")</f>
        <v>P.L.118-47</v>
      </c>
      <c r="G1117" s="7" t="str">
        <f>IFERROR(""&amp;INDEX('Bill Report Reference'!$F$2:$F$60,MATCH(INDEX(Account!$J$2:$J$131,MATCH($B1117,Account!$A$2:$A$131,0))&amp;"-"&amp;$C1117&amp;"-"&amp;$D1117,'Bill Report Reference'!$I$2:$I$60,0)),"")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unverified</t>
        </is>
      </c>
      <c r="S1117" s="7" t="str">
        <f>IFERROR(""&amp;INDEX('Bill Report Reference'!$G$2:$G$60,MATCH(INDEX(Account!$J$2:$J$131,MATCH($B1117,Account!$A$2:$A$131,0))&amp;"-"&amp;$C1117&amp;"-"&amp;$D1117,'Bill Report Reference'!$I$2:$I$60,0)),"")</f>
        <v>https://www.govinfo.gov/content/pkg/PLAW-118publ47/pdf/PLAW-118publ47.pdf</v>
      </c>
      <c r="T1117" s="7" t="str">
        <f>IFERROR(""&amp;INDEX('Bill Report Reference'!$H$2:$H$60,MATCH(INDEX(Account!$J$2:$J$131,MATCH($B1117,Account!$A$2:$A$131,0))&amp;"-"&amp;$C1117&amp;"-"&amp;$D1117,'Bill Report Reference'!$I$2:$I$60,0)),"")</f>
        <v>N/A</v>
      </c>
      <c r="U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Reference'!$E$2:$E$60,MATCH(INDEX(Account!$J$2:$J$131,MATCH($B1118,Account!$A$2:$A$131,0))&amp;"-"&amp;$C1118&amp;"-"&amp;$D1118,'Bill Report Reference'!$I$2:$I$60,0)),"")</f>
        <v>H.R.9029</v>
      </c>
      <c r="G1118" s="7" t="str">
        <f>IFERROR(""&amp;INDEX('Bill Report Reference'!$F$2:$F$60,MATCH(INDEX(Account!$J$2:$J$131,MATCH($B1118,Account!$A$2:$A$131,0))&amp;"-"&amp;$C1118&amp;"-"&amp;$D1118,'Bill Report Reference'!$I$2:$I$60,0)),"")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Reference'!$G$2:$G$60,MATCH(INDEX(Account!$J$2:$J$131,MATCH($B1118,Account!$A$2:$A$131,0))&amp;"-"&amp;$C1118&amp;"-"&amp;$D1118,'Bill Report Reference'!$I$2:$I$60,0)),"")</f>
        <v>https://www.govinfo.gov/content/pkg/BILLS-118hr9029rh/pdf/BILLS-118hr9029rh.pdf</v>
      </c>
      <c r="T1118" s="7" t="str">
        <f>IFERROR(""&amp;INDEX('Bill Report Reference'!$H$2:$H$60,MATCH(INDEX(Account!$J$2:$J$131,MATCH($B1118,Account!$A$2:$A$131,0))&amp;"-"&amp;$C1118&amp;"-"&amp;$D1118,'Bill Report Reference'!$I$2:$I$60,0)),"")</f>
        <v>https://www.congress.gov/118/crpt/hrpt585/CRPT-118hrpt585.pdf</v>
      </c>
      <c r="U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Reference'!$E$2:$E$60,MATCH(INDEX(Account!$J$2:$J$131,MATCH($B1119,Account!$A$2:$A$131,0))&amp;"-"&amp;$C1119&amp;"-"&amp;$D1119,'Bill Report Reference'!$I$2:$I$60,0)),"")</f>
        <v>PREX 2.8:2025/APP</v>
      </c>
      <c r="G1119" s="7" t="str">
        <f>IFERROR(""&amp;INDEX('Bill Report Reference'!$F$2:$F$60,MATCH(INDEX(Account!$J$2:$J$131,MATCH($B1119,Account!$A$2:$A$131,0))&amp;"-"&amp;$C1119&amp;"-"&amp;$D1119,'Bill Report Reference'!$I$2:$I$60,0)),"")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Reference'!$G$2:$G$60,MATCH(INDEX(Account!$J$2:$J$131,MATCH($B1119,Account!$A$2:$A$131,0))&amp;"-"&amp;$C1119&amp;"-"&amp;$D1119,'Bill Report Reference'!$I$2:$I$60,0)),"")</f>
        <v>https://www.govinfo.gov/content/pkg/BUDGET-2025-APP/pdf/BUDGET-2025-APP.pdf</v>
      </c>
      <c r="T1119" s="7" t="str">
        <f>IFERROR(""&amp;INDEX('Bill Report Reference'!$H$2:$H$60,MATCH(INDEX(Account!$J$2:$J$131,MATCH($B1119,Account!$A$2:$A$131,0))&amp;"-"&amp;$C1119&amp;"-"&amp;$D1119,'Bill Report Reference'!$I$2:$I$60,0)),"")</f>
        <v>N/A</v>
      </c>
      <c r="U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Reference'!$E$2:$E$60,MATCH(INDEX(Account!$J$2:$J$131,MATCH($B1120,Account!$A$2:$A$131,0))&amp;"-"&amp;$C1120&amp;"-"&amp;$D1120,'Bill Report Reference'!$I$2:$I$60,0)),"")</f>
        <v>S.4942</v>
      </c>
      <c r="G1120" s="7" t="str">
        <f>IFERROR(""&amp;INDEX('Bill Report Reference'!$F$2:$F$60,MATCH(INDEX(Account!$J$2:$J$131,MATCH($B1120,Account!$A$2:$A$131,0))&amp;"-"&amp;$C1120&amp;"-"&amp;$D1120,'Bill Report Reference'!$I$2:$I$60,0)),"")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Reference'!$G$2:$G$60,MATCH(INDEX(Account!$J$2:$J$131,MATCH($B1120,Account!$A$2:$A$131,0))&amp;"-"&amp;$C1120&amp;"-"&amp;$D1120,'Bill Report Reference'!$I$2:$I$60,0)),"")</f>
        <v>https://www.govinfo.gov/content/pkg/BILLS-118s4942rs/pdf/BILLS-118s4942rs.pdf</v>
      </c>
      <c r="T1120" s="7" t="str">
        <f>IFERROR(""&amp;INDEX('Bill Report Reference'!$H$2:$H$60,MATCH(INDEX(Account!$J$2:$J$131,MATCH($B1120,Account!$A$2:$A$131,0))&amp;"-"&amp;$C1120&amp;"-"&amp;$D1120,'Bill Report Reference'!$I$2:$I$60,0)),"")</f>
        <v>https://www.congress.gov/118/crpt/srpt207/CRPT-118srpt207.pdf</v>
      </c>
      <c r="U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Reference'!$E$2:$E$60,MATCH(INDEX(Account!$J$2:$J$131,MATCH($B1121,Account!$A$2:$A$131,0))&amp;"-"&amp;$C1121&amp;"-"&amp;$D1121,'Bill Report Reference'!$I$2:$I$60,0)),"")</f>
        <v>P.L.119-75</v>
      </c>
      <c r="G1121" s="7" t="str">
        <f>IFERROR(""&amp;INDEX('Bill Report Reference'!$F$2:$F$60,MATCH(INDEX(Account!$J$2:$J$131,MATCH($B1121,Account!$A$2:$A$131,0))&amp;"-"&amp;$C1121&amp;"-"&amp;$D1121,'Bill Report Reference'!$I$2:$I$60,0)),"")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Reference'!$G$2:$G$60,MATCH(INDEX(Account!$J$2:$J$131,MATCH($B1121,Account!$A$2:$A$131,0))&amp;"-"&amp;$C1121&amp;"-"&amp;$D1121,'Bill Report Reference'!$I$2:$I$60,0)),"")</f>
        <v>https://www.govinfo.gov/content/pkg/PLAW-119publ75/pdf/PLAW-119publ75.pdf</v>
      </c>
      <c r="T1121" s="7" t="str">
        <f>IFERROR(""&amp;INDEX('Bill Report Reference'!$H$2:$H$60,MATCH(INDEX(Account!$J$2:$J$131,MATCH($B1121,Account!$A$2:$A$131,0))&amp;"-"&amp;$C1121&amp;"-"&amp;$D1121,'Bill Report Reference'!$I$2:$I$60,0)),"")</f>
        <v>https://www.govinfo.gov/content/pkg/CREC-2026-01-22/pdf/CREC-2026-01-22-pt2-PgH1353-2.pdf</v>
      </c>
      <c r="U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Reference'!$E$2:$E$60,MATCH(INDEX(Account!$J$2:$J$131,MATCH($B1122,Account!$A$2:$A$131,0))&amp;"-"&amp;$C1122&amp;"-"&amp;$D1122,'Bill Report Reference'!$I$2:$I$60,0)),"")</f>
        <v>H.R.5304</v>
      </c>
      <c r="G1122" s="7" t="str">
        <f>IFERROR(""&amp;INDEX('Bill Report Reference'!$F$2:$F$60,MATCH(INDEX(Account!$J$2:$J$131,MATCH($B1122,Account!$A$2:$A$131,0))&amp;"-"&amp;$C1122&amp;"-"&amp;$D1122,'Bill Report Reference'!$I$2:$I$60,0)),"")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Reference'!$G$2:$G$60,MATCH(INDEX(Account!$J$2:$J$131,MATCH($B1122,Account!$A$2:$A$131,0))&amp;"-"&amp;$C1122&amp;"-"&amp;$D1122,'Bill Report Reference'!$I$2:$I$60,0)),"")</f>
        <v>https://www.govinfo.gov/content/pkg/BILLS-119hr5304rh/pdf/BILLS-119hr5304rh.pdf</v>
      </c>
      <c r="T1122" s="7" t="str">
        <f>IFERROR(""&amp;INDEX('Bill Report Reference'!$H$2:$H$60,MATCH(INDEX(Account!$J$2:$J$131,MATCH($B1122,Account!$A$2:$A$131,0))&amp;"-"&amp;$C1122&amp;"-"&amp;$D1122,'Bill Report Reference'!$I$2:$I$60,0)),"")</f>
        <v>https://www.congress.gov/119/crpt/hrpt271/CRPT-119hrpt271.pdf</v>
      </c>
      <c r="U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Reference'!$E$2:$E$60,MATCH(INDEX(Account!$J$2:$J$131,MATCH($B1123,Account!$A$2:$A$131,0))&amp;"-"&amp;$C1123&amp;"-"&amp;$D1123,'Bill Report Reference'!$I$2:$I$60,0)),"")</f>
        <v>PREX 2.8:2026/APP</v>
      </c>
      <c r="G1123" s="7" t="str">
        <f>IFERROR(""&amp;INDEX('Bill Report Reference'!$F$2:$F$60,MATCH(INDEX(Account!$J$2:$J$131,MATCH($B1123,Account!$A$2:$A$131,0))&amp;"-"&amp;$C1123&amp;"-"&amp;$D1123,'Bill Report Reference'!$I$2:$I$60,0)),"")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Reference'!$G$2:$G$60,MATCH(INDEX(Account!$J$2:$J$131,MATCH($B1123,Account!$A$2:$A$131,0))&amp;"-"&amp;$C1123&amp;"-"&amp;$D1123,'Bill Report Reference'!$I$2:$I$60,0)),"")</f>
        <v>https://www.govinfo.gov/content/pkg/BUDGET-2026-APP/pdf/BUDGET-2026-APP.pdf</v>
      </c>
      <c r="T1123" s="7" t="str">
        <f>IFERROR(""&amp;INDEX('Bill Report Reference'!$H$2:$H$60,MATCH(INDEX(Account!$J$2:$J$131,MATCH($B1123,Account!$A$2:$A$131,0))&amp;"-"&amp;$C1123&amp;"-"&amp;$D1123,'Bill Report Reference'!$I$2:$I$60,0)),"")</f>
        <v>N/A</v>
      </c>
      <c r="U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Reference'!$E$2:$E$60,MATCH(INDEX(Account!$J$2:$J$131,MATCH($B1124,Account!$A$2:$A$131,0))&amp;"-"&amp;$C1124&amp;"-"&amp;$D1124,'Bill Report Reference'!$I$2:$I$60,0)),"")</f>
        <v>S.2587</v>
      </c>
      <c r="G1124" s="7" t="str">
        <f>IFERROR(""&amp;INDEX('Bill Report Reference'!$F$2:$F$60,MATCH(INDEX(Account!$J$2:$J$131,MATCH($B1124,Account!$A$2:$A$131,0))&amp;"-"&amp;$C1124&amp;"-"&amp;$D1124,'Bill Report Reference'!$I$2:$I$60,0)),"")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Reference'!$G$2:$G$60,MATCH(INDEX(Account!$J$2:$J$131,MATCH($B1124,Account!$A$2:$A$131,0))&amp;"-"&amp;$C1124&amp;"-"&amp;$D1124,'Bill Report Reference'!$I$2:$I$60,0)),"")</f>
        <v>https://www.govinfo.gov/content/pkg/BILLS-119s2587rs/pdf/BILLS-119s2587rs.pdf</v>
      </c>
      <c r="T1124" s="7" t="str">
        <f>IFERROR(""&amp;INDEX('Bill Report Reference'!$H$2:$H$60,MATCH(INDEX(Account!$J$2:$J$131,MATCH($B1124,Account!$A$2:$A$131,0))&amp;"-"&amp;$C1124&amp;"-"&amp;$D1124,'Bill Report Reference'!$I$2:$I$60,0)),"")</f>
        <v>https://www.congress.gov/119/crpt/srpt55/CRPT-119srpt55.pdf</v>
      </c>
      <c r="U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Reference'!$E$2:$E$60,MATCH(INDEX(Account!$J$2:$J$131,MATCH($B1125,Account!$A$2:$A$131,0))&amp;"-"&amp;$C1125&amp;"-"&amp;$D1125,'Bill Report Reference'!$I$2:$I$60,0)),"")</f>
        <v>H.R.9260</v>
      </c>
      <c r="G1125" s="7" t="str">
        <f>IFERROR(""&amp;INDEX('Bill Report Reference'!$F$2:$F$60,MATCH(INDEX(Account!$J$2:$J$131,MATCH($B1125,Account!$A$2:$A$131,0))&amp;"-"&amp;$C1125&amp;"-"&amp;$D1125,'Bill Report Reference'!$I$2:$I$60,0)),"")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Reference'!$G$2:$G$60,MATCH(INDEX(Account!$J$2:$J$131,MATCH($B1125,Account!$A$2:$A$131,0))&amp;"-"&amp;$C1125&amp;"-"&amp;$D1125,'Bill Report Reference'!$I$2:$I$60,0)),"")</f>
        <v>https://www.govinfo.gov/content/pkg/BILLS-119hr9260rh/pdf/BILLS-119hr9260rh.pdf</v>
      </c>
      <c r="T1125" s="7" t="str">
        <f>IFERROR(""&amp;INDEX('Bill Report Reference'!$H$2:$H$60,MATCH(INDEX(Account!$J$2:$J$131,MATCH($B1125,Account!$A$2:$A$131,0))&amp;"-"&amp;$C1125&amp;"-"&amp;$D1125,'Bill Report Reference'!$I$2:$I$60,0)),"")</f>
        <v>https://www.congress.gov/119/crpt/hrpt696/CRPT-119hrpt696.pdf</v>
      </c>
      <c r="U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Reference'!$E$2:$E$60,MATCH(INDEX(Account!$J$2:$J$131,MATCH($B1126,Account!$A$2:$A$131,0))&amp;"-"&amp;$C1126&amp;"-"&amp;$D1126,'Bill Report Reference'!$I$2:$I$60,0)),"")</f>
        <v>PREX 2.8:2027/APP</v>
      </c>
      <c r="G1126" s="7" t="str">
        <f>IFERROR(""&amp;INDEX('Bill Report Reference'!$F$2:$F$60,MATCH(INDEX(Account!$J$2:$J$131,MATCH($B1126,Account!$A$2:$A$131,0))&amp;"-"&amp;$C1126&amp;"-"&amp;$D1126,'Bill Report Reference'!$I$2:$I$60,0)),"")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Reference'!$G$2:$G$60,MATCH(INDEX(Account!$J$2:$J$131,MATCH($B1126,Account!$A$2:$A$131,0))&amp;"-"&amp;$C1126&amp;"-"&amp;$D1126,'Bill Report Reference'!$I$2:$I$60,0)),"")</f>
        <v>https://www.govinfo.gov/content/pkg/BUDGET-2027-APP/pdf/BUDGET-2027-APP.pdf</v>
      </c>
      <c r="T1126" s="7" t="str">
        <f>IFERROR(""&amp;INDEX('Bill Report Reference'!$H$2:$H$60,MATCH(INDEX(Account!$J$2:$J$131,MATCH($B1126,Account!$A$2:$A$131,0))&amp;"-"&amp;$C1126&amp;"-"&amp;$D1126,'Bill Report Reference'!$I$2:$I$60,0)),"")</f>
        <v>N/A</v>
      </c>
      <c r="U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Reference'!$E$2:$E$60,MATCH(INDEX(Account!$J$2:$J$131,MATCH($B1127,Account!$A$2:$A$131,0))&amp;"-"&amp;$C1127&amp;"-"&amp;$D1127,'Bill Report Reference'!$I$2:$I$60,0)),"")</f>
        <v>P.L.118-47</v>
      </c>
      <c r="G1127" s="7" t="str">
        <f>IFERROR(""&amp;INDEX('Bill Report Reference'!$F$2:$F$60,MATCH(INDEX(Account!$J$2:$J$131,MATCH($B1127,Account!$A$2:$A$131,0))&amp;"-"&amp;$C1127&amp;"-"&amp;$D1127,'Bill Report Reference'!$I$2:$I$60,0)),"")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Reference'!$G$2:$G$60,MATCH(INDEX(Account!$J$2:$J$131,MATCH($B1127,Account!$A$2:$A$131,0))&amp;"-"&amp;$C1127&amp;"-"&amp;$D1127,'Bill Report Reference'!$I$2:$I$60,0)),"")</f>
        <v>https://www.govinfo.gov/content/pkg/PLAW-118publ47/pdf/PLAW-118publ47.pdf</v>
      </c>
      <c r="T1127" s="7" t="str">
        <f>IFERROR(""&amp;INDEX('Bill Report Reference'!$H$2:$H$60,MATCH(INDEX(Account!$J$2:$J$131,MATCH($B1127,Account!$A$2:$A$131,0))&amp;"-"&amp;$C1127&amp;"-"&amp;$D1127,'Bill Report Reference'!$I$2:$I$60,0)),"")</f>
        <v>N/A</v>
      </c>
      <c r="U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Reference'!$E$2:$E$60,MATCH(INDEX(Account!$J$2:$J$131,MATCH($B1128,Account!$A$2:$A$131,0))&amp;"-"&amp;$C1128&amp;"-"&amp;$D1128,'Bill Report Reference'!$I$2:$I$60,0)),"")</f>
        <v>P.L.118-47</v>
      </c>
      <c r="G1128" s="7" t="str">
        <f>IFERROR(""&amp;INDEX('Bill Report Reference'!$F$2:$F$60,MATCH(INDEX(Account!$J$2:$J$131,MATCH($B1128,Account!$A$2:$A$131,0))&amp;"-"&amp;$C1128&amp;"-"&amp;$D1128,'Bill Report Reference'!$I$2:$I$60,0)),"")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Reference'!$G$2:$G$60,MATCH(INDEX(Account!$J$2:$J$131,MATCH($B1128,Account!$A$2:$A$131,0))&amp;"-"&amp;$C1128&amp;"-"&amp;$D1128,'Bill Report Reference'!$I$2:$I$60,0)),"")</f>
        <v>https://www.govinfo.gov/content/pkg/PLAW-118publ47/pdf/PLAW-118publ47.pdf</v>
      </c>
      <c r="T1128" s="7" t="str">
        <f>IFERROR(""&amp;INDEX('Bill Report Reference'!$H$2:$H$60,MATCH(INDEX(Account!$J$2:$J$131,MATCH($B1128,Account!$A$2:$A$131,0))&amp;"-"&amp;$C1128&amp;"-"&amp;$D1128,'Bill Report Reference'!$I$2:$I$60,0)),"")</f>
        <v>N/A</v>
      </c>
      <c r="U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Reference'!$E$2:$E$60,MATCH(INDEX(Account!$J$2:$J$131,MATCH($B1129,Account!$A$2:$A$131,0))&amp;"-"&amp;$C1129&amp;"-"&amp;$D1129,'Bill Report Reference'!$I$2:$I$60,0)),"")</f>
        <v>H.R.9029</v>
      </c>
      <c r="G1129" s="7" t="str">
        <f>IFERROR(""&amp;INDEX('Bill Report Reference'!$F$2:$F$60,MATCH(INDEX(Account!$J$2:$J$131,MATCH($B1129,Account!$A$2:$A$131,0))&amp;"-"&amp;$C1129&amp;"-"&amp;$D1129,'Bill Report Reference'!$I$2:$I$60,0)),"")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unverified</t>
        </is>
      </c>
      <c r="S1129" s="7" t="str">
        <f>IFERROR(""&amp;INDEX('Bill Report Reference'!$G$2:$G$60,MATCH(INDEX(Account!$J$2:$J$131,MATCH($B1129,Account!$A$2:$A$131,0))&amp;"-"&amp;$C1129&amp;"-"&amp;$D1129,'Bill Report Reference'!$I$2:$I$60,0)),"")</f>
        <v>https://www.govinfo.gov/content/pkg/BILLS-118hr9029rh/pdf/BILLS-118hr9029rh.pdf</v>
      </c>
      <c r="T1129" s="7" t="str">
        <f>IFERROR(""&amp;INDEX('Bill Report Reference'!$H$2:$H$60,MATCH(INDEX(Account!$J$2:$J$131,MATCH($B1129,Account!$A$2:$A$131,0))&amp;"-"&amp;$C1129&amp;"-"&amp;$D1129,'Bill Report Reference'!$I$2:$I$60,0)),"")</f>
        <v>https://www.congress.gov/118/crpt/hrpt585/CRPT-118hrpt585.pdf</v>
      </c>
      <c r="U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Reference'!$E$2:$E$60,MATCH(INDEX(Account!$J$2:$J$131,MATCH($B1130,Account!$A$2:$A$131,0))&amp;"-"&amp;$C1130&amp;"-"&amp;$D1130,'Bill Report Reference'!$I$2:$I$60,0)),"")</f>
        <v>H.R.9029</v>
      </c>
      <c r="G1130" s="7" t="str">
        <f>IFERROR(""&amp;INDEX('Bill Report Reference'!$F$2:$F$60,MATCH(INDEX(Account!$J$2:$J$131,MATCH($B1130,Account!$A$2:$A$131,0))&amp;"-"&amp;$C1130&amp;"-"&amp;$D1130,'Bill Report Reference'!$I$2:$I$60,0)),"")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unverified</t>
        </is>
      </c>
      <c r="S1130" s="7" t="str">
        <f>IFERROR(""&amp;INDEX('Bill Report Reference'!$G$2:$G$60,MATCH(INDEX(Account!$J$2:$J$131,MATCH($B1130,Account!$A$2:$A$131,0))&amp;"-"&amp;$C1130&amp;"-"&amp;$D1130,'Bill Report Reference'!$I$2:$I$60,0)),"")</f>
        <v>https://www.govinfo.gov/content/pkg/BILLS-118hr9029rh/pdf/BILLS-118hr9029rh.pdf</v>
      </c>
      <c r="T1130" s="7" t="str">
        <f>IFERROR(""&amp;INDEX('Bill Report Reference'!$H$2:$H$60,MATCH(INDEX(Account!$J$2:$J$131,MATCH($B1130,Account!$A$2:$A$131,0))&amp;"-"&amp;$C1130&amp;"-"&amp;$D1130,'Bill Report Reference'!$I$2:$I$60,0)),"")</f>
        <v>https://www.congress.gov/118/crpt/hrpt585/CRPT-118hrpt585.pdf</v>
      </c>
      <c r="U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Reference'!$E$2:$E$60,MATCH(INDEX(Account!$J$2:$J$131,MATCH($B1131,Account!$A$2:$A$131,0))&amp;"-"&amp;$C1131&amp;"-"&amp;$D1131,'Bill Report Reference'!$I$2:$I$60,0)),"")</f>
        <v>PREX 2.8:2025/APP</v>
      </c>
      <c r="G1131" s="7" t="str">
        <f>IFERROR(""&amp;INDEX('Bill Report Reference'!$F$2:$F$60,MATCH(INDEX(Account!$J$2:$J$131,MATCH($B1131,Account!$A$2:$A$131,0))&amp;"-"&amp;$C1131&amp;"-"&amp;$D1131,'Bill Report Reference'!$I$2:$I$60,0)),"")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Reference'!$G$2:$G$60,MATCH(INDEX(Account!$J$2:$J$131,MATCH($B1131,Account!$A$2:$A$131,0))&amp;"-"&amp;$C1131&amp;"-"&amp;$D1131,'Bill Report Reference'!$I$2:$I$60,0)),"")</f>
        <v>https://www.govinfo.gov/content/pkg/BUDGET-2025-APP/pdf/BUDGET-2025-APP.pdf</v>
      </c>
      <c r="T1131" s="7" t="str">
        <f>IFERROR(""&amp;INDEX('Bill Report Reference'!$H$2:$H$60,MATCH(INDEX(Account!$J$2:$J$131,MATCH($B1131,Account!$A$2:$A$131,0))&amp;"-"&amp;$C1131&amp;"-"&amp;$D1131,'Bill Report Reference'!$I$2:$I$60,0)),"")</f>
        <v>N/A</v>
      </c>
      <c r="U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Reference'!$E$2:$E$60,MATCH(INDEX(Account!$J$2:$J$131,MATCH($B1132,Account!$A$2:$A$131,0))&amp;"-"&amp;$C1132&amp;"-"&amp;$D1132,'Bill Report Reference'!$I$2:$I$60,0)),"")</f>
        <v>PREX 2.8:2025/APP</v>
      </c>
      <c r="G1132" s="7" t="str">
        <f>IFERROR(""&amp;INDEX('Bill Report Reference'!$F$2:$F$60,MATCH(INDEX(Account!$J$2:$J$131,MATCH($B1132,Account!$A$2:$A$131,0))&amp;"-"&amp;$C1132&amp;"-"&amp;$D1132,'Bill Report Reference'!$I$2:$I$60,0)),"")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Reference'!$G$2:$G$60,MATCH(INDEX(Account!$J$2:$J$131,MATCH($B1132,Account!$A$2:$A$131,0))&amp;"-"&amp;$C1132&amp;"-"&amp;$D1132,'Bill Report Reference'!$I$2:$I$60,0)),"")</f>
        <v>https://www.govinfo.gov/content/pkg/BUDGET-2025-APP/pdf/BUDGET-2025-APP.pdf</v>
      </c>
      <c r="T1132" s="7" t="str">
        <f>IFERROR(""&amp;INDEX('Bill Report Reference'!$H$2:$H$60,MATCH(INDEX(Account!$J$2:$J$131,MATCH($B1132,Account!$A$2:$A$131,0))&amp;"-"&amp;$C1132&amp;"-"&amp;$D1132,'Bill Report Reference'!$I$2:$I$60,0)),"")</f>
        <v>N/A</v>
      </c>
      <c r="U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Reference'!$E$2:$E$60,MATCH(INDEX(Account!$J$2:$J$131,MATCH($B1133,Account!$A$2:$A$131,0))&amp;"-"&amp;$C1133&amp;"-"&amp;$D1133,'Bill Report Reference'!$I$2:$I$60,0)),"")</f>
        <v>S.4942</v>
      </c>
      <c r="G1133" s="7" t="str">
        <f>IFERROR(""&amp;INDEX('Bill Report Reference'!$F$2:$F$60,MATCH(INDEX(Account!$J$2:$J$131,MATCH($B1133,Account!$A$2:$A$131,0))&amp;"-"&amp;$C1133&amp;"-"&amp;$D1133,'Bill Report Reference'!$I$2:$I$60,0)),"")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Reference'!$G$2:$G$60,MATCH(INDEX(Account!$J$2:$J$131,MATCH($B1133,Account!$A$2:$A$131,0))&amp;"-"&amp;$C1133&amp;"-"&amp;$D1133,'Bill Report Reference'!$I$2:$I$60,0)),"")</f>
        <v>https://www.govinfo.gov/content/pkg/BILLS-118s4942rs/pdf/BILLS-118s4942rs.pdf</v>
      </c>
      <c r="T1133" s="7" t="str">
        <f>IFERROR(""&amp;INDEX('Bill Report Reference'!$H$2:$H$60,MATCH(INDEX(Account!$J$2:$J$131,MATCH($B1133,Account!$A$2:$A$131,0))&amp;"-"&amp;$C1133&amp;"-"&amp;$D1133,'Bill Report Reference'!$I$2:$I$60,0)),"")</f>
        <v>https://www.congress.gov/118/crpt/srpt207/CRPT-118srpt207.pdf</v>
      </c>
      <c r="U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Reference'!$E$2:$E$60,MATCH(INDEX(Account!$J$2:$J$131,MATCH($B1134,Account!$A$2:$A$131,0))&amp;"-"&amp;$C1134&amp;"-"&amp;$D1134,'Bill Report Reference'!$I$2:$I$60,0)),"")</f>
        <v>S.4942</v>
      </c>
      <c r="G1134" s="7" t="str">
        <f>IFERROR(""&amp;INDEX('Bill Report Reference'!$F$2:$F$60,MATCH(INDEX(Account!$J$2:$J$131,MATCH($B1134,Account!$A$2:$A$131,0))&amp;"-"&amp;$C1134&amp;"-"&amp;$D1134,'Bill Report Reference'!$I$2:$I$60,0)),"")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Reference'!$G$2:$G$60,MATCH(INDEX(Account!$J$2:$J$131,MATCH($B1134,Account!$A$2:$A$131,0))&amp;"-"&amp;$C1134&amp;"-"&amp;$D1134,'Bill Report Reference'!$I$2:$I$60,0)),"")</f>
        <v>https://www.govinfo.gov/content/pkg/BILLS-118s4942rs/pdf/BILLS-118s4942rs.pdf</v>
      </c>
      <c r="T1134" s="7" t="str">
        <f>IFERROR(""&amp;INDEX('Bill Report Reference'!$H$2:$H$60,MATCH(INDEX(Account!$J$2:$J$131,MATCH($B1134,Account!$A$2:$A$131,0))&amp;"-"&amp;$C1134&amp;"-"&amp;$D1134,'Bill Report Reference'!$I$2:$I$60,0)),"")</f>
        <v>https://www.congress.gov/118/crpt/srpt207/CRPT-118srpt207.pdf</v>
      </c>
      <c r="U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Reference'!$E$2:$E$60,MATCH(INDEX(Account!$J$2:$J$131,MATCH($B1135,Account!$A$2:$A$131,0))&amp;"-"&amp;$C1135&amp;"-"&amp;$D1135,'Bill Report Reference'!$I$2:$I$60,0)),"")</f>
        <v>P.L.119-75</v>
      </c>
      <c r="G1135" s="7" t="str">
        <f>IFERROR(""&amp;INDEX('Bill Report Reference'!$F$2:$F$60,MATCH(INDEX(Account!$J$2:$J$131,MATCH($B1135,Account!$A$2:$A$131,0))&amp;"-"&amp;$C1135&amp;"-"&amp;$D1135,'Bill Report Reference'!$I$2:$I$60,0)),"")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Reference'!$G$2:$G$60,MATCH(INDEX(Account!$J$2:$J$131,MATCH($B1135,Account!$A$2:$A$131,0))&amp;"-"&amp;$C1135&amp;"-"&amp;$D1135,'Bill Report Reference'!$I$2:$I$60,0)),"")</f>
        <v>https://www.govinfo.gov/content/pkg/PLAW-119publ75/pdf/PLAW-119publ75.pdf</v>
      </c>
      <c r="T1135" s="7" t="str">
        <f>IFERROR(""&amp;INDEX('Bill Report Reference'!$H$2:$H$60,MATCH(INDEX(Account!$J$2:$J$131,MATCH($B1135,Account!$A$2:$A$131,0))&amp;"-"&amp;$C1135&amp;"-"&amp;$D1135,'Bill Report Reference'!$I$2:$I$60,0)),"")</f>
        <v>https://www.govinfo.gov/content/pkg/CREC-2026-01-22/pdf/CREC-2026-01-22-pt2-PgH1353-2.pdf</v>
      </c>
      <c r="U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Reference'!$E$2:$E$60,MATCH(INDEX(Account!$J$2:$J$131,MATCH($B1136,Account!$A$2:$A$131,0))&amp;"-"&amp;$C1136&amp;"-"&amp;$D1136,'Bill Report Reference'!$I$2:$I$60,0)),"")</f>
        <v>H.R.5304</v>
      </c>
      <c r="G1136" s="7" t="str">
        <f>IFERROR(""&amp;INDEX('Bill Report Reference'!$F$2:$F$60,MATCH(INDEX(Account!$J$2:$J$131,MATCH($B1136,Account!$A$2:$A$131,0))&amp;"-"&amp;$C1136&amp;"-"&amp;$D1136,'Bill Report Reference'!$I$2:$I$60,0)),"")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unverified</t>
        </is>
      </c>
      <c r="S1136" s="7" t="str">
        <f>IFERROR(""&amp;INDEX('Bill Report Reference'!$G$2:$G$60,MATCH(INDEX(Account!$J$2:$J$131,MATCH($B1136,Account!$A$2:$A$131,0))&amp;"-"&amp;$C1136&amp;"-"&amp;$D1136,'Bill Report Reference'!$I$2:$I$60,0)),"")</f>
        <v>https://www.govinfo.gov/content/pkg/BILLS-119hr5304rh/pdf/BILLS-119hr5304rh.pdf</v>
      </c>
      <c r="T1136" s="7" t="str">
        <f>IFERROR(""&amp;INDEX('Bill Report Reference'!$H$2:$H$60,MATCH(INDEX(Account!$J$2:$J$131,MATCH($B1136,Account!$A$2:$A$131,0))&amp;"-"&amp;$C1136&amp;"-"&amp;$D1136,'Bill Report Reference'!$I$2:$I$60,0)),"")</f>
        <v>https://www.congress.gov/119/crpt/hrpt271/CRPT-119hrpt271.pdf</v>
      </c>
      <c r="U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Reference'!$E$2:$E$60,MATCH(INDEX(Account!$J$2:$J$131,MATCH($B1137,Account!$A$2:$A$131,0))&amp;"-"&amp;$C1137&amp;"-"&amp;$D1137,'Bill Report Reference'!$I$2:$I$60,0)),"")</f>
        <v>PREX 2.8:2026/APP</v>
      </c>
      <c r="G1137" s="7" t="str">
        <f>IFERROR(""&amp;INDEX('Bill Report Reference'!$F$2:$F$60,MATCH(INDEX(Account!$J$2:$J$131,MATCH($B1137,Account!$A$2:$A$131,0))&amp;"-"&amp;$C1137&amp;"-"&amp;$D1137,'Bill Report Reference'!$I$2:$I$60,0)),"")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unverified</t>
        </is>
      </c>
      <c r="S1137" s="7" t="str">
        <f>IFERROR(""&amp;INDEX('Bill Report Reference'!$G$2:$G$60,MATCH(INDEX(Account!$J$2:$J$131,MATCH($B1137,Account!$A$2:$A$131,0))&amp;"-"&amp;$C1137&amp;"-"&amp;$D1137,'Bill Report Reference'!$I$2:$I$60,0)),"")</f>
        <v>https://www.govinfo.gov/content/pkg/BUDGET-2026-APP/pdf/BUDGET-2026-APP.pdf</v>
      </c>
      <c r="T1137" s="7" t="str">
        <f>IFERROR(""&amp;INDEX('Bill Report Reference'!$H$2:$H$60,MATCH(INDEX(Account!$J$2:$J$131,MATCH($B1137,Account!$A$2:$A$131,0))&amp;"-"&amp;$C1137&amp;"-"&amp;$D1137,'Bill Report Reference'!$I$2:$I$60,0)),"")</f>
        <v>N/A</v>
      </c>
      <c r="U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Reference'!$E$2:$E$60,MATCH(INDEX(Account!$J$2:$J$131,MATCH($B1138,Account!$A$2:$A$131,0))&amp;"-"&amp;$C1138&amp;"-"&amp;$D1138,'Bill Report Reference'!$I$2:$I$60,0)),"")</f>
        <v>S.2587</v>
      </c>
      <c r="G1138" s="7" t="str">
        <f>IFERROR(""&amp;INDEX('Bill Report Reference'!$F$2:$F$60,MATCH(INDEX(Account!$J$2:$J$131,MATCH($B1138,Account!$A$2:$A$131,0))&amp;"-"&amp;$C1138&amp;"-"&amp;$D1138,'Bill Report Reference'!$I$2:$I$60,0)),"")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Reference'!$G$2:$G$60,MATCH(INDEX(Account!$J$2:$J$131,MATCH($B1138,Account!$A$2:$A$131,0))&amp;"-"&amp;$C1138&amp;"-"&amp;$D1138,'Bill Report Reference'!$I$2:$I$60,0)),"")</f>
        <v>https://www.govinfo.gov/content/pkg/BILLS-119s2587rs/pdf/BILLS-119s2587rs.pdf</v>
      </c>
      <c r="T1138" s="7" t="str">
        <f>IFERROR(""&amp;INDEX('Bill Report Reference'!$H$2:$H$60,MATCH(INDEX(Account!$J$2:$J$131,MATCH($B1138,Account!$A$2:$A$131,0))&amp;"-"&amp;$C1138&amp;"-"&amp;$D1138,'Bill Report Reference'!$I$2:$I$60,0)),"")</f>
        <v>https://www.congress.gov/119/crpt/srpt55/CRPT-119srpt55.pdf</v>
      </c>
      <c r="U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Reference'!$E$2:$E$60,MATCH(INDEX(Account!$J$2:$J$131,MATCH($B1139,Account!$A$2:$A$131,0))&amp;"-"&amp;$C1139&amp;"-"&amp;$D1139,'Bill Report Reference'!$I$2:$I$60,0)),"")</f>
        <v>H.R.9260</v>
      </c>
      <c r="G1139" s="7" t="str">
        <f>IFERROR(""&amp;INDEX('Bill Report Reference'!$F$2:$F$60,MATCH(INDEX(Account!$J$2:$J$131,MATCH($B1139,Account!$A$2:$A$131,0))&amp;"-"&amp;$C1139&amp;"-"&amp;$D1139,'Bill Report Reference'!$I$2:$I$60,0)),"")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unverified</t>
        </is>
      </c>
      <c r="S1139" s="7" t="str">
        <f>IFERROR(""&amp;INDEX('Bill Report Reference'!$G$2:$G$60,MATCH(INDEX(Account!$J$2:$J$131,MATCH($B1139,Account!$A$2:$A$131,0))&amp;"-"&amp;$C1139&amp;"-"&amp;$D1139,'Bill Report Reference'!$I$2:$I$60,0)),"")</f>
        <v>https://www.govinfo.gov/content/pkg/BILLS-119hr9260rh/pdf/BILLS-119hr9260rh.pdf</v>
      </c>
      <c r="T1139" s="7" t="str">
        <f>IFERROR(""&amp;INDEX('Bill Report Reference'!$H$2:$H$60,MATCH(INDEX(Account!$J$2:$J$131,MATCH($B1139,Account!$A$2:$A$131,0))&amp;"-"&amp;$C1139&amp;"-"&amp;$D1139,'Bill Report Reference'!$I$2:$I$60,0)),"")</f>
        <v>https://www.congress.gov/119/crpt/hrpt696/CRPT-119hrpt696.pdf</v>
      </c>
      <c r="U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Reference'!$E$2:$E$60,MATCH(INDEX(Account!$J$2:$J$131,MATCH($B1140,Account!$A$2:$A$131,0))&amp;"-"&amp;$C1140&amp;"-"&amp;$D1140,'Bill Report Reference'!$I$2:$I$60,0)),"")</f>
        <v>PREX 2.8:2027/APP</v>
      </c>
      <c r="G1140" s="7" t="str">
        <f>IFERROR(""&amp;INDEX('Bill Report Reference'!$F$2:$F$60,MATCH(INDEX(Account!$J$2:$J$131,MATCH($B1140,Account!$A$2:$A$131,0))&amp;"-"&amp;$C1140&amp;"-"&amp;$D1140,'Bill Report Reference'!$I$2:$I$60,0)),"")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unverified</t>
        </is>
      </c>
      <c r="S1140" s="7" t="str">
        <f>IFERROR(""&amp;INDEX('Bill Report Reference'!$G$2:$G$60,MATCH(INDEX(Account!$J$2:$J$131,MATCH($B1140,Account!$A$2:$A$131,0))&amp;"-"&amp;$C1140&amp;"-"&amp;$D1140,'Bill Report Reference'!$I$2:$I$60,0)),"")</f>
        <v>https://www.govinfo.gov/content/pkg/BUDGET-2027-APP/pdf/BUDGET-2027-APP.pdf</v>
      </c>
      <c r="T1140" s="7" t="str">
        <f>IFERROR(""&amp;INDEX('Bill Report Reference'!$H$2:$H$60,MATCH(INDEX(Account!$J$2:$J$131,MATCH($B1140,Account!$A$2:$A$131,0))&amp;"-"&amp;$C1140&amp;"-"&amp;$D1140,'Bill Report Reference'!$I$2:$I$60,0)),"")</f>
        <v>N/A</v>
      </c>
      <c r="U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Reference'!$E$2:$E$60,MATCH(INDEX(Account!$J$2:$J$131,MATCH($B1141,Account!$A$2:$A$131,0))&amp;"-"&amp;$C1141&amp;"-"&amp;$D1141,'Bill Report Reference'!$I$2:$I$60,0)),"")</f>
        <v>P.L.117-328</v>
      </c>
      <c r="G1141" s="7" t="str">
        <f>IFERROR(""&amp;INDEX('Bill Report Reference'!$F$2:$F$60,MATCH(INDEX(Account!$J$2:$J$131,MATCH($B1141,Account!$A$2:$A$131,0))&amp;"-"&amp;$C1141&amp;"-"&amp;$D1141,'Bill Report Reference'!$I$2:$I$60,0)),"")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Reference'!$G$2:$G$60,MATCH(INDEX(Account!$J$2:$J$131,MATCH($B1141,Account!$A$2:$A$131,0))&amp;"-"&amp;$C1141&amp;"-"&amp;$D1141,'Bill Report Reference'!$I$2:$I$60,0)),"")</f>
        <v>https://www.govinfo.gov/content/pkg/PLAW-117publ328/pdf/PLAW-117publ328.pdf</v>
      </c>
      <c r="T1141" s="7" t="str">
        <f>IFERROR(""&amp;INDEX('Bill Report Reference'!$H$2:$H$60,MATCH(INDEX(Account!$J$2:$J$131,MATCH($B1141,Account!$A$2:$A$131,0))&amp;"-"&amp;$C1141&amp;"-"&amp;$D1141,'Bill Report Reference'!$I$2:$I$60,0)),"")</f>
        <v>N/A</v>
      </c>
      <c r="U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Reference'!$E$2:$E$60,MATCH(INDEX(Account!$J$2:$J$131,MATCH($B1142,Account!$A$2:$A$131,0))&amp;"-"&amp;$C1142&amp;"-"&amp;$D1142,'Bill Report Reference'!$I$2:$I$60,0)),"")</f>
        <v>P.L.118-47</v>
      </c>
      <c r="G1142" s="7" t="str">
        <f>IFERROR(""&amp;INDEX('Bill Report Reference'!$F$2:$F$60,MATCH(INDEX(Account!$J$2:$J$131,MATCH($B1142,Account!$A$2:$A$131,0))&amp;"-"&amp;$C1142&amp;"-"&amp;$D1142,'Bill Report Reference'!$I$2:$I$60,0)),"")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Reference'!$G$2:$G$60,MATCH(INDEX(Account!$J$2:$J$131,MATCH($B1142,Account!$A$2:$A$131,0))&amp;"-"&amp;$C1142&amp;"-"&amp;$D1142,'Bill Report Reference'!$I$2:$I$60,0)),"")</f>
        <v>https://www.govinfo.gov/content/pkg/PLAW-118publ47/pdf/PLAW-118publ47.pdf</v>
      </c>
      <c r="T1142" s="7" t="str">
        <f>IFERROR(""&amp;INDEX('Bill Report Reference'!$H$2:$H$60,MATCH(INDEX(Account!$J$2:$J$131,MATCH($B1142,Account!$A$2:$A$131,0))&amp;"-"&amp;$C1142&amp;"-"&amp;$D1142,'Bill Report Reference'!$I$2:$I$60,0)),"")</f>
        <v>N/A</v>
      </c>
      <c r="U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Reference'!$E$2:$E$60,MATCH(INDEX(Account!$J$2:$J$131,MATCH($B1143,Account!$A$2:$A$131,0))&amp;"-"&amp;$C1143&amp;"-"&amp;$D1143,'Bill Report Reference'!$I$2:$I$60,0)),"")</f>
        <v>PREX 2.8:2024/APP</v>
      </c>
      <c r="G1143" s="7" t="str">
        <f>IFERROR(""&amp;INDEX('Bill Report Reference'!$F$2:$F$60,MATCH(INDEX(Account!$J$2:$J$131,MATCH($B1143,Account!$A$2:$A$131,0))&amp;"-"&amp;$C1143&amp;"-"&amp;$D1143,'Bill Report Reference'!$I$2:$I$60,0)),"")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Reference'!$G$2:$G$60,MATCH(INDEX(Account!$J$2:$J$131,MATCH($B1143,Account!$A$2:$A$131,0))&amp;"-"&amp;$C1143&amp;"-"&amp;$D1143,'Bill Report Reference'!$I$2:$I$60,0)),"")</f>
        <v>https://www.govinfo.gov/content/pkg/BUDGET-2024-APP/pdf/BUDGET-2024-APP.pdf</v>
      </c>
      <c r="T1143" s="7" t="str">
        <f>IFERROR(""&amp;INDEX('Bill Report Reference'!$H$2:$H$60,MATCH(INDEX(Account!$J$2:$J$131,MATCH($B1143,Account!$A$2:$A$131,0))&amp;"-"&amp;$C1143&amp;"-"&amp;$D1143,'Bill Report Reference'!$I$2:$I$60,0)),"")</f>
        <v>N/A</v>
      </c>
      <c r="U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Reference'!$E$2:$E$60,MATCH(INDEX(Account!$J$2:$J$131,MATCH($B1144,Account!$A$2:$A$131,0))&amp;"-"&amp;$C1144&amp;"-"&amp;$D1144,'Bill Report Reference'!$I$2:$I$60,0)),"")</f>
        <v>S.2624</v>
      </c>
      <c r="G1144" s="7" t="str">
        <f>IFERROR(""&amp;INDEX('Bill Report Reference'!$F$2:$F$60,MATCH(INDEX(Account!$J$2:$J$131,MATCH($B1144,Account!$A$2:$A$131,0))&amp;"-"&amp;$C1144&amp;"-"&amp;$D1144,'Bill Report Reference'!$I$2:$I$60,0)),"")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Reference'!$G$2:$G$60,MATCH(INDEX(Account!$J$2:$J$131,MATCH($B1144,Account!$A$2:$A$131,0))&amp;"-"&amp;$C1144&amp;"-"&amp;$D1144,'Bill Report Reference'!$I$2:$I$60,0)),"")</f>
        <v>https://www.govinfo.gov/content/pkg/BILLS-118s2624rs/pdf/BILLS-118s2624rs.pdf</v>
      </c>
      <c r="T1144" s="7" t="str">
        <f>IFERROR(""&amp;INDEX('Bill Report Reference'!$H$2:$H$60,MATCH(INDEX(Account!$J$2:$J$131,MATCH($B1144,Account!$A$2:$A$131,0))&amp;"-"&amp;$C1144&amp;"-"&amp;$D1144,'Bill Report Reference'!$I$2:$I$60,0)),"")</f>
        <v>https://www.congress.gov/118/crpt/srpt84/CRPT-118srpt84.pdf</v>
      </c>
      <c r="U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Reference'!$E$2:$E$60,MATCH(INDEX(Account!$J$2:$J$131,MATCH($B1145,Account!$A$2:$A$131,0))&amp;"-"&amp;$C1145&amp;"-"&amp;$D1145,'Bill Report Reference'!$I$2:$I$60,0)),"")</f>
        <v>H.R.9029</v>
      </c>
      <c r="G1145" s="7" t="str">
        <f>IFERROR(""&amp;INDEX('Bill Report Reference'!$F$2:$F$60,MATCH(INDEX(Account!$J$2:$J$131,MATCH($B1145,Account!$A$2:$A$131,0))&amp;"-"&amp;$C1145&amp;"-"&amp;$D1145,'Bill Report Reference'!$I$2:$I$60,0)),"")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Reference'!$G$2:$G$60,MATCH(INDEX(Account!$J$2:$J$131,MATCH($B1145,Account!$A$2:$A$131,0))&amp;"-"&amp;$C1145&amp;"-"&amp;$D1145,'Bill Report Reference'!$I$2:$I$60,0)),"")</f>
        <v>https://www.govinfo.gov/content/pkg/BILLS-118hr9029rh/pdf/BILLS-118hr9029rh.pdf</v>
      </c>
      <c r="T1145" s="7" t="str">
        <f>IFERROR(""&amp;INDEX('Bill Report Reference'!$H$2:$H$60,MATCH(INDEX(Account!$J$2:$J$131,MATCH($B1145,Account!$A$2:$A$131,0))&amp;"-"&amp;$C1145&amp;"-"&amp;$D1145,'Bill Report Reference'!$I$2:$I$60,0)),"")</f>
        <v>https://www.congress.gov/118/crpt/hrpt585/CRPT-118hrpt585.pdf</v>
      </c>
      <c r="U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Reference'!$E$2:$E$60,MATCH(INDEX(Account!$J$2:$J$131,MATCH($B1146,Account!$A$2:$A$131,0))&amp;"-"&amp;$C1146&amp;"-"&amp;$D1146,'Bill Report Reference'!$I$2:$I$60,0)),"")</f>
        <v>PREX 2.8:2025/APP</v>
      </c>
      <c r="G1146" s="7" t="str">
        <f>IFERROR(""&amp;INDEX('Bill Report Reference'!$F$2:$F$60,MATCH(INDEX(Account!$J$2:$J$131,MATCH($B1146,Account!$A$2:$A$131,0))&amp;"-"&amp;$C1146&amp;"-"&amp;$D1146,'Bill Report Reference'!$I$2:$I$60,0)),"")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Reference'!$G$2:$G$60,MATCH(INDEX(Account!$J$2:$J$131,MATCH($B1146,Account!$A$2:$A$131,0))&amp;"-"&amp;$C1146&amp;"-"&amp;$D1146,'Bill Report Reference'!$I$2:$I$60,0)),"")</f>
        <v>https://www.govinfo.gov/content/pkg/BUDGET-2025-APP/pdf/BUDGET-2025-APP.pdf</v>
      </c>
      <c r="T1146" s="7" t="str">
        <f>IFERROR(""&amp;INDEX('Bill Report Reference'!$H$2:$H$60,MATCH(INDEX(Account!$J$2:$J$131,MATCH($B1146,Account!$A$2:$A$131,0))&amp;"-"&amp;$C1146&amp;"-"&amp;$D1146,'Bill Report Reference'!$I$2:$I$60,0)),"")</f>
        <v>N/A</v>
      </c>
      <c r="U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Reference'!$E$2:$E$60,MATCH(INDEX(Account!$J$2:$J$131,MATCH($B1147,Account!$A$2:$A$131,0))&amp;"-"&amp;$C1147&amp;"-"&amp;$D1147,'Bill Report Reference'!$I$2:$I$60,0)),"")</f>
        <v>S.4942</v>
      </c>
      <c r="G1147" s="7" t="str">
        <f>IFERROR(""&amp;INDEX('Bill Report Reference'!$F$2:$F$60,MATCH(INDEX(Account!$J$2:$J$131,MATCH($B1147,Account!$A$2:$A$131,0))&amp;"-"&amp;$C1147&amp;"-"&amp;$D1147,'Bill Report Reference'!$I$2:$I$60,0)),"")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Reference'!$G$2:$G$60,MATCH(INDEX(Account!$J$2:$J$131,MATCH($B1147,Account!$A$2:$A$131,0))&amp;"-"&amp;$C1147&amp;"-"&amp;$D1147,'Bill Report Reference'!$I$2:$I$60,0)),"")</f>
        <v>https://www.govinfo.gov/content/pkg/BILLS-118s4942rs/pdf/BILLS-118s4942rs.pdf</v>
      </c>
      <c r="T1147" s="7" t="str">
        <f>IFERROR(""&amp;INDEX('Bill Report Reference'!$H$2:$H$60,MATCH(INDEX(Account!$J$2:$J$131,MATCH($B1147,Account!$A$2:$A$131,0))&amp;"-"&amp;$C1147&amp;"-"&amp;$D1147,'Bill Report Reference'!$I$2:$I$60,0)),"")</f>
        <v>https://www.congress.gov/118/crpt/srpt207/CRPT-118srpt207.pdf</v>
      </c>
      <c r="U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Reference'!$E$2:$E$60,MATCH(INDEX(Account!$J$2:$J$131,MATCH($B1148,Account!$A$2:$A$131,0))&amp;"-"&amp;$C1148&amp;"-"&amp;$D1148,'Bill Report Reference'!$I$2:$I$60,0)),"")</f>
        <v>P.L.119-75</v>
      </c>
      <c r="G1148" s="7" t="str">
        <f>IFERROR(""&amp;INDEX('Bill Report Reference'!$F$2:$F$60,MATCH(INDEX(Account!$J$2:$J$131,MATCH($B1148,Account!$A$2:$A$131,0))&amp;"-"&amp;$C1148&amp;"-"&amp;$D1148,'Bill Report Reference'!$I$2:$I$60,0)),"")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Reference'!$G$2:$G$60,MATCH(INDEX(Account!$J$2:$J$131,MATCH($B1148,Account!$A$2:$A$131,0))&amp;"-"&amp;$C1148&amp;"-"&amp;$D1148,'Bill Report Reference'!$I$2:$I$60,0)),"")</f>
        <v>https://www.govinfo.gov/content/pkg/PLAW-119publ75/pdf/PLAW-119publ75.pdf</v>
      </c>
      <c r="T1148" s="7" t="str">
        <f>IFERROR(""&amp;INDEX('Bill Report Reference'!$H$2:$H$60,MATCH(INDEX(Account!$J$2:$J$131,MATCH($B1148,Account!$A$2:$A$131,0))&amp;"-"&amp;$C1148&amp;"-"&amp;$D1148,'Bill Report Reference'!$I$2:$I$60,0)),"")</f>
        <v>https://www.govinfo.gov/content/pkg/CREC-2026-01-22/pdf/CREC-2026-01-22-pt2-PgH1353-2.pdf</v>
      </c>
      <c r="U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Reference'!$E$2:$E$60,MATCH(INDEX(Account!$J$2:$J$131,MATCH($B1149,Account!$A$2:$A$131,0))&amp;"-"&amp;$C1149&amp;"-"&amp;$D1149,'Bill Report Reference'!$I$2:$I$60,0)),"")</f>
        <v>H.R.5304</v>
      </c>
      <c r="G1149" s="7" t="str">
        <f>IFERROR(""&amp;INDEX('Bill Report Reference'!$F$2:$F$60,MATCH(INDEX(Account!$J$2:$J$131,MATCH($B1149,Account!$A$2:$A$131,0))&amp;"-"&amp;$C1149&amp;"-"&amp;$D1149,'Bill Report Reference'!$I$2:$I$60,0)),"")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Reference'!$G$2:$G$60,MATCH(INDEX(Account!$J$2:$J$131,MATCH($B1149,Account!$A$2:$A$131,0))&amp;"-"&amp;$C1149&amp;"-"&amp;$D1149,'Bill Report Reference'!$I$2:$I$60,0)),"")</f>
        <v>https://www.govinfo.gov/content/pkg/BILLS-119hr5304rh/pdf/BILLS-119hr5304rh.pdf</v>
      </c>
      <c r="T1149" s="7" t="str">
        <f>IFERROR(""&amp;INDEX('Bill Report Reference'!$H$2:$H$60,MATCH(INDEX(Account!$J$2:$J$131,MATCH($B1149,Account!$A$2:$A$131,0))&amp;"-"&amp;$C1149&amp;"-"&amp;$D1149,'Bill Report Reference'!$I$2:$I$60,0)),"")</f>
        <v>https://www.congress.gov/119/crpt/hrpt271/CRPT-119hrpt271.pdf</v>
      </c>
      <c r="U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Reference'!$E$2:$E$60,MATCH(INDEX(Account!$J$2:$J$131,MATCH($B1150,Account!$A$2:$A$131,0))&amp;"-"&amp;$C1150&amp;"-"&amp;$D1150,'Bill Report Reference'!$I$2:$I$60,0)),"")</f>
        <v>PREX 2.8:2026/APP</v>
      </c>
      <c r="G1150" s="7" t="str">
        <f>IFERROR(""&amp;INDEX('Bill Report Reference'!$F$2:$F$60,MATCH(INDEX(Account!$J$2:$J$131,MATCH($B1150,Account!$A$2:$A$131,0))&amp;"-"&amp;$C1150&amp;"-"&amp;$D1150,'Bill Report Reference'!$I$2:$I$60,0)),"")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Reference'!$G$2:$G$60,MATCH(INDEX(Account!$J$2:$J$131,MATCH($B1150,Account!$A$2:$A$131,0))&amp;"-"&amp;$C1150&amp;"-"&amp;$D1150,'Bill Report Reference'!$I$2:$I$60,0)),"")</f>
        <v>https://www.govinfo.gov/content/pkg/BUDGET-2026-APP/pdf/BUDGET-2026-APP.pdf</v>
      </c>
      <c r="T1150" s="7" t="str">
        <f>IFERROR(""&amp;INDEX('Bill Report Reference'!$H$2:$H$60,MATCH(INDEX(Account!$J$2:$J$131,MATCH($B1150,Account!$A$2:$A$131,0))&amp;"-"&amp;$C1150&amp;"-"&amp;$D1150,'Bill Report Reference'!$I$2:$I$60,0)),"")</f>
        <v>N/A</v>
      </c>
      <c r="U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Reference'!$E$2:$E$60,MATCH(INDEX(Account!$J$2:$J$131,MATCH($B1151,Account!$A$2:$A$131,0))&amp;"-"&amp;$C1151&amp;"-"&amp;$D1151,'Bill Report Reference'!$I$2:$I$60,0)),"")</f>
        <v>S.2587</v>
      </c>
      <c r="G1151" s="7" t="str">
        <f>IFERROR(""&amp;INDEX('Bill Report Reference'!$F$2:$F$60,MATCH(INDEX(Account!$J$2:$J$131,MATCH($B1151,Account!$A$2:$A$131,0))&amp;"-"&amp;$C1151&amp;"-"&amp;$D1151,'Bill Report Reference'!$I$2:$I$60,0)),"")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Reference'!$G$2:$G$60,MATCH(INDEX(Account!$J$2:$J$131,MATCH($B1151,Account!$A$2:$A$131,0))&amp;"-"&amp;$C1151&amp;"-"&amp;$D1151,'Bill Report Reference'!$I$2:$I$60,0)),"")</f>
        <v>https://www.govinfo.gov/content/pkg/BILLS-119s2587rs/pdf/BILLS-119s2587rs.pdf</v>
      </c>
      <c r="T1151" s="7" t="str">
        <f>IFERROR(""&amp;INDEX('Bill Report Reference'!$H$2:$H$60,MATCH(INDEX(Account!$J$2:$J$131,MATCH($B1151,Account!$A$2:$A$131,0))&amp;"-"&amp;$C1151&amp;"-"&amp;$D1151,'Bill Report Reference'!$I$2:$I$60,0)),"")</f>
        <v>https://www.congress.gov/119/crpt/srpt55/CRPT-119srpt55.pdf</v>
      </c>
      <c r="U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Reference'!$E$2:$E$60,MATCH(INDEX(Account!$J$2:$J$131,MATCH($B1152,Account!$A$2:$A$131,0))&amp;"-"&amp;$C1152&amp;"-"&amp;$D1152,'Bill Report Reference'!$I$2:$I$60,0)),"")</f>
        <v>H.R.9260</v>
      </c>
      <c r="G1152" s="7" t="str">
        <f>IFERROR(""&amp;INDEX('Bill Report Reference'!$F$2:$F$60,MATCH(INDEX(Account!$J$2:$J$131,MATCH($B1152,Account!$A$2:$A$131,0))&amp;"-"&amp;$C1152&amp;"-"&amp;$D1152,'Bill Report Reference'!$I$2:$I$60,0)),"")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Reference'!$G$2:$G$60,MATCH(INDEX(Account!$J$2:$J$131,MATCH($B1152,Account!$A$2:$A$131,0))&amp;"-"&amp;$C1152&amp;"-"&amp;$D1152,'Bill Report Reference'!$I$2:$I$60,0)),"")</f>
        <v>https://www.govinfo.gov/content/pkg/BILLS-119hr9260rh/pdf/BILLS-119hr9260rh.pdf</v>
      </c>
      <c r="T1152" s="7" t="str">
        <f>IFERROR(""&amp;INDEX('Bill Report Reference'!$H$2:$H$60,MATCH(INDEX(Account!$J$2:$J$131,MATCH($B1152,Account!$A$2:$A$131,0))&amp;"-"&amp;$C1152&amp;"-"&amp;$D1152,'Bill Report Reference'!$I$2:$I$60,0)),"")</f>
        <v>https://www.congress.gov/119/crpt/hrpt696/CRPT-119hrpt696.pdf</v>
      </c>
      <c r="U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Reference'!$E$2:$E$60,MATCH(INDEX(Account!$J$2:$J$131,MATCH($B1153,Account!$A$2:$A$131,0))&amp;"-"&amp;$C1153&amp;"-"&amp;$D1153,'Bill Report Reference'!$I$2:$I$60,0)),"")</f>
        <v>PREX 2.8:2027/APP</v>
      </c>
      <c r="G1153" s="7" t="str">
        <f>IFERROR(""&amp;INDEX('Bill Report Reference'!$F$2:$F$60,MATCH(INDEX(Account!$J$2:$J$131,MATCH($B1153,Account!$A$2:$A$131,0))&amp;"-"&amp;$C1153&amp;"-"&amp;$D1153,'Bill Report Reference'!$I$2:$I$60,0)),"")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Reference'!$G$2:$G$60,MATCH(INDEX(Account!$J$2:$J$131,MATCH($B1153,Account!$A$2:$A$131,0))&amp;"-"&amp;$C1153&amp;"-"&amp;$D1153,'Bill Report Reference'!$I$2:$I$60,0)),"")</f>
        <v>https://www.govinfo.gov/content/pkg/BUDGET-2027-APP/pdf/BUDGET-2027-APP.pdf</v>
      </c>
      <c r="T1153" s="7" t="str">
        <f>IFERROR(""&amp;INDEX('Bill Report Reference'!$H$2:$H$60,MATCH(INDEX(Account!$J$2:$J$131,MATCH($B1153,Account!$A$2:$A$131,0))&amp;"-"&amp;$C1153&amp;"-"&amp;$D1153,'Bill Report Reference'!$I$2:$I$60,0)),"")</f>
        <v>N/A</v>
      </c>
      <c r="U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Reference'!$E$2:$E$60,MATCH(INDEX(Account!$J$2:$J$131,MATCH($B1154,Account!$A$2:$A$131,0))&amp;"-"&amp;$C1154&amp;"-"&amp;$D1154,'Bill Report Reference'!$I$2:$I$60,0)),"")</f>
        <v>P.L.117-328</v>
      </c>
      <c r="G1154" s="7" t="str">
        <f>IFERROR(""&amp;INDEX('Bill Report Reference'!$F$2:$F$60,MATCH(INDEX(Account!$J$2:$J$131,MATCH($B1154,Account!$A$2:$A$131,0))&amp;"-"&amp;$C1154&amp;"-"&amp;$D1154,'Bill Report Reference'!$I$2:$I$60,0)),"")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Reference'!$G$2:$G$60,MATCH(INDEX(Account!$J$2:$J$131,MATCH($B1154,Account!$A$2:$A$131,0))&amp;"-"&amp;$C1154&amp;"-"&amp;$D1154,'Bill Report Reference'!$I$2:$I$60,0)),"")</f>
        <v>https://www.govinfo.gov/content/pkg/PLAW-117publ328/pdf/PLAW-117publ328.pdf</v>
      </c>
      <c r="T1154" s="7" t="str">
        <f>IFERROR(""&amp;INDEX('Bill Report Reference'!$H$2:$H$60,MATCH(INDEX(Account!$J$2:$J$131,MATCH($B1154,Account!$A$2:$A$131,0))&amp;"-"&amp;$C1154&amp;"-"&amp;$D1154,'Bill Report Reference'!$I$2:$I$60,0)),"")</f>
        <v>N/A</v>
      </c>
      <c r="U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Reference'!$E$2:$E$60,MATCH(INDEX(Account!$J$2:$J$131,MATCH($B1155,Account!$A$2:$A$131,0))&amp;"-"&amp;$C1155&amp;"-"&amp;$D1155,'Bill Report Reference'!$I$2:$I$60,0)),"")</f>
        <v>P.L.118-47</v>
      </c>
      <c r="G1155" s="7" t="str">
        <f>IFERROR(""&amp;INDEX('Bill Report Reference'!$F$2:$F$60,MATCH(INDEX(Account!$J$2:$J$131,MATCH($B1155,Account!$A$2:$A$131,0))&amp;"-"&amp;$C1155&amp;"-"&amp;$D1155,'Bill Report Reference'!$I$2:$I$60,0)),"")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Reference'!$G$2:$G$60,MATCH(INDEX(Account!$J$2:$J$131,MATCH($B1155,Account!$A$2:$A$131,0))&amp;"-"&amp;$C1155&amp;"-"&amp;$D1155,'Bill Report Reference'!$I$2:$I$60,0)),"")</f>
        <v>https://www.govinfo.gov/content/pkg/PLAW-118publ47/pdf/PLAW-118publ47.pdf</v>
      </c>
      <c r="T1155" s="7" t="str">
        <f>IFERROR(""&amp;INDEX('Bill Report Reference'!$H$2:$H$60,MATCH(INDEX(Account!$J$2:$J$131,MATCH($B1155,Account!$A$2:$A$131,0))&amp;"-"&amp;$C1155&amp;"-"&amp;$D1155,'Bill Report Reference'!$I$2:$I$60,0)),"")</f>
        <v>N/A</v>
      </c>
      <c r="U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Reference'!$E$2:$E$60,MATCH(INDEX(Account!$J$2:$J$131,MATCH($B1156,Account!$A$2:$A$131,0))&amp;"-"&amp;$C1156&amp;"-"&amp;$D1156,'Bill Report Reference'!$I$2:$I$60,0)),"")</f>
        <v>PREX 2.8:2024/APP</v>
      </c>
      <c r="G1156" s="7" t="str">
        <f>IFERROR(""&amp;INDEX('Bill Report Reference'!$F$2:$F$60,MATCH(INDEX(Account!$J$2:$J$131,MATCH($B1156,Account!$A$2:$A$131,0))&amp;"-"&amp;$C1156&amp;"-"&amp;$D1156,'Bill Report Reference'!$I$2:$I$60,0)),"")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Reference'!$G$2:$G$60,MATCH(INDEX(Account!$J$2:$J$131,MATCH($B1156,Account!$A$2:$A$131,0))&amp;"-"&amp;$C1156&amp;"-"&amp;$D1156,'Bill Report Reference'!$I$2:$I$60,0)),"")</f>
        <v>https://www.govinfo.gov/content/pkg/BUDGET-2024-APP/pdf/BUDGET-2024-APP.pdf</v>
      </c>
      <c r="T1156" s="7" t="str">
        <f>IFERROR(""&amp;INDEX('Bill Report Reference'!$H$2:$H$60,MATCH(INDEX(Account!$J$2:$J$131,MATCH($B1156,Account!$A$2:$A$131,0))&amp;"-"&amp;$C1156&amp;"-"&amp;$D1156,'Bill Report Reference'!$I$2:$I$60,0)),"")</f>
        <v>N/A</v>
      </c>
      <c r="U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Reference'!$E$2:$E$60,MATCH(INDEX(Account!$J$2:$J$131,MATCH($B1157,Account!$A$2:$A$131,0))&amp;"-"&amp;$C1157&amp;"-"&amp;$D1157,'Bill Report Reference'!$I$2:$I$60,0)),"")</f>
        <v>S.2624</v>
      </c>
      <c r="G1157" s="7" t="str">
        <f>IFERROR(""&amp;INDEX('Bill Report Reference'!$F$2:$F$60,MATCH(INDEX(Account!$J$2:$J$131,MATCH($B1157,Account!$A$2:$A$131,0))&amp;"-"&amp;$C1157&amp;"-"&amp;$D1157,'Bill Report Reference'!$I$2:$I$60,0)),"")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Reference'!$G$2:$G$60,MATCH(INDEX(Account!$J$2:$J$131,MATCH($B1157,Account!$A$2:$A$131,0))&amp;"-"&amp;$C1157&amp;"-"&amp;$D1157,'Bill Report Reference'!$I$2:$I$60,0)),"")</f>
        <v>https://www.govinfo.gov/content/pkg/BILLS-118s2624rs/pdf/BILLS-118s2624rs.pdf</v>
      </c>
      <c r="T1157" s="7" t="str">
        <f>IFERROR(""&amp;INDEX('Bill Report Reference'!$H$2:$H$60,MATCH(INDEX(Account!$J$2:$J$131,MATCH($B1157,Account!$A$2:$A$131,0))&amp;"-"&amp;$C1157&amp;"-"&amp;$D1157,'Bill Report Reference'!$I$2:$I$60,0)),"")</f>
        <v>https://www.congress.gov/118/crpt/srpt84/CRPT-118srpt84.pdf</v>
      </c>
      <c r="U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Reference'!$E$2:$E$60,MATCH(INDEX(Account!$J$2:$J$131,MATCH($B1158,Account!$A$2:$A$131,0))&amp;"-"&amp;$C1158&amp;"-"&amp;$D1158,'Bill Report Reference'!$I$2:$I$60,0)),"")</f>
        <v>H.R.9029</v>
      </c>
      <c r="G1158" s="7" t="str">
        <f>IFERROR(""&amp;INDEX('Bill Report Reference'!$F$2:$F$60,MATCH(INDEX(Account!$J$2:$J$131,MATCH($B1158,Account!$A$2:$A$131,0))&amp;"-"&amp;$C1158&amp;"-"&amp;$D1158,'Bill Report Reference'!$I$2:$I$60,0)),"")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Reference'!$G$2:$G$60,MATCH(INDEX(Account!$J$2:$J$131,MATCH($B1158,Account!$A$2:$A$131,0))&amp;"-"&amp;$C1158&amp;"-"&amp;$D1158,'Bill Report Reference'!$I$2:$I$60,0)),"")</f>
        <v>https://www.govinfo.gov/content/pkg/BILLS-118hr9029rh/pdf/BILLS-118hr9029rh.pdf</v>
      </c>
      <c r="T1158" s="7" t="str">
        <f>IFERROR(""&amp;INDEX('Bill Report Reference'!$H$2:$H$60,MATCH(INDEX(Account!$J$2:$J$131,MATCH($B1158,Account!$A$2:$A$131,0))&amp;"-"&amp;$C1158&amp;"-"&amp;$D1158,'Bill Report Reference'!$I$2:$I$60,0)),"")</f>
        <v>https://www.congress.gov/118/crpt/hrpt585/CRPT-118hrpt585.pdf</v>
      </c>
      <c r="U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Reference'!$E$2:$E$60,MATCH(INDEX(Account!$J$2:$J$131,MATCH($B1159,Account!$A$2:$A$131,0))&amp;"-"&amp;$C1159&amp;"-"&amp;$D1159,'Bill Report Reference'!$I$2:$I$60,0)),"")</f>
        <v>PREX 2.8:2025/APP</v>
      </c>
      <c r="G1159" s="7" t="str">
        <f>IFERROR(""&amp;INDEX('Bill Report Reference'!$F$2:$F$60,MATCH(INDEX(Account!$J$2:$J$131,MATCH($B1159,Account!$A$2:$A$131,0))&amp;"-"&amp;$C1159&amp;"-"&amp;$D1159,'Bill Report Reference'!$I$2:$I$60,0)),"")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Reference'!$G$2:$G$60,MATCH(INDEX(Account!$J$2:$J$131,MATCH($B1159,Account!$A$2:$A$131,0))&amp;"-"&amp;$C1159&amp;"-"&amp;$D1159,'Bill Report Reference'!$I$2:$I$60,0)),"")</f>
        <v>https://www.govinfo.gov/content/pkg/BUDGET-2025-APP/pdf/BUDGET-2025-APP.pdf</v>
      </c>
      <c r="T1159" s="7" t="str">
        <f>IFERROR(""&amp;INDEX('Bill Report Reference'!$H$2:$H$60,MATCH(INDEX(Account!$J$2:$J$131,MATCH($B1159,Account!$A$2:$A$131,0))&amp;"-"&amp;$C1159&amp;"-"&amp;$D1159,'Bill Report Reference'!$I$2:$I$60,0)),"")</f>
        <v>N/A</v>
      </c>
      <c r="U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Reference'!$E$2:$E$60,MATCH(INDEX(Account!$J$2:$J$131,MATCH($B1160,Account!$A$2:$A$131,0))&amp;"-"&amp;$C1160&amp;"-"&amp;$D1160,'Bill Report Reference'!$I$2:$I$60,0)),"")</f>
        <v>S.4942</v>
      </c>
      <c r="G1160" s="7" t="str">
        <f>IFERROR(""&amp;INDEX('Bill Report Reference'!$F$2:$F$60,MATCH(INDEX(Account!$J$2:$J$131,MATCH($B1160,Account!$A$2:$A$131,0))&amp;"-"&amp;$C1160&amp;"-"&amp;$D1160,'Bill Report Reference'!$I$2:$I$60,0)),"")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Reference'!$G$2:$G$60,MATCH(INDEX(Account!$J$2:$J$131,MATCH($B1160,Account!$A$2:$A$131,0))&amp;"-"&amp;$C1160&amp;"-"&amp;$D1160,'Bill Report Reference'!$I$2:$I$60,0)),"")</f>
        <v>https://www.govinfo.gov/content/pkg/BILLS-118s4942rs/pdf/BILLS-118s4942rs.pdf</v>
      </c>
      <c r="T1160" s="7" t="str">
        <f>IFERROR(""&amp;INDEX('Bill Report Reference'!$H$2:$H$60,MATCH(INDEX(Account!$J$2:$J$131,MATCH($B1160,Account!$A$2:$A$131,0))&amp;"-"&amp;$C1160&amp;"-"&amp;$D1160,'Bill Report Reference'!$I$2:$I$60,0)),"")</f>
        <v>https://www.congress.gov/118/crpt/srpt207/CRPT-118srpt207.pdf</v>
      </c>
      <c r="U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Reference'!$E$2:$E$60,MATCH(INDEX(Account!$J$2:$J$131,MATCH($B1161,Account!$A$2:$A$131,0))&amp;"-"&amp;$C1161&amp;"-"&amp;$D1161,'Bill Report Reference'!$I$2:$I$60,0)),"")</f>
        <v>P.L.119-75</v>
      </c>
      <c r="G1161" s="7" t="str">
        <f>IFERROR(""&amp;INDEX('Bill Report Reference'!$F$2:$F$60,MATCH(INDEX(Account!$J$2:$J$131,MATCH($B1161,Account!$A$2:$A$131,0))&amp;"-"&amp;$C1161&amp;"-"&amp;$D1161,'Bill Report Reference'!$I$2:$I$60,0)),"")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Reference'!$G$2:$G$60,MATCH(INDEX(Account!$J$2:$J$131,MATCH($B1161,Account!$A$2:$A$131,0))&amp;"-"&amp;$C1161&amp;"-"&amp;$D1161,'Bill Report Reference'!$I$2:$I$60,0)),"")</f>
        <v>https://www.govinfo.gov/content/pkg/PLAW-119publ75/pdf/PLAW-119publ75.pdf</v>
      </c>
      <c r="T1161" s="7" t="str">
        <f>IFERROR(""&amp;INDEX('Bill Report Reference'!$H$2:$H$60,MATCH(INDEX(Account!$J$2:$J$131,MATCH($B1161,Account!$A$2:$A$131,0))&amp;"-"&amp;$C1161&amp;"-"&amp;$D1161,'Bill Report Reference'!$I$2:$I$60,0)),"")</f>
        <v>https://www.govinfo.gov/content/pkg/CREC-2026-01-22/pdf/CREC-2026-01-22-pt2-PgH1353-2.pdf</v>
      </c>
      <c r="U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Reference'!$E$2:$E$60,MATCH(INDEX(Account!$J$2:$J$131,MATCH($B1162,Account!$A$2:$A$131,0))&amp;"-"&amp;$C1162&amp;"-"&amp;$D1162,'Bill Report Reference'!$I$2:$I$60,0)),"")</f>
        <v>H.R.5304</v>
      </c>
      <c r="G1162" s="7" t="str">
        <f>IFERROR(""&amp;INDEX('Bill Report Reference'!$F$2:$F$60,MATCH(INDEX(Account!$J$2:$J$131,MATCH($B1162,Account!$A$2:$A$131,0))&amp;"-"&amp;$C1162&amp;"-"&amp;$D1162,'Bill Report Reference'!$I$2:$I$60,0)),"")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Reference'!$G$2:$G$60,MATCH(INDEX(Account!$J$2:$J$131,MATCH($B1162,Account!$A$2:$A$131,0))&amp;"-"&amp;$C1162&amp;"-"&amp;$D1162,'Bill Report Reference'!$I$2:$I$60,0)),"")</f>
        <v>https://www.govinfo.gov/content/pkg/BILLS-119hr5304rh/pdf/BILLS-119hr5304rh.pdf</v>
      </c>
      <c r="T1162" s="7" t="str">
        <f>IFERROR(""&amp;INDEX('Bill Report Reference'!$H$2:$H$60,MATCH(INDEX(Account!$J$2:$J$131,MATCH($B1162,Account!$A$2:$A$131,0))&amp;"-"&amp;$C1162&amp;"-"&amp;$D1162,'Bill Report Reference'!$I$2:$I$60,0)),"")</f>
        <v>https://www.congress.gov/119/crpt/hrpt271/CRPT-119hrpt271.pdf</v>
      </c>
      <c r="U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Reference'!$E$2:$E$60,MATCH(INDEX(Account!$J$2:$J$131,MATCH($B1163,Account!$A$2:$A$131,0))&amp;"-"&amp;$C1163&amp;"-"&amp;$D1163,'Bill Report Reference'!$I$2:$I$60,0)),"")</f>
        <v>PREX 2.8:2026/APP</v>
      </c>
      <c r="G1163" s="7" t="str">
        <f>IFERROR(""&amp;INDEX('Bill Report Reference'!$F$2:$F$60,MATCH(INDEX(Account!$J$2:$J$131,MATCH($B1163,Account!$A$2:$A$131,0))&amp;"-"&amp;$C1163&amp;"-"&amp;$D1163,'Bill Report Reference'!$I$2:$I$60,0)),"")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Reference'!$G$2:$G$60,MATCH(INDEX(Account!$J$2:$J$131,MATCH($B1163,Account!$A$2:$A$131,0))&amp;"-"&amp;$C1163&amp;"-"&amp;$D1163,'Bill Report Reference'!$I$2:$I$60,0)),"")</f>
        <v>https://www.govinfo.gov/content/pkg/BUDGET-2026-APP/pdf/BUDGET-2026-APP.pdf</v>
      </c>
      <c r="T1163" s="7" t="str">
        <f>IFERROR(""&amp;INDEX('Bill Report Reference'!$H$2:$H$60,MATCH(INDEX(Account!$J$2:$J$131,MATCH($B1163,Account!$A$2:$A$131,0))&amp;"-"&amp;$C1163&amp;"-"&amp;$D1163,'Bill Report Reference'!$I$2:$I$60,0)),"")</f>
        <v>N/A</v>
      </c>
      <c r="U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Reference'!$E$2:$E$60,MATCH(INDEX(Account!$J$2:$J$131,MATCH($B1164,Account!$A$2:$A$131,0))&amp;"-"&amp;$C1164&amp;"-"&amp;$D1164,'Bill Report Reference'!$I$2:$I$60,0)),"")</f>
        <v>S.2587</v>
      </c>
      <c r="G1164" s="7" t="str">
        <f>IFERROR(""&amp;INDEX('Bill Report Reference'!$F$2:$F$60,MATCH(INDEX(Account!$J$2:$J$131,MATCH($B1164,Account!$A$2:$A$131,0))&amp;"-"&amp;$C1164&amp;"-"&amp;$D1164,'Bill Report Reference'!$I$2:$I$60,0)),"")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Reference'!$G$2:$G$60,MATCH(INDEX(Account!$J$2:$J$131,MATCH($B1164,Account!$A$2:$A$131,0))&amp;"-"&amp;$C1164&amp;"-"&amp;$D1164,'Bill Report Reference'!$I$2:$I$60,0)),"")</f>
        <v>https://www.govinfo.gov/content/pkg/BILLS-119s2587rs/pdf/BILLS-119s2587rs.pdf</v>
      </c>
      <c r="T1164" s="7" t="str">
        <f>IFERROR(""&amp;INDEX('Bill Report Reference'!$H$2:$H$60,MATCH(INDEX(Account!$J$2:$J$131,MATCH($B1164,Account!$A$2:$A$131,0))&amp;"-"&amp;$C1164&amp;"-"&amp;$D1164,'Bill Report Reference'!$I$2:$I$60,0)),"")</f>
        <v>https://www.congress.gov/119/crpt/srpt55/CRPT-119srpt55.pdf</v>
      </c>
      <c r="U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Reference'!$E$2:$E$60,MATCH(INDEX(Account!$J$2:$J$131,MATCH($B1165,Account!$A$2:$A$131,0))&amp;"-"&amp;$C1165&amp;"-"&amp;$D1165,'Bill Report Reference'!$I$2:$I$60,0)),"")</f>
        <v>H.R.9260</v>
      </c>
      <c r="G1165" s="7" t="str">
        <f>IFERROR(""&amp;INDEX('Bill Report Reference'!$F$2:$F$60,MATCH(INDEX(Account!$J$2:$J$131,MATCH($B1165,Account!$A$2:$A$131,0))&amp;"-"&amp;$C1165&amp;"-"&amp;$D1165,'Bill Report Reference'!$I$2:$I$60,0)),"")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Reference'!$G$2:$G$60,MATCH(INDEX(Account!$J$2:$J$131,MATCH($B1165,Account!$A$2:$A$131,0))&amp;"-"&amp;$C1165&amp;"-"&amp;$D1165,'Bill Report Reference'!$I$2:$I$60,0)),"")</f>
        <v>https://www.govinfo.gov/content/pkg/BILLS-119hr9260rh/pdf/BILLS-119hr9260rh.pdf</v>
      </c>
      <c r="T1165" s="7" t="str">
        <f>IFERROR(""&amp;INDEX('Bill Report Reference'!$H$2:$H$60,MATCH(INDEX(Account!$J$2:$J$131,MATCH($B1165,Account!$A$2:$A$131,0))&amp;"-"&amp;$C1165&amp;"-"&amp;$D1165,'Bill Report Reference'!$I$2:$I$60,0)),"")</f>
        <v>https://www.congress.gov/119/crpt/hrpt696/CRPT-119hrpt696.pdf</v>
      </c>
      <c r="U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Reference'!$E$2:$E$60,MATCH(INDEX(Account!$J$2:$J$131,MATCH($B1166,Account!$A$2:$A$131,0))&amp;"-"&amp;$C1166&amp;"-"&amp;$D1166,'Bill Report Reference'!$I$2:$I$60,0)),"")</f>
        <v>PREX 2.8:2027/APP</v>
      </c>
      <c r="G1166" s="7" t="str">
        <f>IFERROR(""&amp;INDEX('Bill Report Reference'!$F$2:$F$60,MATCH(INDEX(Account!$J$2:$J$131,MATCH($B1166,Account!$A$2:$A$131,0))&amp;"-"&amp;$C1166&amp;"-"&amp;$D1166,'Bill Report Reference'!$I$2:$I$60,0)),"")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Reference'!$G$2:$G$60,MATCH(INDEX(Account!$J$2:$J$131,MATCH($B1166,Account!$A$2:$A$131,0))&amp;"-"&amp;$C1166&amp;"-"&amp;$D1166,'Bill Report Reference'!$I$2:$I$60,0)),"")</f>
        <v>https://www.govinfo.gov/content/pkg/BUDGET-2027-APP/pdf/BUDGET-2027-APP.pdf</v>
      </c>
      <c r="T1166" s="7" t="str">
        <f>IFERROR(""&amp;INDEX('Bill Report Reference'!$H$2:$H$60,MATCH(INDEX(Account!$J$2:$J$131,MATCH($B1166,Account!$A$2:$A$131,0))&amp;"-"&amp;$C1166&amp;"-"&amp;$D1166,'Bill Report Reference'!$I$2:$I$60,0)),"")</f>
        <v>N/A</v>
      </c>
      <c r="U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Reference'!$E$2:$E$60,MATCH(INDEX(Account!$J$2:$J$131,MATCH($B1167,Account!$A$2:$A$131,0))&amp;"-"&amp;$C1167&amp;"-"&amp;$D1167,'Bill Report Reference'!$I$2:$I$60,0)),"")</f>
        <v>P.L.117-328</v>
      </c>
      <c r="G1167" s="7" t="str">
        <f>IFERROR(""&amp;INDEX('Bill Report Reference'!$F$2:$F$60,MATCH(INDEX(Account!$J$2:$J$131,MATCH($B1167,Account!$A$2:$A$131,0))&amp;"-"&amp;$C1167&amp;"-"&amp;$D1167,'Bill Report Reference'!$I$2:$I$60,0)),"")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Reference'!$G$2:$G$60,MATCH(INDEX(Account!$J$2:$J$131,MATCH($B1167,Account!$A$2:$A$131,0))&amp;"-"&amp;$C1167&amp;"-"&amp;$D1167,'Bill Report Reference'!$I$2:$I$60,0)),"")</f>
        <v>https://www.govinfo.gov/content/pkg/PLAW-117publ328/pdf/PLAW-117publ328.pdf</v>
      </c>
      <c r="T1167" s="7" t="str">
        <f>IFERROR(""&amp;INDEX('Bill Report Reference'!$H$2:$H$60,MATCH(INDEX(Account!$J$2:$J$131,MATCH($B1167,Account!$A$2:$A$131,0))&amp;"-"&amp;$C1167&amp;"-"&amp;$D1167,'Bill Report Reference'!$I$2:$I$60,0)),"")</f>
        <v>N/A</v>
      </c>
      <c r="U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Reference'!$E$2:$E$60,MATCH(INDEX(Account!$J$2:$J$131,MATCH($B1168,Account!$A$2:$A$131,0))&amp;"-"&amp;$C1168&amp;"-"&amp;$D1168,'Bill Report Reference'!$I$2:$I$60,0)),"")</f>
        <v>P.L.118-47</v>
      </c>
      <c r="G1168" s="7" t="str">
        <f>IFERROR(""&amp;INDEX('Bill Report Reference'!$F$2:$F$60,MATCH(INDEX(Account!$J$2:$J$131,MATCH($B1168,Account!$A$2:$A$131,0))&amp;"-"&amp;$C1168&amp;"-"&amp;$D1168,'Bill Report Reference'!$I$2:$I$60,0)),"")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Reference'!$G$2:$G$60,MATCH(INDEX(Account!$J$2:$J$131,MATCH($B1168,Account!$A$2:$A$131,0))&amp;"-"&amp;$C1168&amp;"-"&amp;$D1168,'Bill Report Reference'!$I$2:$I$60,0)),"")</f>
        <v>https://www.govinfo.gov/content/pkg/PLAW-118publ47/pdf/PLAW-118publ47.pdf</v>
      </c>
      <c r="T1168" s="7" t="str">
        <f>IFERROR(""&amp;INDEX('Bill Report Reference'!$H$2:$H$60,MATCH(INDEX(Account!$J$2:$J$131,MATCH($B1168,Account!$A$2:$A$131,0))&amp;"-"&amp;$C1168&amp;"-"&amp;$D1168,'Bill Report Reference'!$I$2:$I$60,0)),"")</f>
        <v>N/A</v>
      </c>
      <c r="U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Reference'!$E$2:$E$60,MATCH(INDEX(Account!$J$2:$J$131,MATCH($B1169,Account!$A$2:$A$131,0))&amp;"-"&amp;$C1169&amp;"-"&amp;$D1169,'Bill Report Reference'!$I$2:$I$60,0)),"")</f>
        <v>PREX 2.8:2024/APP</v>
      </c>
      <c r="G1169" s="7" t="str">
        <f>IFERROR(""&amp;INDEX('Bill Report Reference'!$F$2:$F$60,MATCH(INDEX(Account!$J$2:$J$131,MATCH($B1169,Account!$A$2:$A$131,0))&amp;"-"&amp;$C1169&amp;"-"&amp;$D1169,'Bill Report Reference'!$I$2:$I$60,0)),"")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Reference'!$G$2:$G$60,MATCH(INDEX(Account!$J$2:$J$131,MATCH($B1169,Account!$A$2:$A$131,0))&amp;"-"&amp;$C1169&amp;"-"&amp;$D1169,'Bill Report Reference'!$I$2:$I$60,0)),"")</f>
        <v>https://www.govinfo.gov/content/pkg/BUDGET-2024-APP/pdf/BUDGET-2024-APP.pdf</v>
      </c>
      <c r="T1169" s="7" t="str">
        <f>IFERROR(""&amp;INDEX('Bill Report Reference'!$H$2:$H$60,MATCH(INDEX(Account!$J$2:$J$131,MATCH($B1169,Account!$A$2:$A$131,0))&amp;"-"&amp;$C1169&amp;"-"&amp;$D1169,'Bill Report Reference'!$I$2:$I$60,0)),"")</f>
        <v>N/A</v>
      </c>
      <c r="U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Reference'!$E$2:$E$60,MATCH(INDEX(Account!$J$2:$J$131,MATCH($B1170,Account!$A$2:$A$131,0))&amp;"-"&amp;$C1170&amp;"-"&amp;$D1170,'Bill Report Reference'!$I$2:$I$60,0)),"")</f>
        <v>S.2624</v>
      </c>
      <c r="G1170" s="7" t="str">
        <f>IFERROR(""&amp;INDEX('Bill Report Reference'!$F$2:$F$60,MATCH(INDEX(Account!$J$2:$J$131,MATCH($B1170,Account!$A$2:$A$131,0))&amp;"-"&amp;$C1170&amp;"-"&amp;$D1170,'Bill Report Reference'!$I$2:$I$60,0)),"")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Reference'!$G$2:$G$60,MATCH(INDEX(Account!$J$2:$J$131,MATCH($B1170,Account!$A$2:$A$131,0))&amp;"-"&amp;$C1170&amp;"-"&amp;$D1170,'Bill Report Reference'!$I$2:$I$60,0)),"")</f>
        <v>https://www.govinfo.gov/content/pkg/BILLS-118s2624rs/pdf/BILLS-118s2624rs.pdf</v>
      </c>
      <c r="T1170" s="7" t="str">
        <f>IFERROR(""&amp;INDEX('Bill Report Reference'!$H$2:$H$60,MATCH(INDEX(Account!$J$2:$J$131,MATCH($B1170,Account!$A$2:$A$131,0))&amp;"-"&amp;$C1170&amp;"-"&amp;$D1170,'Bill Report Reference'!$I$2:$I$60,0)),"")</f>
        <v>https://www.congress.gov/118/crpt/srpt84/CRPT-118srpt84.pdf</v>
      </c>
      <c r="U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Reference'!$E$2:$E$60,MATCH(INDEX(Account!$J$2:$J$131,MATCH($B1171,Account!$A$2:$A$131,0))&amp;"-"&amp;$C1171&amp;"-"&amp;$D1171,'Bill Report Reference'!$I$2:$I$60,0)),"")</f>
        <v>H.R.9029</v>
      </c>
      <c r="G1171" s="7" t="str">
        <f>IFERROR(""&amp;INDEX('Bill Report Reference'!$F$2:$F$60,MATCH(INDEX(Account!$J$2:$J$131,MATCH($B1171,Account!$A$2:$A$131,0))&amp;"-"&amp;$C1171&amp;"-"&amp;$D1171,'Bill Report Reference'!$I$2:$I$60,0)),"")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Reference'!$G$2:$G$60,MATCH(INDEX(Account!$J$2:$J$131,MATCH($B1171,Account!$A$2:$A$131,0))&amp;"-"&amp;$C1171&amp;"-"&amp;$D1171,'Bill Report Reference'!$I$2:$I$60,0)),"")</f>
        <v>https://www.govinfo.gov/content/pkg/BILLS-118hr9029rh/pdf/BILLS-118hr9029rh.pdf</v>
      </c>
      <c r="T1171" s="7" t="str">
        <f>IFERROR(""&amp;INDEX('Bill Report Reference'!$H$2:$H$60,MATCH(INDEX(Account!$J$2:$J$131,MATCH($B1171,Account!$A$2:$A$131,0))&amp;"-"&amp;$C1171&amp;"-"&amp;$D1171,'Bill Report Reference'!$I$2:$I$60,0)),"")</f>
        <v>https://www.congress.gov/118/crpt/hrpt585/CRPT-118hrpt585.pdf</v>
      </c>
      <c r="U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Reference'!$E$2:$E$60,MATCH(INDEX(Account!$J$2:$J$131,MATCH($B1172,Account!$A$2:$A$131,0))&amp;"-"&amp;$C1172&amp;"-"&amp;$D1172,'Bill Report Reference'!$I$2:$I$60,0)),"")</f>
        <v>PREX 2.8:2025/APP</v>
      </c>
      <c r="G1172" s="7" t="str">
        <f>IFERROR(""&amp;INDEX('Bill Report Reference'!$F$2:$F$60,MATCH(INDEX(Account!$J$2:$J$131,MATCH($B1172,Account!$A$2:$A$131,0))&amp;"-"&amp;$C1172&amp;"-"&amp;$D1172,'Bill Report Reference'!$I$2:$I$60,0)),"")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Reference'!$G$2:$G$60,MATCH(INDEX(Account!$J$2:$J$131,MATCH($B1172,Account!$A$2:$A$131,0))&amp;"-"&amp;$C1172&amp;"-"&amp;$D1172,'Bill Report Reference'!$I$2:$I$60,0)),"")</f>
        <v>https://www.govinfo.gov/content/pkg/BUDGET-2025-APP/pdf/BUDGET-2025-APP.pdf</v>
      </c>
      <c r="T1172" s="7" t="str">
        <f>IFERROR(""&amp;INDEX('Bill Report Reference'!$H$2:$H$60,MATCH(INDEX(Account!$J$2:$J$131,MATCH($B1172,Account!$A$2:$A$131,0))&amp;"-"&amp;$C1172&amp;"-"&amp;$D1172,'Bill Report Reference'!$I$2:$I$60,0)),"")</f>
        <v>N/A</v>
      </c>
      <c r="U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Reference'!$E$2:$E$60,MATCH(INDEX(Account!$J$2:$J$131,MATCH($B1173,Account!$A$2:$A$131,0))&amp;"-"&amp;$C1173&amp;"-"&amp;$D1173,'Bill Report Reference'!$I$2:$I$60,0)),"")</f>
        <v>S.4942</v>
      </c>
      <c r="G1173" s="7" t="str">
        <f>IFERROR(""&amp;INDEX('Bill Report Reference'!$F$2:$F$60,MATCH(INDEX(Account!$J$2:$J$131,MATCH($B1173,Account!$A$2:$A$131,0))&amp;"-"&amp;$C1173&amp;"-"&amp;$D1173,'Bill Report Reference'!$I$2:$I$60,0)),"")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Reference'!$G$2:$G$60,MATCH(INDEX(Account!$J$2:$J$131,MATCH($B1173,Account!$A$2:$A$131,0))&amp;"-"&amp;$C1173&amp;"-"&amp;$D1173,'Bill Report Reference'!$I$2:$I$60,0)),"")</f>
        <v>https://www.govinfo.gov/content/pkg/BILLS-118s4942rs/pdf/BILLS-118s4942rs.pdf</v>
      </c>
      <c r="T1173" s="7" t="str">
        <f>IFERROR(""&amp;INDEX('Bill Report Reference'!$H$2:$H$60,MATCH(INDEX(Account!$J$2:$J$131,MATCH($B1173,Account!$A$2:$A$131,0))&amp;"-"&amp;$C1173&amp;"-"&amp;$D1173,'Bill Report Reference'!$I$2:$I$60,0)),"")</f>
        <v>https://www.congress.gov/118/crpt/srpt207/CRPT-118srpt207.pdf</v>
      </c>
      <c r="U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Reference'!$E$2:$E$60,MATCH(INDEX(Account!$J$2:$J$131,MATCH($B1174,Account!$A$2:$A$131,0))&amp;"-"&amp;$C1174&amp;"-"&amp;$D1174,'Bill Report Reference'!$I$2:$I$60,0)),"")</f>
        <v>P.L.119-75</v>
      </c>
      <c r="G1174" s="7" t="str">
        <f>IFERROR(""&amp;INDEX('Bill Report Reference'!$F$2:$F$60,MATCH(INDEX(Account!$J$2:$J$131,MATCH($B1174,Account!$A$2:$A$131,0))&amp;"-"&amp;$C1174&amp;"-"&amp;$D1174,'Bill Report Reference'!$I$2:$I$60,0)),"")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Reference'!$G$2:$G$60,MATCH(INDEX(Account!$J$2:$J$131,MATCH($B1174,Account!$A$2:$A$131,0))&amp;"-"&amp;$C1174&amp;"-"&amp;$D1174,'Bill Report Reference'!$I$2:$I$60,0)),"")</f>
        <v>https://www.govinfo.gov/content/pkg/PLAW-119publ75/pdf/PLAW-119publ75.pdf</v>
      </c>
      <c r="T1174" s="7" t="str">
        <f>IFERROR(""&amp;INDEX('Bill Report Reference'!$H$2:$H$60,MATCH(INDEX(Account!$J$2:$J$131,MATCH($B1174,Account!$A$2:$A$131,0))&amp;"-"&amp;$C1174&amp;"-"&amp;$D1174,'Bill Report Reference'!$I$2:$I$60,0)),"")</f>
        <v>https://www.govinfo.gov/content/pkg/CREC-2026-01-22/pdf/CREC-2026-01-22-pt2-PgH1353-2.pdf</v>
      </c>
      <c r="U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Reference'!$E$2:$E$60,MATCH(INDEX(Account!$J$2:$J$131,MATCH($B1175,Account!$A$2:$A$131,0))&amp;"-"&amp;$C1175&amp;"-"&amp;$D1175,'Bill Report Reference'!$I$2:$I$60,0)),"")</f>
        <v>H.R.5304</v>
      </c>
      <c r="G1175" s="7" t="str">
        <f>IFERROR(""&amp;INDEX('Bill Report Reference'!$F$2:$F$60,MATCH(INDEX(Account!$J$2:$J$131,MATCH($B1175,Account!$A$2:$A$131,0))&amp;"-"&amp;$C1175&amp;"-"&amp;$D1175,'Bill Report Reference'!$I$2:$I$60,0)),"")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Reference'!$G$2:$G$60,MATCH(INDEX(Account!$J$2:$J$131,MATCH($B1175,Account!$A$2:$A$131,0))&amp;"-"&amp;$C1175&amp;"-"&amp;$D1175,'Bill Report Reference'!$I$2:$I$60,0)),"")</f>
        <v>https://www.govinfo.gov/content/pkg/BILLS-119hr5304rh/pdf/BILLS-119hr5304rh.pdf</v>
      </c>
      <c r="T1175" s="7" t="str">
        <f>IFERROR(""&amp;INDEX('Bill Report Reference'!$H$2:$H$60,MATCH(INDEX(Account!$J$2:$J$131,MATCH($B1175,Account!$A$2:$A$131,0))&amp;"-"&amp;$C1175&amp;"-"&amp;$D1175,'Bill Report Reference'!$I$2:$I$60,0)),"")</f>
        <v>https://www.congress.gov/119/crpt/hrpt271/CRPT-119hrpt271.pdf</v>
      </c>
      <c r="U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Reference'!$E$2:$E$60,MATCH(INDEX(Account!$J$2:$J$131,MATCH($B1176,Account!$A$2:$A$131,0))&amp;"-"&amp;$C1176&amp;"-"&amp;$D1176,'Bill Report Reference'!$I$2:$I$60,0)),"")</f>
        <v>PREX 2.8:2026/APP</v>
      </c>
      <c r="G1176" s="7" t="str">
        <f>IFERROR(""&amp;INDEX('Bill Report Reference'!$F$2:$F$60,MATCH(INDEX(Account!$J$2:$J$131,MATCH($B1176,Account!$A$2:$A$131,0))&amp;"-"&amp;$C1176&amp;"-"&amp;$D1176,'Bill Report Reference'!$I$2:$I$60,0)),"")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Reference'!$G$2:$G$60,MATCH(INDEX(Account!$J$2:$J$131,MATCH($B1176,Account!$A$2:$A$131,0))&amp;"-"&amp;$C1176&amp;"-"&amp;$D1176,'Bill Report Reference'!$I$2:$I$60,0)),"")</f>
        <v>https://www.govinfo.gov/content/pkg/BUDGET-2026-APP/pdf/BUDGET-2026-APP.pdf</v>
      </c>
      <c r="T1176" s="7" t="str">
        <f>IFERROR(""&amp;INDEX('Bill Report Reference'!$H$2:$H$60,MATCH(INDEX(Account!$J$2:$J$131,MATCH($B1176,Account!$A$2:$A$131,0))&amp;"-"&amp;$C1176&amp;"-"&amp;$D1176,'Bill Report Reference'!$I$2:$I$60,0)),"")</f>
        <v>N/A</v>
      </c>
      <c r="U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Reference'!$E$2:$E$60,MATCH(INDEX(Account!$J$2:$J$131,MATCH($B1177,Account!$A$2:$A$131,0))&amp;"-"&amp;$C1177&amp;"-"&amp;$D1177,'Bill Report Reference'!$I$2:$I$60,0)),"")</f>
        <v>S.2587</v>
      </c>
      <c r="G1177" s="7" t="str">
        <f>IFERROR(""&amp;INDEX('Bill Report Reference'!$F$2:$F$60,MATCH(INDEX(Account!$J$2:$J$131,MATCH($B1177,Account!$A$2:$A$131,0))&amp;"-"&amp;$C1177&amp;"-"&amp;$D1177,'Bill Report Reference'!$I$2:$I$60,0)),"")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Reference'!$G$2:$G$60,MATCH(INDEX(Account!$J$2:$J$131,MATCH($B1177,Account!$A$2:$A$131,0))&amp;"-"&amp;$C1177&amp;"-"&amp;$D1177,'Bill Report Reference'!$I$2:$I$60,0)),"")</f>
        <v>https://www.govinfo.gov/content/pkg/BILLS-119s2587rs/pdf/BILLS-119s2587rs.pdf</v>
      </c>
      <c r="T1177" s="7" t="str">
        <f>IFERROR(""&amp;INDEX('Bill Report Reference'!$H$2:$H$60,MATCH(INDEX(Account!$J$2:$J$131,MATCH($B1177,Account!$A$2:$A$131,0))&amp;"-"&amp;$C1177&amp;"-"&amp;$D1177,'Bill Report Reference'!$I$2:$I$60,0)),"")</f>
        <v>https://www.congress.gov/119/crpt/srpt55/CRPT-119srpt55.pdf</v>
      </c>
      <c r="U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Reference'!$E$2:$E$60,MATCH(INDEX(Account!$J$2:$J$131,MATCH($B1178,Account!$A$2:$A$131,0))&amp;"-"&amp;$C1178&amp;"-"&amp;$D1178,'Bill Report Reference'!$I$2:$I$60,0)),"")</f>
        <v>H.R.9260</v>
      </c>
      <c r="G1178" s="7" t="str">
        <f>IFERROR(""&amp;INDEX('Bill Report Reference'!$F$2:$F$60,MATCH(INDEX(Account!$J$2:$J$131,MATCH($B1178,Account!$A$2:$A$131,0))&amp;"-"&amp;$C1178&amp;"-"&amp;$D1178,'Bill Report Reference'!$I$2:$I$60,0)),"")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Reference'!$G$2:$G$60,MATCH(INDEX(Account!$J$2:$J$131,MATCH($B1178,Account!$A$2:$A$131,0))&amp;"-"&amp;$C1178&amp;"-"&amp;$D1178,'Bill Report Reference'!$I$2:$I$60,0)),"")</f>
        <v>https://www.govinfo.gov/content/pkg/BILLS-119hr9260rh/pdf/BILLS-119hr9260rh.pdf</v>
      </c>
      <c r="T1178" s="7" t="str">
        <f>IFERROR(""&amp;INDEX('Bill Report Reference'!$H$2:$H$60,MATCH(INDEX(Account!$J$2:$J$131,MATCH($B1178,Account!$A$2:$A$131,0))&amp;"-"&amp;$C1178&amp;"-"&amp;$D1178,'Bill Report Reference'!$I$2:$I$60,0)),"")</f>
        <v>https://www.congress.gov/119/crpt/hrpt696/CRPT-119hrpt696.pdf</v>
      </c>
      <c r="U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Reference'!$E$2:$E$60,MATCH(INDEX(Account!$J$2:$J$131,MATCH($B1179,Account!$A$2:$A$131,0))&amp;"-"&amp;$C1179&amp;"-"&amp;$D1179,'Bill Report Reference'!$I$2:$I$60,0)),"")</f>
        <v>PREX 2.8:2027/APP</v>
      </c>
      <c r="G1179" s="7" t="str">
        <f>IFERROR(""&amp;INDEX('Bill Report Reference'!$F$2:$F$60,MATCH(INDEX(Account!$J$2:$J$131,MATCH($B1179,Account!$A$2:$A$131,0))&amp;"-"&amp;$C1179&amp;"-"&amp;$D1179,'Bill Report Reference'!$I$2:$I$60,0)),"")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Reference'!$G$2:$G$60,MATCH(INDEX(Account!$J$2:$J$131,MATCH($B1179,Account!$A$2:$A$131,0))&amp;"-"&amp;$C1179&amp;"-"&amp;$D1179,'Bill Report Reference'!$I$2:$I$60,0)),"")</f>
        <v>https://www.govinfo.gov/content/pkg/BUDGET-2027-APP/pdf/BUDGET-2027-APP.pdf</v>
      </c>
      <c r="T1179" s="7" t="str">
        <f>IFERROR(""&amp;INDEX('Bill Report Reference'!$H$2:$H$60,MATCH(INDEX(Account!$J$2:$J$131,MATCH($B1179,Account!$A$2:$A$131,0))&amp;"-"&amp;$C1179&amp;"-"&amp;$D1179,'Bill Report Reference'!$I$2:$I$60,0)),"")</f>
        <v>N/A</v>
      </c>
      <c r="U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Reference'!$E$2:$E$60,MATCH(INDEX(Account!$J$2:$J$131,MATCH($B1180,Account!$A$2:$A$131,0))&amp;"-"&amp;$C1180&amp;"-"&amp;$D1180,'Bill Report Reference'!$I$2:$I$60,0)),"")</f>
        <v>P.L.117-328</v>
      </c>
      <c r="G1180" s="7" t="str">
        <f>IFERROR(""&amp;INDEX('Bill Report Reference'!$F$2:$F$60,MATCH(INDEX(Account!$J$2:$J$131,MATCH($B1180,Account!$A$2:$A$131,0))&amp;"-"&amp;$C1180&amp;"-"&amp;$D1180,'Bill Report Reference'!$I$2:$I$60,0)),"")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unverified</t>
        </is>
      </c>
      <c r="S1180" s="7" t="str">
        <f>IFERROR(""&amp;INDEX('Bill Report Reference'!$G$2:$G$60,MATCH(INDEX(Account!$J$2:$J$131,MATCH($B1180,Account!$A$2:$A$131,0))&amp;"-"&amp;$C1180&amp;"-"&amp;$D1180,'Bill Report Reference'!$I$2:$I$60,0)),"")</f>
        <v>https://www.govinfo.gov/content/pkg/PLAW-117publ328/pdf/PLAW-117publ328.pdf</v>
      </c>
      <c r="T1180" s="7" t="str">
        <f>IFERROR(""&amp;INDEX('Bill Report Reference'!$H$2:$H$60,MATCH(INDEX(Account!$J$2:$J$131,MATCH($B1180,Account!$A$2:$A$131,0))&amp;"-"&amp;$C1180&amp;"-"&amp;$D1180,'Bill Report Reference'!$I$2:$I$60,0)),"")</f>
        <v>N/A</v>
      </c>
      <c r="U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Reference'!$E$2:$E$60,MATCH(INDEX(Account!$J$2:$J$131,MATCH($B1181,Account!$A$2:$A$131,0))&amp;"-"&amp;$C1181&amp;"-"&amp;$D1181,'Bill Report Reference'!$I$2:$I$60,0)),"")</f>
        <v>P.L.118-47</v>
      </c>
      <c r="G1181" s="7" t="str">
        <f>IFERROR(""&amp;INDEX('Bill Report Reference'!$F$2:$F$60,MATCH(INDEX(Account!$J$2:$J$131,MATCH($B1181,Account!$A$2:$A$131,0))&amp;"-"&amp;$C1181&amp;"-"&amp;$D1181,'Bill Report Reference'!$I$2:$I$60,0)),"")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unverified</t>
        </is>
      </c>
      <c r="S1181" s="7" t="str">
        <f>IFERROR(""&amp;INDEX('Bill Report Reference'!$G$2:$G$60,MATCH(INDEX(Account!$J$2:$J$131,MATCH($B1181,Account!$A$2:$A$131,0))&amp;"-"&amp;$C1181&amp;"-"&amp;$D1181,'Bill Report Reference'!$I$2:$I$60,0)),"")</f>
        <v>https://www.govinfo.gov/content/pkg/PLAW-118publ47/pdf/PLAW-118publ47.pdf</v>
      </c>
      <c r="T1181" s="7" t="str">
        <f>IFERROR(""&amp;INDEX('Bill Report Reference'!$H$2:$H$60,MATCH(INDEX(Account!$J$2:$J$131,MATCH($B1181,Account!$A$2:$A$131,0))&amp;"-"&amp;$C1181&amp;"-"&amp;$D1181,'Bill Report Reference'!$I$2:$I$60,0)),"")</f>
        <v>N/A</v>
      </c>
      <c r="U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Reference'!$E$2:$E$60,MATCH(INDEX(Account!$J$2:$J$131,MATCH($B1182,Account!$A$2:$A$131,0))&amp;"-"&amp;$C1182&amp;"-"&amp;$D1182,'Bill Report Reference'!$I$2:$I$60,0)),"")</f>
        <v>PREX 2.8:2024/APP</v>
      </c>
      <c r="G1182" s="7" t="str">
        <f>IFERROR(""&amp;INDEX('Bill Report Reference'!$F$2:$F$60,MATCH(INDEX(Account!$J$2:$J$131,MATCH($B1182,Account!$A$2:$A$131,0))&amp;"-"&amp;$C1182&amp;"-"&amp;$D1182,'Bill Report Reference'!$I$2:$I$60,0)),"")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unverified</t>
        </is>
      </c>
      <c r="S1182" s="7" t="str">
        <f>IFERROR(""&amp;INDEX('Bill Report Reference'!$G$2:$G$60,MATCH(INDEX(Account!$J$2:$J$131,MATCH($B1182,Account!$A$2:$A$131,0))&amp;"-"&amp;$C1182&amp;"-"&amp;$D1182,'Bill Report Reference'!$I$2:$I$60,0)),"")</f>
        <v>https://www.govinfo.gov/content/pkg/BUDGET-2024-APP/pdf/BUDGET-2024-APP.pdf</v>
      </c>
      <c r="T1182" s="7" t="str">
        <f>IFERROR(""&amp;INDEX('Bill Report Reference'!$H$2:$H$60,MATCH(INDEX(Account!$J$2:$J$131,MATCH($B1182,Account!$A$2:$A$131,0))&amp;"-"&amp;$C1182&amp;"-"&amp;$D1182,'Bill Report Reference'!$I$2:$I$60,0)),"")</f>
        <v>N/A</v>
      </c>
      <c r="U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Reference'!$E$2:$E$60,MATCH(INDEX(Account!$J$2:$J$131,MATCH($B1183,Account!$A$2:$A$131,0))&amp;"-"&amp;$C1183&amp;"-"&amp;$D1183,'Bill Report Reference'!$I$2:$I$60,0)),"")</f>
        <v>S.2624</v>
      </c>
      <c r="G1183" s="7" t="str">
        <f>IFERROR(""&amp;INDEX('Bill Report Reference'!$F$2:$F$60,MATCH(INDEX(Account!$J$2:$J$131,MATCH($B1183,Account!$A$2:$A$131,0))&amp;"-"&amp;$C1183&amp;"-"&amp;$D1183,'Bill Report Reference'!$I$2:$I$60,0)),"")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unverified</t>
        </is>
      </c>
      <c r="S1183" s="7" t="str">
        <f>IFERROR(""&amp;INDEX('Bill Report Reference'!$G$2:$G$60,MATCH(INDEX(Account!$J$2:$J$131,MATCH($B1183,Account!$A$2:$A$131,0))&amp;"-"&amp;$C1183&amp;"-"&amp;$D1183,'Bill Report Reference'!$I$2:$I$60,0)),"")</f>
        <v>https://www.govinfo.gov/content/pkg/BILLS-118s2624rs/pdf/BILLS-118s2624rs.pdf</v>
      </c>
      <c r="T1183" s="7" t="str">
        <f>IFERROR(""&amp;INDEX('Bill Report Reference'!$H$2:$H$60,MATCH(INDEX(Account!$J$2:$J$131,MATCH($B1183,Account!$A$2:$A$131,0))&amp;"-"&amp;$C1183&amp;"-"&amp;$D1183,'Bill Report Reference'!$I$2:$I$60,0)),"")</f>
        <v>https://www.congress.gov/118/crpt/srpt84/CRPT-118srpt84.pdf</v>
      </c>
      <c r="U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Reference'!$E$2:$E$60,MATCH(INDEX(Account!$J$2:$J$131,MATCH($B1184,Account!$A$2:$A$131,0))&amp;"-"&amp;$C1184&amp;"-"&amp;$D1184,'Bill Report Reference'!$I$2:$I$60,0)),"")</f>
        <v>H.R.9029</v>
      </c>
      <c r="G1184" s="7" t="str">
        <f>IFERROR(""&amp;INDEX('Bill Report Reference'!$F$2:$F$60,MATCH(INDEX(Account!$J$2:$J$131,MATCH($B1184,Account!$A$2:$A$131,0))&amp;"-"&amp;$C1184&amp;"-"&amp;$D1184,'Bill Report Reference'!$I$2:$I$60,0)),"")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unverified</t>
        </is>
      </c>
      <c r="S1184" s="7" t="str">
        <f>IFERROR(""&amp;INDEX('Bill Report Reference'!$G$2:$G$60,MATCH(INDEX(Account!$J$2:$J$131,MATCH($B1184,Account!$A$2:$A$131,0))&amp;"-"&amp;$C1184&amp;"-"&amp;$D1184,'Bill Report Reference'!$I$2:$I$60,0)),"")</f>
        <v>https://www.govinfo.gov/content/pkg/BILLS-118hr9029rh/pdf/BILLS-118hr9029rh.pdf</v>
      </c>
      <c r="T1184" s="7" t="str">
        <f>IFERROR(""&amp;INDEX('Bill Report Reference'!$H$2:$H$60,MATCH(INDEX(Account!$J$2:$J$131,MATCH($B1184,Account!$A$2:$A$131,0))&amp;"-"&amp;$C1184&amp;"-"&amp;$D1184,'Bill Report Reference'!$I$2:$I$60,0)),"")</f>
        <v>https://www.congress.gov/118/crpt/hrpt585/CRPT-118hrpt585.pdf</v>
      </c>
      <c r="U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Reference'!$E$2:$E$60,MATCH(INDEX(Account!$J$2:$J$131,MATCH($B1185,Account!$A$2:$A$131,0))&amp;"-"&amp;$C1185&amp;"-"&amp;$D1185,'Bill Report Reference'!$I$2:$I$60,0)),"")</f>
        <v>PREX 2.8:2025/APP</v>
      </c>
      <c r="G1185" s="7" t="str">
        <f>IFERROR(""&amp;INDEX('Bill Report Reference'!$F$2:$F$60,MATCH(INDEX(Account!$J$2:$J$131,MATCH($B1185,Account!$A$2:$A$131,0))&amp;"-"&amp;$C1185&amp;"-"&amp;$D1185,'Bill Report Reference'!$I$2:$I$60,0)),"")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unverified</t>
        </is>
      </c>
      <c r="S1185" s="7" t="str">
        <f>IFERROR(""&amp;INDEX('Bill Report Reference'!$G$2:$G$60,MATCH(INDEX(Account!$J$2:$J$131,MATCH($B1185,Account!$A$2:$A$131,0))&amp;"-"&amp;$C1185&amp;"-"&amp;$D1185,'Bill Report Reference'!$I$2:$I$60,0)),"")</f>
        <v>https://www.govinfo.gov/content/pkg/BUDGET-2025-APP/pdf/BUDGET-2025-APP.pdf</v>
      </c>
      <c r="T1185" s="7" t="str">
        <f>IFERROR(""&amp;INDEX('Bill Report Reference'!$H$2:$H$60,MATCH(INDEX(Account!$J$2:$J$131,MATCH($B1185,Account!$A$2:$A$131,0))&amp;"-"&amp;$C1185&amp;"-"&amp;$D1185,'Bill Report Reference'!$I$2:$I$60,0)),"")</f>
        <v>N/A</v>
      </c>
      <c r="U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Reference'!$E$2:$E$60,MATCH(INDEX(Account!$J$2:$J$131,MATCH($B1186,Account!$A$2:$A$131,0))&amp;"-"&amp;$C1186&amp;"-"&amp;$D1186,'Bill Report Reference'!$I$2:$I$60,0)),"")</f>
        <v>S.4942</v>
      </c>
      <c r="G1186" s="7" t="str">
        <f>IFERROR(""&amp;INDEX('Bill Report Reference'!$F$2:$F$60,MATCH(INDEX(Account!$J$2:$J$131,MATCH($B1186,Account!$A$2:$A$131,0))&amp;"-"&amp;$C1186&amp;"-"&amp;$D1186,'Bill Report Reference'!$I$2:$I$60,0)),"")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unverified</t>
        </is>
      </c>
      <c r="S1186" s="7" t="str">
        <f>IFERROR(""&amp;INDEX('Bill Report Reference'!$G$2:$G$60,MATCH(INDEX(Account!$J$2:$J$131,MATCH($B1186,Account!$A$2:$A$131,0))&amp;"-"&amp;$C1186&amp;"-"&amp;$D1186,'Bill Report Reference'!$I$2:$I$60,0)),"")</f>
        <v>https://www.govinfo.gov/content/pkg/BILLS-118s4942rs/pdf/BILLS-118s4942rs.pdf</v>
      </c>
      <c r="T1186" s="7" t="str">
        <f>IFERROR(""&amp;INDEX('Bill Report Reference'!$H$2:$H$60,MATCH(INDEX(Account!$J$2:$J$131,MATCH($B1186,Account!$A$2:$A$131,0))&amp;"-"&amp;$C1186&amp;"-"&amp;$D1186,'Bill Report Reference'!$I$2:$I$60,0)),"")</f>
        <v>https://www.congress.gov/118/crpt/srpt207/CRPT-118srpt207.pdf</v>
      </c>
      <c r="U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Reference'!$E$2:$E$60,MATCH(INDEX(Account!$J$2:$J$131,MATCH($B1187,Account!$A$2:$A$131,0))&amp;"-"&amp;$C1187&amp;"-"&amp;$D1187,'Bill Report Reference'!$I$2:$I$60,0)),"")</f>
        <v>P.L.119-75</v>
      </c>
      <c r="G1187" s="7" t="str">
        <f>IFERROR(""&amp;INDEX('Bill Report Reference'!$F$2:$F$60,MATCH(INDEX(Account!$J$2:$J$131,MATCH($B1187,Account!$A$2:$A$131,0))&amp;"-"&amp;$C1187&amp;"-"&amp;$D1187,'Bill Report Reference'!$I$2:$I$60,0)),"")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Reference'!$G$2:$G$60,MATCH(INDEX(Account!$J$2:$J$131,MATCH($B1187,Account!$A$2:$A$131,0))&amp;"-"&amp;$C1187&amp;"-"&amp;$D1187,'Bill Report Reference'!$I$2:$I$60,0)),"")</f>
        <v>https://www.govinfo.gov/content/pkg/PLAW-119publ75/pdf/PLAW-119publ75.pdf</v>
      </c>
      <c r="T1187" s="7" t="str">
        <f>IFERROR(""&amp;INDEX('Bill Report Reference'!$H$2:$H$60,MATCH(INDEX(Account!$J$2:$J$131,MATCH($B1187,Account!$A$2:$A$131,0))&amp;"-"&amp;$C1187&amp;"-"&amp;$D1187,'Bill Report Reference'!$I$2:$I$60,0)),"")</f>
        <v>https://www.govinfo.gov/content/pkg/CREC-2026-01-22/pdf/CREC-2026-01-22-pt2-PgH1353-2.pdf</v>
      </c>
      <c r="U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Reference'!$E$2:$E$60,MATCH(INDEX(Account!$J$2:$J$131,MATCH($B1188,Account!$A$2:$A$131,0))&amp;"-"&amp;$C1188&amp;"-"&amp;$D1188,'Bill Report Reference'!$I$2:$I$60,0)),"")</f>
        <v>H.R.5304</v>
      </c>
      <c r="G1188" s="7" t="str">
        <f>IFERROR(""&amp;INDEX('Bill Report Reference'!$F$2:$F$60,MATCH(INDEX(Account!$J$2:$J$131,MATCH($B1188,Account!$A$2:$A$131,0))&amp;"-"&amp;$C1188&amp;"-"&amp;$D1188,'Bill Report Reference'!$I$2:$I$60,0)),"")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unverified</t>
        </is>
      </c>
      <c r="S1188" s="7" t="str">
        <f>IFERROR(""&amp;INDEX('Bill Report Reference'!$G$2:$G$60,MATCH(INDEX(Account!$J$2:$J$131,MATCH($B1188,Account!$A$2:$A$131,0))&amp;"-"&amp;$C1188&amp;"-"&amp;$D1188,'Bill Report Reference'!$I$2:$I$60,0)),"")</f>
        <v>https://www.govinfo.gov/content/pkg/BILLS-119hr5304rh/pdf/BILLS-119hr5304rh.pdf</v>
      </c>
      <c r="T1188" s="7" t="str">
        <f>IFERROR(""&amp;INDEX('Bill Report Reference'!$H$2:$H$60,MATCH(INDEX(Account!$J$2:$J$131,MATCH($B1188,Account!$A$2:$A$131,0))&amp;"-"&amp;$C1188&amp;"-"&amp;$D1188,'Bill Report Reference'!$I$2:$I$60,0)),"")</f>
        <v>https://www.congress.gov/119/crpt/hrpt271/CRPT-119hrpt271.pdf</v>
      </c>
      <c r="U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Reference'!$E$2:$E$60,MATCH(INDEX(Account!$J$2:$J$131,MATCH($B1189,Account!$A$2:$A$131,0))&amp;"-"&amp;$C1189&amp;"-"&amp;$D1189,'Bill Report Reference'!$I$2:$I$60,0)),"")</f>
        <v>PREX 2.8:2026/APP</v>
      </c>
      <c r="G1189" s="7" t="str">
        <f>IFERROR(""&amp;INDEX('Bill Report Reference'!$F$2:$F$60,MATCH(INDEX(Account!$J$2:$J$131,MATCH($B1189,Account!$A$2:$A$131,0))&amp;"-"&amp;$C1189&amp;"-"&amp;$D1189,'Bill Report Reference'!$I$2:$I$60,0)),"")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unverified</t>
        </is>
      </c>
      <c r="S1189" s="7" t="str">
        <f>IFERROR(""&amp;INDEX('Bill Report Reference'!$G$2:$G$60,MATCH(INDEX(Account!$J$2:$J$131,MATCH($B1189,Account!$A$2:$A$131,0))&amp;"-"&amp;$C1189&amp;"-"&amp;$D1189,'Bill Report Reference'!$I$2:$I$60,0)),"")</f>
        <v>https://www.govinfo.gov/content/pkg/BUDGET-2026-APP/pdf/BUDGET-2026-APP.pdf</v>
      </c>
      <c r="T1189" s="7" t="str">
        <f>IFERROR(""&amp;INDEX('Bill Report Reference'!$H$2:$H$60,MATCH(INDEX(Account!$J$2:$J$131,MATCH($B1189,Account!$A$2:$A$131,0))&amp;"-"&amp;$C1189&amp;"-"&amp;$D1189,'Bill Report Reference'!$I$2:$I$60,0)),"")</f>
        <v>N/A</v>
      </c>
      <c r="U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Reference'!$E$2:$E$60,MATCH(INDEX(Account!$J$2:$J$131,MATCH($B1190,Account!$A$2:$A$131,0))&amp;"-"&amp;$C1190&amp;"-"&amp;$D1190,'Bill Report Reference'!$I$2:$I$60,0)),"")</f>
        <v>S.2587</v>
      </c>
      <c r="G1190" s="7" t="str">
        <f>IFERROR(""&amp;INDEX('Bill Report Reference'!$F$2:$F$60,MATCH(INDEX(Account!$J$2:$J$131,MATCH($B1190,Account!$A$2:$A$131,0))&amp;"-"&amp;$C1190&amp;"-"&amp;$D1190,'Bill Report Reference'!$I$2:$I$60,0)),"")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Reference'!$G$2:$G$60,MATCH(INDEX(Account!$J$2:$J$131,MATCH($B1190,Account!$A$2:$A$131,0))&amp;"-"&amp;$C1190&amp;"-"&amp;$D1190,'Bill Report Reference'!$I$2:$I$60,0)),"")</f>
        <v>https://www.govinfo.gov/content/pkg/BILLS-119s2587rs/pdf/BILLS-119s2587rs.pdf</v>
      </c>
      <c r="T1190" s="7" t="str">
        <f>IFERROR(""&amp;INDEX('Bill Report Reference'!$H$2:$H$60,MATCH(INDEX(Account!$J$2:$J$131,MATCH($B1190,Account!$A$2:$A$131,0))&amp;"-"&amp;$C1190&amp;"-"&amp;$D1190,'Bill Report Reference'!$I$2:$I$60,0)),"")</f>
        <v>https://www.congress.gov/119/crpt/srpt55/CRPT-119srpt55.pdf</v>
      </c>
      <c r="U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Reference'!$E$2:$E$60,MATCH(INDEX(Account!$J$2:$J$131,MATCH($B1191,Account!$A$2:$A$131,0))&amp;"-"&amp;$C1191&amp;"-"&amp;$D1191,'Bill Report Reference'!$I$2:$I$60,0)),"")</f>
        <v>H.R.9260</v>
      </c>
      <c r="G1191" s="7" t="str">
        <f>IFERROR(""&amp;INDEX('Bill Report Reference'!$F$2:$F$60,MATCH(INDEX(Account!$J$2:$J$131,MATCH($B1191,Account!$A$2:$A$131,0))&amp;"-"&amp;$C1191&amp;"-"&amp;$D1191,'Bill Report Reference'!$I$2:$I$60,0)),"")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unverified</t>
        </is>
      </c>
      <c r="S1191" s="7" t="str">
        <f>IFERROR(""&amp;INDEX('Bill Report Reference'!$G$2:$G$60,MATCH(INDEX(Account!$J$2:$J$131,MATCH($B1191,Account!$A$2:$A$131,0))&amp;"-"&amp;$C1191&amp;"-"&amp;$D1191,'Bill Report Reference'!$I$2:$I$60,0)),"")</f>
        <v>https://www.govinfo.gov/content/pkg/BILLS-119hr9260rh/pdf/BILLS-119hr9260rh.pdf</v>
      </c>
      <c r="T1191" s="7" t="str">
        <f>IFERROR(""&amp;INDEX('Bill Report Reference'!$H$2:$H$60,MATCH(INDEX(Account!$J$2:$J$131,MATCH($B1191,Account!$A$2:$A$131,0))&amp;"-"&amp;$C1191&amp;"-"&amp;$D1191,'Bill Report Reference'!$I$2:$I$60,0)),"")</f>
        <v>https://www.congress.gov/119/crpt/hrpt696/CRPT-119hrpt696.pdf</v>
      </c>
      <c r="U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Reference'!$E$2:$E$60,MATCH(INDEX(Account!$J$2:$J$131,MATCH($B1192,Account!$A$2:$A$131,0))&amp;"-"&amp;$C1192&amp;"-"&amp;$D1192,'Bill Report Reference'!$I$2:$I$60,0)),"")</f>
        <v>PREX 2.8:2027/APP</v>
      </c>
      <c r="G1192" s="7" t="str">
        <f>IFERROR(""&amp;INDEX('Bill Report Reference'!$F$2:$F$60,MATCH(INDEX(Account!$J$2:$J$131,MATCH($B1192,Account!$A$2:$A$131,0))&amp;"-"&amp;$C1192&amp;"-"&amp;$D1192,'Bill Report Reference'!$I$2:$I$60,0)),"")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unverified</t>
        </is>
      </c>
      <c r="S1192" s="7" t="str">
        <f>IFERROR(""&amp;INDEX('Bill Report Reference'!$G$2:$G$60,MATCH(INDEX(Account!$J$2:$J$131,MATCH($B1192,Account!$A$2:$A$131,0))&amp;"-"&amp;$C1192&amp;"-"&amp;$D1192,'Bill Report Reference'!$I$2:$I$60,0)),"")</f>
        <v>https://www.govinfo.gov/content/pkg/BUDGET-2027-APP/pdf/BUDGET-2027-APP.pdf</v>
      </c>
      <c r="T1192" s="7" t="str">
        <f>IFERROR(""&amp;INDEX('Bill Report Reference'!$H$2:$H$60,MATCH(INDEX(Account!$J$2:$J$131,MATCH($B1192,Account!$A$2:$A$131,0))&amp;"-"&amp;$C1192&amp;"-"&amp;$D1192,'Bill Report Reference'!$I$2:$I$60,0)),"")</f>
        <v>N/A</v>
      </c>
      <c r="U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Reference'!$E$2:$E$60,MATCH(INDEX(Account!$J$2:$J$131,MATCH($B1193,Account!$A$2:$A$131,0))&amp;"-"&amp;$C1193&amp;"-"&amp;$D1193,'Bill Report Reference'!$I$2:$I$60,0)),"")</f>
        <v>P.L.117-328</v>
      </c>
      <c r="G1193" s="7" t="str">
        <f>IFERROR(""&amp;INDEX('Bill Report Reference'!$F$2:$F$60,MATCH(INDEX(Account!$J$2:$J$131,MATCH($B1193,Account!$A$2:$A$131,0))&amp;"-"&amp;$C1193&amp;"-"&amp;$D1193,'Bill Report Reference'!$I$2:$I$60,0)),"")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unverified</t>
        </is>
      </c>
      <c r="S1193" s="7" t="str">
        <f>IFERROR(""&amp;INDEX('Bill Report Reference'!$G$2:$G$60,MATCH(INDEX(Account!$J$2:$J$131,MATCH($B1193,Account!$A$2:$A$131,0))&amp;"-"&amp;$C1193&amp;"-"&amp;$D1193,'Bill Report Reference'!$I$2:$I$60,0)),"")</f>
        <v>https://www.govinfo.gov/content/pkg/PLAW-117publ328/pdf/PLAW-117publ328.pdf</v>
      </c>
      <c r="T1193" s="7" t="str">
        <f>IFERROR(""&amp;INDEX('Bill Report Reference'!$H$2:$H$60,MATCH(INDEX(Account!$J$2:$J$131,MATCH($B1193,Account!$A$2:$A$131,0))&amp;"-"&amp;$C1193&amp;"-"&amp;$D1193,'Bill Report Reference'!$I$2:$I$60,0)),"")</f>
        <v>N/A</v>
      </c>
      <c r="U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Reference'!$E$2:$E$60,MATCH(INDEX(Account!$J$2:$J$131,MATCH($B1194,Account!$A$2:$A$131,0))&amp;"-"&amp;$C1194&amp;"-"&amp;$D1194,'Bill Report Reference'!$I$2:$I$60,0)),"")</f>
        <v>P.L.118-47</v>
      </c>
      <c r="G1194" s="7" t="str">
        <f>IFERROR(""&amp;INDEX('Bill Report Reference'!$F$2:$F$60,MATCH(INDEX(Account!$J$2:$J$131,MATCH($B1194,Account!$A$2:$A$131,0))&amp;"-"&amp;$C1194&amp;"-"&amp;$D1194,'Bill Report Reference'!$I$2:$I$60,0)),"")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Reference'!$G$2:$G$60,MATCH(INDEX(Account!$J$2:$J$131,MATCH($B1194,Account!$A$2:$A$131,0))&amp;"-"&amp;$C1194&amp;"-"&amp;$D1194,'Bill Report Reference'!$I$2:$I$60,0)),"")</f>
        <v>https://www.govinfo.gov/content/pkg/PLAW-118publ47/pdf/PLAW-118publ47.pdf</v>
      </c>
      <c r="T1194" s="7" t="str">
        <f>IFERROR(""&amp;INDEX('Bill Report Reference'!$H$2:$H$60,MATCH(INDEX(Account!$J$2:$J$131,MATCH($B1194,Account!$A$2:$A$131,0))&amp;"-"&amp;$C1194&amp;"-"&amp;$D1194,'Bill Report Reference'!$I$2:$I$60,0)),"")</f>
        <v>N/A</v>
      </c>
      <c r="U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Reference'!$E$2:$E$60,MATCH(INDEX(Account!$J$2:$J$131,MATCH($B1195,Account!$A$2:$A$131,0))&amp;"-"&amp;$C1195&amp;"-"&amp;$D1195,'Bill Report Reference'!$I$2:$I$60,0)),"")</f>
        <v>PREX 2.8:2024/APP</v>
      </c>
      <c r="G1195" s="7" t="str">
        <f>IFERROR(""&amp;INDEX('Bill Report Reference'!$F$2:$F$60,MATCH(INDEX(Account!$J$2:$J$131,MATCH($B1195,Account!$A$2:$A$131,0))&amp;"-"&amp;$C1195&amp;"-"&amp;$D1195,'Bill Report Reference'!$I$2:$I$60,0)),"")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Reference'!$G$2:$G$60,MATCH(INDEX(Account!$J$2:$J$131,MATCH($B1195,Account!$A$2:$A$131,0))&amp;"-"&amp;$C1195&amp;"-"&amp;$D1195,'Bill Report Reference'!$I$2:$I$60,0)),"")</f>
        <v>https://www.govinfo.gov/content/pkg/BUDGET-2024-APP/pdf/BUDGET-2024-APP.pdf</v>
      </c>
      <c r="T1195" s="7" t="str">
        <f>IFERROR(""&amp;INDEX('Bill Report Reference'!$H$2:$H$60,MATCH(INDEX(Account!$J$2:$J$131,MATCH($B1195,Account!$A$2:$A$131,0))&amp;"-"&amp;$C1195&amp;"-"&amp;$D1195,'Bill Report Reference'!$I$2:$I$60,0)),"")</f>
        <v>N/A</v>
      </c>
      <c r="U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Reference'!$E$2:$E$60,MATCH(INDEX(Account!$J$2:$J$131,MATCH($B1196,Account!$A$2:$A$131,0))&amp;"-"&amp;$C1196&amp;"-"&amp;$D1196,'Bill Report Reference'!$I$2:$I$60,0)),"")</f>
        <v>S.2624</v>
      </c>
      <c r="G1196" s="7" t="str">
        <f>IFERROR(""&amp;INDEX('Bill Report Reference'!$F$2:$F$60,MATCH(INDEX(Account!$J$2:$J$131,MATCH($B1196,Account!$A$2:$A$131,0))&amp;"-"&amp;$C1196&amp;"-"&amp;$D1196,'Bill Report Reference'!$I$2:$I$60,0)),"")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Reference'!$G$2:$G$60,MATCH(INDEX(Account!$J$2:$J$131,MATCH($B1196,Account!$A$2:$A$131,0))&amp;"-"&amp;$C1196&amp;"-"&amp;$D1196,'Bill Report Reference'!$I$2:$I$60,0)),"")</f>
        <v>https://www.govinfo.gov/content/pkg/BILLS-118s2624rs/pdf/BILLS-118s2624rs.pdf</v>
      </c>
      <c r="T1196" s="7" t="str">
        <f>IFERROR(""&amp;INDEX('Bill Report Reference'!$H$2:$H$60,MATCH(INDEX(Account!$J$2:$J$131,MATCH($B1196,Account!$A$2:$A$131,0))&amp;"-"&amp;$C1196&amp;"-"&amp;$D1196,'Bill Report Reference'!$I$2:$I$60,0)),"")</f>
        <v>https://www.congress.gov/118/crpt/srpt84/CRPT-118srpt84.pdf</v>
      </c>
      <c r="U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Reference'!$E$2:$E$60,MATCH(INDEX(Account!$J$2:$J$131,MATCH($B1197,Account!$A$2:$A$131,0))&amp;"-"&amp;$C1197&amp;"-"&amp;$D1197,'Bill Report Reference'!$I$2:$I$60,0)),"")</f>
        <v>H.R.9029</v>
      </c>
      <c r="G1197" s="7" t="str">
        <f>IFERROR(""&amp;INDEX('Bill Report Reference'!$F$2:$F$60,MATCH(INDEX(Account!$J$2:$J$131,MATCH($B1197,Account!$A$2:$A$131,0))&amp;"-"&amp;$C1197&amp;"-"&amp;$D1197,'Bill Report Reference'!$I$2:$I$60,0)),"")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Reference'!$G$2:$G$60,MATCH(INDEX(Account!$J$2:$J$131,MATCH($B1197,Account!$A$2:$A$131,0))&amp;"-"&amp;$C1197&amp;"-"&amp;$D1197,'Bill Report Reference'!$I$2:$I$60,0)),"")</f>
        <v>https://www.govinfo.gov/content/pkg/BILLS-118hr9029rh/pdf/BILLS-118hr9029rh.pdf</v>
      </c>
      <c r="T1197" s="7" t="str">
        <f>IFERROR(""&amp;INDEX('Bill Report Reference'!$H$2:$H$60,MATCH(INDEX(Account!$J$2:$J$131,MATCH($B1197,Account!$A$2:$A$131,0))&amp;"-"&amp;$C1197&amp;"-"&amp;$D1197,'Bill Report Reference'!$I$2:$I$60,0)),"")</f>
        <v>https://www.congress.gov/118/crpt/hrpt585/CRPT-118hrpt585.pdf</v>
      </c>
      <c r="U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Reference'!$E$2:$E$60,MATCH(INDEX(Account!$J$2:$J$131,MATCH($B1198,Account!$A$2:$A$131,0))&amp;"-"&amp;$C1198&amp;"-"&amp;$D1198,'Bill Report Reference'!$I$2:$I$60,0)),"")</f>
        <v>PREX 2.8:2025/APP</v>
      </c>
      <c r="G1198" s="7" t="str">
        <f>IFERROR(""&amp;INDEX('Bill Report Reference'!$F$2:$F$60,MATCH(INDEX(Account!$J$2:$J$131,MATCH($B1198,Account!$A$2:$A$131,0))&amp;"-"&amp;$C1198&amp;"-"&amp;$D1198,'Bill Report Reference'!$I$2:$I$60,0)),"")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Reference'!$G$2:$G$60,MATCH(INDEX(Account!$J$2:$J$131,MATCH($B1198,Account!$A$2:$A$131,0))&amp;"-"&amp;$C1198&amp;"-"&amp;$D1198,'Bill Report Reference'!$I$2:$I$60,0)),"")</f>
        <v>https://www.govinfo.gov/content/pkg/BUDGET-2025-APP/pdf/BUDGET-2025-APP.pdf</v>
      </c>
      <c r="T1198" s="7" t="str">
        <f>IFERROR(""&amp;INDEX('Bill Report Reference'!$H$2:$H$60,MATCH(INDEX(Account!$J$2:$J$131,MATCH($B1198,Account!$A$2:$A$131,0))&amp;"-"&amp;$C1198&amp;"-"&amp;$D1198,'Bill Report Reference'!$I$2:$I$60,0)),"")</f>
        <v>N/A</v>
      </c>
      <c r="U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Reference'!$E$2:$E$60,MATCH(INDEX(Account!$J$2:$J$131,MATCH($B1199,Account!$A$2:$A$131,0))&amp;"-"&amp;$C1199&amp;"-"&amp;$D1199,'Bill Report Reference'!$I$2:$I$60,0)),"")</f>
        <v>S.4942</v>
      </c>
      <c r="G1199" s="7" t="str">
        <f>IFERROR(""&amp;INDEX('Bill Report Reference'!$F$2:$F$60,MATCH(INDEX(Account!$J$2:$J$131,MATCH($B1199,Account!$A$2:$A$131,0))&amp;"-"&amp;$C1199&amp;"-"&amp;$D1199,'Bill Report Reference'!$I$2:$I$60,0)),"")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Reference'!$G$2:$G$60,MATCH(INDEX(Account!$J$2:$J$131,MATCH($B1199,Account!$A$2:$A$131,0))&amp;"-"&amp;$C1199&amp;"-"&amp;$D1199,'Bill Report Reference'!$I$2:$I$60,0)),"")</f>
        <v>https://www.govinfo.gov/content/pkg/BILLS-118s4942rs/pdf/BILLS-118s4942rs.pdf</v>
      </c>
      <c r="T1199" s="7" t="str">
        <f>IFERROR(""&amp;INDEX('Bill Report Reference'!$H$2:$H$60,MATCH(INDEX(Account!$J$2:$J$131,MATCH($B1199,Account!$A$2:$A$131,0))&amp;"-"&amp;$C1199&amp;"-"&amp;$D1199,'Bill Report Reference'!$I$2:$I$60,0)),"")</f>
        <v>https://www.congress.gov/118/crpt/srpt207/CRPT-118srpt207.pdf</v>
      </c>
      <c r="U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Reference'!$E$2:$E$60,MATCH(INDEX(Account!$J$2:$J$131,MATCH($B1200,Account!$A$2:$A$131,0))&amp;"-"&amp;$C1200&amp;"-"&amp;$D1200,'Bill Report Reference'!$I$2:$I$60,0)),"")</f>
        <v>P.L.119-75</v>
      </c>
      <c r="G1200" s="7" t="str">
        <f>IFERROR(""&amp;INDEX('Bill Report Reference'!$F$2:$F$60,MATCH(INDEX(Account!$J$2:$J$131,MATCH($B1200,Account!$A$2:$A$131,0))&amp;"-"&amp;$C1200&amp;"-"&amp;$D1200,'Bill Report Reference'!$I$2:$I$60,0)),"")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Reference'!$G$2:$G$60,MATCH(INDEX(Account!$J$2:$J$131,MATCH($B1200,Account!$A$2:$A$131,0))&amp;"-"&amp;$C1200&amp;"-"&amp;$D1200,'Bill Report Reference'!$I$2:$I$60,0)),"")</f>
        <v>https://www.govinfo.gov/content/pkg/PLAW-119publ75/pdf/PLAW-119publ75.pdf</v>
      </c>
      <c r="T1200" s="7" t="str">
        <f>IFERROR(""&amp;INDEX('Bill Report Reference'!$H$2:$H$60,MATCH(INDEX(Account!$J$2:$J$131,MATCH($B1200,Account!$A$2:$A$131,0))&amp;"-"&amp;$C1200&amp;"-"&amp;$D1200,'Bill Report Reference'!$I$2:$I$60,0)),"")</f>
        <v>https://www.govinfo.gov/content/pkg/CREC-2026-01-22/pdf/CREC-2026-01-22-pt2-PgH1353-2.pdf</v>
      </c>
      <c r="U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Reference'!$E$2:$E$60,MATCH(INDEX(Account!$J$2:$J$131,MATCH($B1201,Account!$A$2:$A$131,0))&amp;"-"&amp;$C1201&amp;"-"&amp;$D1201,'Bill Report Reference'!$I$2:$I$60,0)),"")</f>
        <v>H.R.5304</v>
      </c>
      <c r="G1201" s="7" t="str">
        <f>IFERROR(""&amp;INDEX('Bill Report Reference'!$F$2:$F$60,MATCH(INDEX(Account!$J$2:$J$131,MATCH($B1201,Account!$A$2:$A$131,0))&amp;"-"&amp;$C1201&amp;"-"&amp;$D1201,'Bill Report Reference'!$I$2:$I$60,0)),"")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Reference'!$G$2:$G$60,MATCH(INDEX(Account!$J$2:$J$131,MATCH($B1201,Account!$A$2:$A$131,0))&amp;"-"&amp;$C1201&amp;"-"&amp;$D1201,'Bill Report Reference'!$I$2:$I$60,0)),"")</f>
        <v>https://www.govinfo.gov/content/pkg/BILLS-119hr5304rh/pdf/BILLS-119hr5304rh.pdf</v>
      </c>
      <c r="T1201" s="7" t="str">
        <f>IFERROR(""&amp;INDEX('Bill Report Reference'!$H$2:$H$60,MATCH(INDEX(Account!$J$2:$J$131,MATCH($B1201,Account!$A$2:$A$131,0))&amp;"-"&amp;$C1201&amp;"-"&amp;$D1201,'Bill Report Reference'!$I$2:$I$60,0)),"")</f>
        <v>https://www.congress.gov/119/crpt/hrpt271/CRPT-119hrpt271.pdf</v>
      </c>
      <c r="U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Reference'!$E$2:$E$60,MATCH(INDEX(Account!$J$2:$J$131,MATCH($B1202,Account!$A$2:$A$131,0))&amp;"-"&amp;$C1202&amp;"-"&amp;$D1202,'Bill Report Reference'!$I$2:$I$60,0)),"")</f>
        <v>PREX 2.8:2026/APP</v>
      </c>
      <c r="G1202" s="7" t="str">
        <f>IFERROR(""&amp;INDEX('Bill Report Reference'!$F$2:$F$60,MATCH(INDEX(Account!$J$2:$J$131,MATCH($B1202,Account!$A$2:$A$131,0))&amp;"-"&amp;$C1202&amp;"-"&amp;$D1202,'Bill Report Reference'!$I$2:$I$60,0)),"")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Reference'!$G$2:$G$60,MATCH(INDEX(Account!$J$2:$J$131,MATCH($B1202,Account!$A$2:$A$131,0))&amp;"-"&amp;$C1202&amp;"-"&amp;$D1202,'Bill Report Reference'!$I$2:$I$60,0)),"")</f>
        <v>https://www.govinfo.gov/content/pkg/BUDGET-2026-APP/pdf/BUDGET-2026-APP.pdf</v>
      </c>
      <c r="T1202" s="7" t="str">
        <f>IFERROR(""&amp;INDEX('Bill Report Reference'!$H$2:$H$60,MATCH(INDEX(Account!$J$2:$J$131,MATCH($B1202,Account!$A$2:$A$131,0))&amp;"-"&amp;$C1202&amp;"-"&amp;$D1202,'Bill Report Reference'!$I$2:$I$60,0)),"")</f>
        <v>N/A</v>
      </c>
      <c r="U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Reference'!$E$2:$E$60,MATCH(INDEX(Account!$J$2:$J$131,MATCH($B1203,Account!$A$2:$A$131,0))&amp;"-"&amp;$C1203&amp;"-"&amp;$D1203,'Bill Report Reference'!$I$2:$I$60,0)),"")</f>
        <v>S.2587</v>
      </c>
      <c r="G1203" s="7" t="str">
        <f>IFERROR(""&amp;INDEX('Bill Report Reference'!$F$2:$F$60,MATCH(INDEX(Account!$J$2:$J$131,MATCH($B1203,Account!$A$2:$A$131,0))&amp;"-"&amp;$C1203&amp;"-"&amp;$D1203,'Bill Report Reference'!$I$2:$I$60,0)),"")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Reference'!$G$2:$G$60,MATCH(INDEX(Account!$J$2:$J$131,MATCH($B1203,Account!$A$2:$A$131,0))&amp;"-"&amp;$C1203&amp;"-"&amp;$D1203,'Bill Report Reference'!$I$2:$I$60,0)),"")</f>
        <v>https://www.govinfo.gov/content/pkg/BILLS-119s2587rs/pdf/BILLS-119s2587rs.pdf</v>
      </c>
      <c r="T1203" s="7" t="str">
        <f>IFERROR(""&amp;INDEX('Bill Report Reference'!$H$2:$H$60,MATCH(INDEX(Account!$J$2:$J$131,MATCH($B1203,Account!$A$2:$A$131,0))&amp;"-"&amp;$C1203&amp;"-"&amp;$D1203,'Bill Report Reference'!$I$2:$I$60,0)),"")</f>
        <v>https://www.congress.gov/119/crpt/srpt55/CRPT-119srpt55.pdf</v>
      </c>
      <c r="U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Reference'!$E$2:$E$60,MATCH(INDEX(Account!$J$2:$J$131,MATCH($B1204,Account!$A$2:$A$131,0))&amp;"-"&amp;$C1204&amp;"-"&amp;$D1204,'Bill Report Reference'!$I$2:$I$60,0)),"")</f>
        <v>H.R.9260</v>
      </c>
      <c r="G1204" s="7" t="str">
        <f>IFERROR(""&amp;INDEX('Bill Report Reference'!$F$2:$F$60,MATCH(INDEX(Account!$J$2:$J$131,MATCH($B1204,Account!$A$2:$A$131,0))&amp;"-"&amp;$C1204&amp;"-"&amp;$D1204,'Bill Report Reference'!$I$2:$I$60,0)),"")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Reference'!$G$2:$G$60,MATCH(INDEX(Account!$J$2:$J$131,MATCH($B1204,Account!$A$2:$A$131,0))&amp;"-"&amp;$C1204&amp;"-"&amp;$D1204,'Bill Report Reference'!$I$2:$I$60,0)),"")</f>
        <v>https://www.govinfo.gov/content/pkg/BILLS-119hr9260rh/pdf/BILLS-119hr9260rh.pdf</v>
      </c>
      <c r="T1204" s="7" t="str">
        <f>IFERROR(""&amp;INDEX('Bill Report Reference'!$H$2:$H$60,MATCH(INDEX(Account!$J$2:$J$131,MATCH($B1204,Account!$A$2:$A$131,0))&amp;"-"&amp;$C1204&amp;"-"&amp;$D1204,'Bill Report Reference'!$I$2:$I$60,0)),"")</f>
        <v>https://www.congress.gov/119/crpt/hrpt696/CRPT-119hrpt696.pdf</v>
      </c>
      <c r="U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Reference'!$E$2:$E$60,MATCH(INDEX(Account!$J$2:$J$131,MATCH($B1205,Account!$A$2:$A$131,0))&amp;"-"&amp;$C1205&amp;"-"&amp;$D1205,'Bill Report Reference'!$I$2:$I$60,0)),"")</f>
        <v>PREX 2.8:2027/APP</v>
      </c>
      <c r="G1205" s="7" t="str">
        <f>IFERROR(""&amp;INDEX('Bill Report Reference'!$F$2:$F$60,MATCH(INDEX(Account!$J$2:$J$131,MATCH($B1205,Account!$A$2:$A$131,0))&amp;"-"&amp;$C1205&amp;"-"&amp;$D1205,'Bill Report Reference'!$I$2:$I$60,0)),"")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Reference'!$G$2:$G$60,MATCH(INDEX(Account!$J$2:$J$131,MATCH($B1205,Account!$A$2:$A$131,0))&amp;"-"&amp;$C1205&amp;"-"&amp;$D1205,'Bill Report Reference'!$I$2:$I$60,0)),"")</f>
        <v>https://www.govinfo.gov/content/pkg/BUDGET-2027-APP/pdf/BUDGET-2027-APP.pdf</v>
      </c>
      <c r="T1205" s="7" t="str">
        <f>IFERROR(""&amp;INDEX('Bill Report Reference'!$H$2:$H$60,MATCH(INDEX(Account!$J$2:$J$131,MATCH($B1205,Account!$A$2:$A$131,0))&amp;"-"&amp;$C1205&amp;"-"&amp;$D1205,'Bill Report Reference'!$I$2:$I$60,0)),"")</f>
        <v>N/A</v>
      </c>
      <c r="U1205" s="7" t="inlineStr"/>
    </row>
    <row r="1206">
      <c r="A1206" s="10" t="inlineStr">
        <is>
          <t>OBS-LHHS-0335</t>
        </is>
      </c>
      <c r="B1206" s="10" t="inlineStr">
        <is>
          <t>ACC-HHS-NIH-TOTAL</t>
        </is>
      </c>
      <c r="C1206" s="10" t="n">
        <v>2023</v>
      </c>
      <c r="D1206" s="10" t="inlineStr">
        <is>
          <t>Enacted</t>
        </is>
      </c>
      <c r="E1206" s="10" t="inlineStr">
        <is>
          <t>N/A</t>
        </is>
      </c>
      <c r="F1206" s="10" t="str">
        <f>IFERROR(""&amp;INDEX('Bill Report Reference'!$E$2:$E$60,MATCH(INDEX(Account!$J$2:$J$131,MATCH($B1206,Account!$A$2:$A$131,0))&amp;"-"&amp;$C1206&amp;"-"&amp;$D1206,'Bill Report Reference'!$I$2:$I$60,0)),"")</f>
        <v>P.L.117-328</v>
      </c>
      <c r="G1206" s="10" t="str">
        <f>IFERROR(""&amp;INDEX('Bill Report Reference'!$F$2:$F$60,MATCH(INDEX(Account!$J$2:$J$131,MATCH($B1206,Account!$A$2:$A$131,0))&amp;"-"&amp;$C1206&amp;"-"&amp;$D1206,'Bill Report Reference'!$I$2:$I$60,0)),"")</f>
        <v>N/A</v>
      </c>
      <c r="H1206" s="11" t="n">
        <v>47546518000</v>
      </c>
      <c r="I1206" s="10" t="inlineStr">
        <is>
          <t>budget authority</t>
        </is>
      </c>
      <c r="J1206" s="10" t="inlineStr"/>
      <c r="K1206" s="10" t="inlineStr">
        <is>
          <t>FALSE</t>
        </is>
      </c>
      <c r="L1206" s="10" t="inlineStr"/>
      <c r="M1206" s="10" t="inlineStr">
        <is>
          <t>SRC-CRPT-118SRPT84</t>
        </is>
      </c>
      <c r="N1206" s="10" t="inlineStr">
        <is>
          <t>379</t>
        </is>
      </c>
      <c r="O1206" s="10" t="inlineStr">
        <is>
          <t>Title II, National Institutes of Health -- printed as 'Total, National Institutes of Health (NIH) with CURES Act funding' [2023 appropriation]</t>
        </is>
      </c>
      <c r="P1206" s="10" t="inlineStr">
        <is>
          <t>text-extracted</t>
        </is>
      </c>
      <c r="Q1206" s="10" t="n">
        <v>0.5</v>
      </c>
      <c r="R1206" s="10" t="inlineStr">
        <is>
          <t>flagged</t>
        </is>
      </c>
      <c r="S1206" s="10" t="str">
        <f>IFERROR(""&amp;INDEX('Bill Report Reference'!$G$2:$G$60,MATCH(INDEX(Account!$J$2:$J$131,MATCH($B1206,Account!$A$2:$A$131,0))&amp;"-"&amp;$C1206&amp;"-"&amp;$D1206,'Bill Report Reference'!$I$2:$I$60,0)),"")</f>
        <v>https://www.govinfo.gov/content/pkg/PLAW-117publ328/pdf/PLAW-117publ328.pdf</v>
      </c>
      <c r="T1206" s="10" t="str">
        <f>IFERROR(""&amp;INDEX('Bill Report Reference'!$H$2:$H$60,MATCH(INDEX(Account!$J$2:$J$131,MATCH($B1206,Account!$A$2:$A$131,0))&amp;"-"&amp;$C1206&amp;"-"&amp;$D1206,'Bill Report Reference'!$I$2:$I$60,0)),"")</f>
        <v>N/A</v>
      </c>
      <c r="U1206" s="10" t="inlineStr"/>
    </row>
    <row r="1207">
      <c r="A1207" s="7" t="inlineStr">
        <is>
          <t>OBS-LHHS-0336</t>
        </is>
      </c>
      <c r="B1207" s="7" t="inlineStr">
        <is>
          <t>ACC-HHS-NIH-TOTAL</t>
        </is>
      </c>
      <c r="C1207" s="7" t="n">
        <v>2023</v>
      </c>
      <c r="D1207" s="7" t="inlineStr">
        <is>
          <t>Enacted</t>
        </is>
      </c>
      <c r="E1207" s="7" t="inlineStr">
        <is>
          <t>N/A</t>
        </is>
      </c>
      <c r="F1207" s="7" t="str">
        <f>IFERROR(""&amp;INDEX('Bill Report Reference'!$E$2:$E$60,MATCH(INDEX(Account!$J$2:$J$131,MATCH($B1207,Account!$A$2:$A$131,0))&amp;"-"&amp;$C1207&amp;"-"&amp;$D1207,'Bill Report Reference'!$I$2:$I$60,0)),"")</f>
        <v>P.L.117-328</v>
      </c>
      <c r="G1207" s="7" t="str">
        <f>IFERROR(""&amp;INDEX('Bill Report Reference'!$F$2:$F$60,MATCH(INDEX(Account!$J$2:$J$131,MATCH($B1207,Account!$A$2:$A$131,0))&amp;"-"&amp;$C1207&amp;"-"&amp;$D1207,'Bill Report Reference'!$I$2:$I$60,0)),"")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Reference'!$G$2:$G$60,MATCH(INDEX(Account!$J$2:$J$131,MATCH($B1207,Account!$A$2:$A$131,0))&amp;"-"&amp;$C1207&amp;"-"&amp;$D1207,'Bill Report Reference'!$I$2:$I$60,0)),"")</f>
        <v>https://www.govinfo.gov/content/pkg/PLAW-117publ328/pdf/PLAW-117publ328.pdf</v>
      </c>
      <c r="T1207" s="7" t="str">
        <f>IFERROR(""&amp;INDEX('Bill Report Reference'!$H$2:$H$60,MATCH(INDEX(Account!$J$2:$J$131,MATCH($B1207,Account!$A$2:$A$131,0))&amp;"-"&amp;$C1207&amp;"-"&amp;$D1207,'Bill Report Reference'!$I$2:$I$60,0)),"")</f>
        <v>N/A</v>
      </c>
      <c r="U1207" s="7" t="inlineStr">
        <is>
          <t>OBS-LHHS-0335</t>
        </is>
      </c>
    </row>
    <row r="1208">
      <c r="A1208" s="7" t="inlineStr">
        <is>
          <t>OBS-LHHS-0337</t>
        </is>
      </c>
      <c r="B1208" s="7" t="inlineStr">
        <is>
          <t>ACC-HHS-NIH-TOTAL</t>
        </is>
      </c>
      <c r="C1208" s="7" t="n">
        <v>2023</v>
      </c>
      <c r="D1208" s="7" t="inlineStr">
        <is>
          <t>Enacted</t>
        </is>
      </c>
      <c r="E1208" s="7" t="inlineStr">
        <is>
          <t>N/A</t>
        </is>
      </c>
      <c r="F1208" s="7" t="str">
        <f>IFERROR(""&amp;INDEX('Bill Report Reference'!$E$2:$E$60,MATCH(INDEX(Account!$J$2:$J$131,MATCH($B1208,Account!$A$2:$A$131,0))&amp;"-"&amp;$C1208&amp;"-"&amp;$D1208,'Bill Report Reference'!$I$2:$I$60,0)),"")</f>
        <v>P.L.117-328</v>
      </c>
      <c r="G1208" s="7" t="str">
        <f>IFERROR(""&amp;INDEX('Bill Report Reference'!$F$2:$F$60,MATCH(INDEX(Account!$J$2:$J$131,MATCH($B1208,Account!$A$2:$A$131,0))&amp;"-"&amp;$C1208&amp;"-"&amp;$D1208,'Bill Report Reference'!$I$2:$I$60,0)),"")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Reference'!$G$2:$G$60,MATCH(INDEX(Account!$J$2:$J$131,MATCH($B1208,Account!$A$2:$A$131,0))&amp;"-"&amp;$C1208&amp;"-"&amp;$D1208,'Bill Report Reference'!$I$2:$I$60,0)),"")</f>
        <v>https://www.govinfo.gov/content/pkg/PLAW-117publ328/pdf/PLAW-117publ328.pdf</v>
      </c>
      <c r="T1208" s="7" t="str">
        <f>IFERROR(""&amp;INDEX('Bill Report Reference'!$H$2:$H$60,MATCH(INDEX(Account!$J$2:$J$131,MATCH($B1208,Account!$A$2:$A$131,0))&amp;"-"&amp;$C1208&amp;"-"&amp;$D1208,'Bill Report Reference'!$I$2:$I$60,0)),"")</f>
        <v>N/A</v>
      </c>
      <c r="U1208" s="7" t="inlineStr">
        <is>
          <t>OBS-LHHS-0335</t>
        </is>
      </c>
    </row>
    <row r="1209">
      <c r="A1209" s="7" t="inlineStr">
        <is>
          <t>OBS-LHHS-0338</t>
        </is>
      </c>
      <c r="B1209" s="7" t="inlineStr">
        <is>
          <t>ACC-HHS-NIH-CURES</t>
        </is>
      </c>
      <c r="C1209" s="7" t="n">
        <v>2023</v>
      </c>
      <c r="D1209" s="7" t="inlineStr">
        <is>
          <t>Enacted</t>
        </is>
      </c>
      <c r="E1209" s="7" t="inlineStr">
        <is>
          <t>N/A</t>
        </is>
      </c>
      <c r="F1209" s="7" t="str">
        <f>IFERROR(""&amp;INDEX('Bill Report Reference'!$E$2:$E$60,MATCH(INDEX(Account!$J$2:$J$131,MATCH($B1209,Account!$A$2:$A$131,0))&amp;"-"&amp;$C1209&amp;"-"&amp;$D1209,'Bill Report Reference'!$I$2:$I$60,0)),"")</f>
        <v>P.L.117-328</v>
      </c>
      <c r="G1209" s="7" t="str">
        <f>IFERROR(""&amp;INDEX('Bill Report Reference'!$F$2:$F$60,MATCH(INDEX(Account!$J$2:$J$131,MATCH($B1209,Account!$A$2:$A$131,0))&amp;"-"&amp;$C1209&amp;"-"&amp;$D1209,'Bill Report Reference'!$I$2:$I$60,0)),"")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Reference'!$G$2:$G$60,MATCH(INDEX(Account!$J$2:$J$131,MATCH($B1209,Account!$A$2:$A$131,0))&amp;"-"&amp;$C1209&amp;"-"&amp;$D1209,'Bill Report Reference'!$I$2:$I$60,0)),"")</f>
        <v>https://www.govinfo.gov/content/pkg/PLAW-117publ328/pdf/PLAW-117publ328.pdf</v>
      </c>
      <c r="T1209" s="7" t="str">
        <f>IFERROR(""&amp;INDEX('Bill Report Reference'!$H$2:$H$60,MATCH(INDEX(Account!$J$2:$J$131,MATCH($B1209,Account!$A$2:$A$131,0))&amp;"-"&amp;$C1209&amp;"-"&amp;$D1209,'Bill Report Reference'!$I$2:$I$60,0)),"")</f>
        <v>N/A</v>
      </c>
      <c r="U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Reference'!$E$2:$E$60,MATCH(INDEX(Account!$J$2:$J$131,MATCH($B1210,Account!$A$2:$A$131,0))&amp;"-"&amp;$C1210&amp;"-"&amp;$D1210,'Bill Report Reference'!$I$2:$I$60,0)),"")</f>
        <v>P.L.118-47</v>
      </c>
      <c r="G1210" s="7" t="str">
        <f>IFERROR(""&amp;INDEX('Bill Report Reference'!$F$2:$F$60,MATCH(INDEX(Account!$J$2:$J$131,MATCH($B1210,Account!$A$2:$A$131,0))&amp;"-"&amp;$C1210&amp;"-"&amp;$D1210,'Bill Report Reference'!$I$2:$I$60,0)),"")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Reference'!$G$2:$G$60,MATCH(INDEX(Account!$J$2:$J$131,MATCH($B1210,Account!$A$2:$A$131,0))&amp;"-"&amp;$C1210&amp;"-"&amp;$D1210,'Bill Report Reference'!$I$2:$I$60,0)),"")</f>
        <v>https://www.govinfo.gov/content/pkg/PLAW-118publ47/pdf/PLAW-118publ47.pdf</v>
      </c>
      <c r="T1210" s="7" t="str">
        <f>IFERROR(""&amp;INDEX('Bill Report Reference'!$H$2:$H$60,MATCH(INDEX(Account!$J$2:$J$131,MATCH($B1210,Account!$A$2:$A$131,0))&amp;"-"&amp;$C1210&amp;"-"&amp;$D1210,'Bill Report Reference'!$I$2:$I$60,0)),"")</f>
        <v>N/A</v>
      </c>
      <c r="U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Reference'!$E$2:$E$60,MATCH(INDEX(Account!$J$2:$J$131,MATCH($B1211,Account!$A$2:$A$131,0))&amp;"-"&amp;$C1211&amp;"-"&amp;$D1211,'Bill Report Reference'!$I$2:$I$60,0)),"")</f>
        <v>P.L.118-47</v>
      </c>
      <c r="G1211" s="7" t="str">
        <f>IFERROR(""&amp;INDEX('Bill Report Reference'!$F$2:$F$60,MATCH(INDEX(Account!$J$2:$J$131,MATCH($B1211,Account!$A$2:$A$131,0))&amp;"-"&amp;$C1211&amp;"-"&amp;$D1211,'Bill Report Reference'!$I$2:$I$60,0)),"")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Reference'!$G$2:$G$60,MATCH(INDEX(Account!$J$2:$J$131,MATCH($B1211,Account!$A$2:$A$131,0))&amp;"-"&amp;$C1211&amp;"-"&amp;$D1211,'Bill Report Reference'!$I$2:$I$60,0)),"")</f>
        <v>https://www.govinfo.gov/content/pkg/PLAW-118publ47/pdf/PLAW-118publ47.pdf</v>
      </c>
      <c r="T1211" s="7" t="str">
        <f>IFERROR(""&amp;INDEX('Bill Report Reference'!$H$2:$H$60,MATCH(INDEX(Account!$J$2:$J$131,MATCH($B1211,Account!$A$2:$A$131,0))&amp;"-"&amp;$C1211&amp;"-"&amp;$D1211,'Bill Report Reference'!$I$2:$I$60,0)),"")</f>
        <v>N/A</v>
      </c>
      <c r="U1211" s="7" t="inlineStr">
        <is>
          <t>OBS-LHHS-0339</t>
        </is>
      </c>
    </row>
    <row r="1212">
      <c r="A1212" s="7" t="inlineStr">
        <is>
          <t>OBS-LHHS-0341</t>
        </is>
      </c>
      <c r="B1212" s="7" t="inlineStr">
        <is>
          <t>ACC-HHS-NIH-TOTAL</t>
        </is>
      </c>
      <c r="C1212" s="7" t="n">
        <v>2024</v>
      </c>
      <c r="D1212" s="7" t="inlineStr">
        <is>
          <t>Enacted</t>
        </is>
      </c>
      <c r="E1212" s="7" t="inlineStr">
        <is>
          <t>N/A</t>
        </is>
      </c>
      <c r="F1212" s="7" t="str">
        <f>IFERROR(""&amp;INDEX('Bill Report Reference'!$E$2:$E$60,MATCH(INDEX(Account!$J$2:$J$131,MATCH($B1212,Account!$A$2:$A$131,0))&amp;"-"&amp;$C1212&amp;"-"&amp;$D1212,'Bill Report Reference'!$I$2:$I$60,0)),"")</f>
        <v>P.L.118-47</v>
      </c>
      <c r="G1212" s="7" t="str">
        <f>IFERROR(""&amp;INDEX('Bill Report Reference'!$F$2:$F$60,MATCH(INDEX(Account!$J$2:$J$131,MATCH($B1212,Account!$A$2:$A$131,0))&amp;"-"&amp;$C1212&amp;"-"&amp;$D1212,'Bill Report Reference'!$I$2:$I$60,0)),"")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Reference'!$G$2:$G$60,MATCH(INDEX(Account!$J$2:$J$131,MATCH($B1212,Account!$A$2:$A$131,0))&amp;"-"&amp;$C1212&amp;"-"&amp;$D1212,'Bill Report Reference'!$I$2:$I$60,0)),"")</f>
        <v>https://www.govinfo.gov/content/pkg/PLAW-118publ47/pdf/PLAW-118publ47.pdf</v>
      </c>
      <c r="T1212" s="7" t="str">
        <f>IFERROR(""&amp;INDEX('Bill Report Reference'!$H$2:$H$60,MATCH(INDEX(Account!$J$2:$J$131,MATCH($B1212,Account!$A$2:$A$131,0))&amp;"-"&amp;$C1212&amp;"-"&amp;$D1212,'Bill Report Reference'!$I$2:$I$60,0)),"")</f>
        <v>N/A</v>
      </c>
      <c r="U1212" s="7" t="inlineStr">
        <is>
          <t>OBS-LHHS-0339</t>
        </is>
      </c>
    </row>
    <row r="1213">
      <c r="A1213" s="7" t="inlineStr">
        <is>
          <t>OBS-LHHS-0342</t>
        </is>
      </c>
      <c r="B1213" s="7" t="inlineStr">
        <is>
          <t>ACC-HHS-NIH-CURES</t>
        </is>
      </c>
      <c r="C1213" s="7" t="n">
        <v>2024</v>
      </c>
      <c r="D1213" s="7" t="inlineStr">
        <is>
          <t>Enacted</t>
        </is>
      </c>
      <c r="E1213" s="7" t="inlineStr">
        <is>
          <t>N/A</t>
        </is>
      </c>
      <c r="F1213" s="7" t="str">
        <f>IFERROR(""&amp;INDEX('Bill Report Reference'!$E$2:$E$60,MATCH(INDEX(Account!$J$2:$J$131,MATCH($B1213,Account!$A$2:$A$131,0))&amp;"-"&amp;$C1213&amp;"-"&amp;$D1213,'Bill Report Reference'!$I$2:$I$60,0)),"")</f>
        <v>P.L.118-47</v>
      </c>
      <c r="G1213" s="7" t="str">
        <f>IFERROR(""&amp;INDEX('Bill Report Reference'!$F$2:$F$60,MATCH(INDEX(Account!$J$2:$J$131,MATCH($B1213,Account!$A$2:$A$131,0))&amp;"-"&amp;$C1213&amp;"-"&amp;$D1213,'Bill Report Reference'!$I$2:$I$60,0)),"")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Reference'!$G$2:$G$60,MATCH(INDEX(Account!$J$2:$J$131,MATCH($B1213,Account!$A$2:$A$131,0))&amp;"-"&amp;$C1213&amp;"-"&amp;$D1213,'Bill Report Reference'!$I$2:$I$60,0)),"")</f>
        <v>https://www.govinfo.gov/content/pkg/PLAW-118publ47/pdf/PLAW-118publ47.pdf</v>
      </c>
      <c r="T1213" s="7" t="str">
        <f>IFERROR(""&amp;INDEX('Bill Report Reference'!$H$2:$H$60,MATCH(INDEX(Account!$J$2:$J$131,MATCH($B1213,Account!$A$2:$A$131,0))&amp;"-"&amp;$C1213&amp;"-"&amp;$D1213,'Bill Report Reference'!$I$2:$I$60,0)),"")</f>
        <v>N/A</v>
      </c>
      <c r="U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Reference'!$E$2:$E$60,MATCH(INDEX(Account!$J$2:$J$131,MATCH($B1214,Account!$A$2:$A$131,0))&amp;"-"&amp;$C1214&amp;"-"&amp;$D1214,'Bill Report Reference'!$I$2:$I$60,0)),"")</f>
        <v>PREX 2.8:2024/APP</v>
      </c>
      <c r="G1214" s="7" t="str">
        <f>IFERROR(""&amp;INDEX('Bill Report Reference'!$F$2:$F$60,MATCH(INDEX(Account!$J$2:$J$131,MATCH($B1214,Account!$A$2:$A$131,0))&amp;"-"&amp;$C1214&amp;"-"&amp;$D1214,'Bill Report Reference'!$I$2:$I$60,0)),"")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unverified</t>
        </is>
      </c>
      <c r="S1214" s="7" t="str">
        <f>IFERROR(""&amp;INDEX('Bill Report Reference'!$G$2:$G$60,MATCH(INDEX(Account!$J$2:$J$131,MATCH($B1214,Account!$A$2:$A$131,0))&amp;"-"&amp;$C1214&amp;"-"&amp;$D1214,'Bill Report Reference'!$I$2:$I$60,0)),"")</f>
        <v>https://www.govinfo.gov/content/pkg/BUDGET-2024-APP/pdf/BUDGET-2024-APP.pdf</v>
      </c>
      <c r="T1214" s="7" t="str">
        <f>IFERROR(""&amp;INDEX('Bill Report Reference'!$H$2:$H$60,MATCH(INDEX(Account!$J$2:$J$131,MATCH($B1214,Account!$A$2:$A$131,0))&amp;"-"&amp;$C1214&amp;"-"&amp;$D1214,'Bill Report Reference'!$I$2:$I$60,0)),"")</f>
        <v>N/A</v>
      </c>
      <c r="U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Reference'!$E$2:$E$60,MATCH(INDEX(Account!$J$2:$J$131,MATCH($B1215,Account!$A$2:$A$131,0))&amp;"-"&amp;$C1215&amp;"-"&amp;$D1215,'Bill Report Reference'!$I$2:$I$60,0)),"")</f>
        <v>PREX 2.8:2024/APP</v>
      </c>
      <c r="G1215" s="7" t="str">
        <f>IFERROR(""&amp;INDEX('Bill Report Reference'!$F$2:$F$60,MATCH(INDEX(Account!$J$2:$J$131,MATCH($B1215,Account!$A$2:$A$131,0))&amp;"-"&amp;$C1215&amp;"-"&amp;$D1215,'Bill Report Reference'!$I$2:$I$60,0)),"")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Reference'!$G$2:$G$60,MATCH(INDEX(Account!$J$2:$J$131,MATCH($B1215,Account!$A$2:$A$131,0))&amp;"-"&amp;$C1215&amp;"-"&amp;$D1215,'Bill Report Reference'!$I$2:$I$60,0)),"")</f>
        <v>https://www.govinfo.gov/content/pkg/BUDGET-2024-APP/pdf/BUDGET-2024-APP.pdf</v>
      </c>
      <c r="T1215" s="7" t="str">
        <f>IFERROR(""&amp;INDEX('Bill Report Reference'!$H$2:$H$60,MATCH(INDEX(Account!$J$2:$J$131,MATCH($B1215,Account!$A$2:$A$131,0))&amp;"-"&amp;$C1215&amp;"-"&amp;$D1215,'Bill Report Reference'!$I$2:$I$60,0)),"")</f>
        <v>N/A</v>
      </c>
      <c r="U1215" s="7" t="inlineStr">
        <is>
          <t>OBS-LHHS-0343</t>
        </is>
      </c>
    </row>
    <row r="1216">
      <c r="A1216" s="7" t="inlineStr">
        <is>
          <t>OBS-LHHS-0345</t>
        </is>
      </c>
      <c r="B1216" s="7" t="inlineStr">
        <is>
          <t>ACC-HHS-NIH-TOTAL</t>
        </is>
      </c>
      <c r="C1216" s="7" t="n">
        <v>2024</v>
      </c>
      <c r="D1216" s="7" t="inlineStr">
        <is>
          <t>President's Budget</t>
        </is>
      </c>
      <c r="E1216" s="7" t="inlineStr">
        <is>
          <t>N/A</t>
        </is>
      </c>
      <c r="F1216" s="7" t="str">
        <f>IFERROR(""&amp;INDEX('Bill Report Reference'!$E$2:$E$60,MATCH(INDEX(Account!$J$2:$J$131,MATCH($B1216,Account!$A$2:$A$131,0))&amp;"-"&amp;$C1216&amp;"-"&amp;$D1216,'Bill Report Reference'!$I$2:$I$60,0)),"")</f>
        <v>PREX 2.8:2024/APP</v>
      </c>
      <c r="G1216" s="7" t="str">
        <f>IFERROR(""&amp;INDEX('Bill Report Reference'!$F$2:$F$60,MATCH(INDEX(Account!$J$2:$J$131,MATCH($B1216,Account!$A$2:$A$131,0))&amp;"-"&amp;$C1216&amp;"-"&amp;$D1216,'Bill Report Reference'!$I$2:$I$60,0)),"")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Reference'!$G$2:$G$60,MATCH(INDEX(Account!$J$2:$J$131,MATCH($B1216,Account!$A$2:$A$131,0))&amp;"-"&amp;$C1216&amp;"-"&amp;$D1216,'Bill Report Reference'!$I$2:$I$60,0)),"")</f>
        <v>https://www.govinfo.gov/content/pkg/BUDGET-2024-APP/pdf/BUDGET-2024-APP.pdf</v>
      </c>
      <c r="T1216" s="7" t="str">
        <f>IFERROR(""&amp;INDEX('Bill Report Reference'!$H$2:$H$60,MATCH(INDEX(Account!$J$2:$J$131,MATCH($B1216,Account!$A$2:$A$131,0))&amp;"-"&amp;$C1216&amp;"-"&amp;$D1216,'Bill Report Reference'!$I$2:$I$60,0)),"")</f>
        <v>N/A</v>
      </c>
      <c r="U1216" s="7" t="inlineStr">
        <is>
          <t>OBS-LHHS-0343</t>
        </is>
      </c>
    </row>
    <row r="1217">
      <c r="A1217" s="7" t="inlineStr">
        <is>
          <t>OBS-LHHS-0346</t>
        </is>
      </c>
      <c r="B1217" s="7" t="inlineStr">
        <is>
          <t>ACC-HHS-NIH-CURES</t>
        </is>
      </c>
      <c r="C1217" s="7" t="n">
        <v>2024</v>
      </c>
      <c r="D1217" s="7" t="inlineStr">
        <is>
          <t>President's Budget</t>
        </is>
      </c>
      <c r="E1217" s="7" t="inlineStr">
        <is>
          <t>N/A</t>
        </is>
      </c>
      <c r="F1217" s="7" t="str">
        <f>IFERROR(""&amp;INDEX('Bill Report Reference'!$E$2:$E$60,MATCH(INDEX(Account!$J$2:$J$131,MATCH($B1217,Account!$A$2:$A$131,0))&amp;"-"&amp;$C1217&amp;"-"&amp;$D1217,'Bill Report Reference'!$I$2:$I$60,0)),"")</f>
        <v>PREX 2.8:2024/APP</v>
      </c>
      <c r="G1217" s="7" t="str">
        <f>IFERROR(""&amp;INDEX('Bill Report Reference'!$F$2:$F$60,MATCH(INDEX(Account!$J$2:$J$131,MATCH($B1217,Account!$A$2:$A$131,0))&amp;"-"&amp;$C1217&amp;"-"&amp;$D1217,'Bill Report Reference'!$I$2:$I$60,0)),"")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Reference'!$G$2:$G$60,MATCH(INDEX(Account!$J$2:$J$131,MATCH($B1217,Account!$A$2:$A$131,0))&amp;"-"&amp;$C1217&amp;"-"&amp;$D1217,'Bill Report Reference'!$I$2:$I$60,0)),"")</f>
        <v>https://www.govinfo.gov/content/pkg/BUDGET-2024-APP/pdf/BUDGET-2024-APP.pdf</v>
      </c>
      <c r="T1217" s="7" t="str">
        <f>IFERROR(""&amp;INDEX('Bill Report Reference'!$H$2:$H$60,MATCH(INDEX(Account!$J$2:$J$131,MATCH($B1217,Account!$A$2:$A$131,0))&amp;"-"&amp;$C1217&amp;"-"&amp;$D1217,'Bill Report Reference'!$I$2:$I$60,0)),"")</f>
        <v>N/A</v>
      </c>
      <c r="U1217" s="7" t="inlineStr"/>
    </row>
    <row r="1218">
      <c r="A1218" s="10" t="inlineStr">
        <is>
          <t>OBS-LHHS-0347</t>
        </is>
      </c>
      <c r="B1218" s="10" t="inlineStr">
        <is>
          <t>ACC-HHS-NIH-TOTAL</t>
        </is>
      </c>
      <c r="C1218" s="10" t="n">
        <v>2024</v>
      </c>
      <c r="D1218" s="10" t="inlineStr">
        <is>
          <t>Senate Reported</t>
        </is>
      </c>
      <c r="E1218" s="10" t="inlineStr">
        <is>
          <t>Senate</t>
        </is>
      </c>
      <c r="F1218" s="10" t="str">
        <f>IFERROR(""&amp;INDEX('Bill Report Reference'!$E$2:$E$60,MATCH(INDEX(Account!$J$2:$J$131,MATCH($B1218,Account!$A$2:$A$131,0))&amp;"-"&amp;$C1218&amp;"-"&amp;$D1218,'Bill Report Reference'!$I$2:$I$60,0)),"")</f>
        <v>S.2624</v>
      </c>
      <c r="G1218" s="10" t="str">
        <f>IFERROR(""&amp;INDEX('Bill Report Reference'!$F$2:$F$60,MATCH(INDEX(Account!$J$2:$J$131,MATCH($B1218,Account!$A$2:$A$131,0))&amp;"-"&amp;$C1218&amp;"-"&amp;$D1218,'Bill Report Reference'!$I$2:$I$60,0)),"")</f>
        <v>S.Rept.118-84</v>
      </c>
      <c r="H1218" s="11" t="n">
        <v>47811518000</v>
      </c>
      <c r="I1218" s="10" t="inlineStr">
        <is>
          <t>budget authority</t>
        </is>
      </c>
      <c r="J1218" s="10" t="inlineStr"/>
      <c r="K1218" s="10" t="inlineStr">
        <is>
          <t>FALSE</t>
        </is>
      </c>
      <c r="L1218" s="10" t="inlineStr"/>
      <c r="M1218" s="10" t="inlineStr">
        <is>
          <t>SRC-CRPT-118SRPT84</t>
        </is>
      </c>
      <c r="N1218" s="10" t="inlineStr">
        <is>
          <t>379</t>
        </is>
      </c>
      <c r="O1218" s="10" t="inlineStr">
        <is>
          <t>Title II, National Institutes of Health -- printed as 'Total, National Institutes of Health (NIH) with CURES Act funding' [Committee recommendation]</t>
        </is>
      </c>
      <c r="P1218" s="10" t="inlineStr">
        <is>
          <t>text-extracted</t>
        </is>
      </c>
      <c r="Q1218" s="10" t="n">
        <v>0.5</v>
      </c>
      <c r="R1218" s="10" t="inlineStr">
        <is>
          <t>flagged</t>
        </is>
      </c>
      <c r="S1218" s="10" t="str">
        <f>IFERROR(""&amp;INDEX('Bill Report Reference'!$G$2:$G$60,MATCH(INDEX(Account!$J$2:$J$131,MATCH($B1218,Account!$A$2:$A$131,0))&amp;"-"&amp;$C1218&amp;"-"&amp;$D1218,'Bill Report Reference'!$I$2:$I$60,0)),"")</f>
        <v>https://www.govinfo.gov/content/pkg/BILLS-118s2624rs/pdf/BILLS-118s2624rs.pdf</v>
      </c>
      <c r="T1218" s="10" t="str">
        <f>IFERROR(""&amp;INDEX('Bill Report Reference'!$H$2:$H$60,MATCH(INDEX(Account!$J$2:$J$131,MATCH($B1218,Account!$A$2:$A$131,0))&amp;"-"&amp;$C1218&amp;"-"&amp;$D1218,'Bill Report Reference'!$I$2:$I$60,0)),"")</f>
        <v>https://www.congress.gov/118/crpt/srpt84/CRPT-118srpt84.pdf</v>
      </c>
      <c r="U1218" s="10"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Reference'!$E$2:$E$60,MATCH(INDEX(Account!$J$2:$J$131,MATCH($B1219,Account!$A$2:$A$131,0))&amp;"-"&amp;$C1219&amp;"-"&amp;$D1219,'Bill Report Reference'!$I$2:$I$60,0)),"")</f>
        <v>S.2624</v>
      </c>
      <c r="G1219" s="7" t="str">
        <f>IFERROR(""&amp;INDEX('Bill Report Reference'!$F$2:$F$60,MATCH(INDEX(Account!$J$2:$J$131,MATCH($B1219,Account!$A$2:$A$131,0))&amp;"-"&amp;$C1219&amp;"-"&amp;$D1219,'Bill Report Reference'!$I$2:$I$60,0)),"")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Reference'!$G$2:$G$60,MATCH(INDEX(Account!$J$2:$J$131,MATCH($B1219,Account!$A$2:$A$131,0))&amp;"-"&amp;$C1219&amp;"-"&amp;$D1219,'Bill Report Reference'!$I$2:$I$60,0)),"")</f>
        <v>https://www.govinfo.gov/content/pkg/BILLS-118s2624rs/pdf/BILLS-118s2624rs.pdf</v>
      </c>
      <c r="T1219" s="7" t="str">
        <f>IFERROR(""&amp;INDEX('Bill Report Reference'!$H$2:$H$60,MATCH(INDEX(Account!$J$2:$J$131,MATCH($B1219,Account!$A$2:$A$131,0))&amp;"-"&amp;$C1219&amp;"-"&amp;$D1219,'Bill Report Reference'!$I$2:$I$60,0)),"")</f>
        <v>https://www.congress.gov/118/crpt/srpt84/CRPT-118srpt84.pdf</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t="str">
        <f>IFERROR(""&amp;INDEX('Bill Report Reference'!$E$2:$E$60,MATCH(INDEX(Account!$J$2:$J$131,MATCH($B1220,Account!$A$2:$A$131,0))&amp;"-"&amp;$C1220&amp;"-"&amp;$D1220,'Bill Report Reference'!$I$2:$I$60,0)),"")</f>
        <v>S.2624</v>
      </c>
      <c r="G1220" s="7" t="str">
        <f>IFERROR(""&amp;INDEX('Bill Report Reference'!$F$2:$F$60,MATCH(INDEX(Account!$J$2:$J$131,MATCH($B1220,Account!$A$2:$A$131,0))&amp;"-"&amp;$C1220&amp;"-"&amp;$D1220,'Bill Report Reference'!$I$2:$I$60,0)),"")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Reference'!$G$2:$G$60,MATCH(INDEX(Account!$J$2:$J$131,MATCH($B1220,Account!$A$2:$A$131,0))&amp;"-"&amp;$C1220&amp;"-"&amp;$D1220,'Bill Report Reference'!$I$2:$I$60,0)),"")</f>
        <v>https://www.govinfo.gov/content/pkg/BILLS-118s2624rs/pdf/BILLS-118s2624rs.pdf</v>
      </c>
      <c r="T1220" s="7" t="str">
        <f>IFERROR(""&amp;INDEX('Bill Report Reference'!$H$2:$H$60,MATCH(INDEX(Account!$J$2:$J$131,MATCH($B1220,Account!$A$2:$A$131,0))&amp;"-"&amp;$C1220&amp;"-"&amp;$D1220,'Bill Report Reference'!$I$2:$I$60,0)),"")</f>
        <v>https://www.congress.gov/118/crpt/srpt84/CRPT-118srpt84.pdf</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t="str">
        <f>IFERROR(""&amp;INDEX('Bill Report Reference'!$E$2:$E$60,MATCH(INDEX(Account!$J$2:$J$131,MATCH($B1221,Account!$A$2:$A$131,0))&amp;"-"&amp;$C1221&amp;"-"&amp;$D1221,'Bill Report Reference'!$I$2:$I$60,0)),"")</f>
        <v>S.2624</v>
      </c>
      <c r="G1221" s="7" t="str">
        <f>IFERROR(""&amp;INDEX('Bill Report Reference'!$F$2:$F$60,MATCH(INDEX(Account!$J$2:$J$131,MATCH($B1221,Account!$A$2:$A$131,0))&amp;"-"&amp;$C1221&amp;"-"&amp;$D1221,'Bill Report Reference'!$I$2:$I$60,0)),"")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Reference'!$G$2:$G$60,MATCH(INDEX(Account!$J$2:$J$131,MATCH($B1221,Account!$A$2:$A$131,0))&amp;"-"&amp;$C1221&amp;"-"&amp;$D1221,'Bill Report Reference'!$I$2:$I$60,0)),"")</f>
        <v>https://www.govinfo.gov/content/pkg/BILLS-118s2624rs/pdf/BILLS-118s2624rs.pdf</v>
      </c>
      <c r="T1221" s="7" t="str">
        <f>IFERROR(""&amp;INDEX('Bill Report Reference'!$H$2:$H$60,MATCH(INDEX(Account!$J$2:$J$131,MATCH($B1221,Account!$A$2:$A$131,0))&amp;"-"&amp;$C1221&amp;"-"&amp;$D1221,'Bill Report Reference'!$I$2:$I$60,0)),"")</f>
        <v>https://www.congress.gov/118/crpt/srpt84/CRPT-118srpt84.pdf</v>
      </c>
      <c r="U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Reference'!$E$2:$E$60,MATCH(INDEX(Account!$J$2:$J$131,MATCH($B1222,Account!$A$2:$A$131,0))&amp;"-"&amp;$C1222&amp;"-"&amp;$D1222,'Bill Report Reference'!$I$2:$I$60,0)),"")</f>
        <v>H.R.9029</v>
      </c>
      <c r="G1222" s="7" t="str">
        <f>IFERROR(""&amp;INDEX('Bill Report Reference'!$F$2:$F$60,MATCH(INDEX(Account!$J$2:$J$131,MATCH($B1222,Account!$A$2:$A$131,0))&amp;"-"&amp;$C1222&amp;"-"&amp;$D1222,'Bill Report Reference'!$I$2:$I$60,0)),"")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Reference'!$G$2:$G$60,MATCH(INDEX(Account!$J$2:$J$131,MATCH($B1222,Account!$A$2:$A$131,0))&amp;"-"&amp;$C1222&amp;"-"&amp;$D1222,'Bill Report Reference'!$I$2:$I$60,0)),"")</f>
        <v>https://www.govinfo.gov/content/pkg/BILLS-118hr9029rh/pdf/BILLS-118hr9029rh.pdf</v>
      </c>
      <c r="T1222" s="7" t="str">
        <f>IFERROR(""&amp;INDEX('Bill Report Reference'!$H$2:$H$60,MATCH(INDEX(Account!$J$2:$J$131,MATCH($B1222,Account!$A$2:$A$131,0))&amp;"-"&amp;$C1222&amp;"-"&amp;$D1222,'Bill Report Reference'!$I$2:$I$60,0)),"")</f>
        <v>https://www.congress.gov/118/crpt/hrpt585/CRPT-118hrpt585.pdf</v>
      </c>
      <c r="U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Reference'!$E$2:$E$60,MATCH(INDEX(Account!$J$2:$J$131,MATCH($B1223,Account!$A$2:$A$131,0))&amp;"-"&amp;$C1223&amp;"-"&amp;$D1223,'Bill Report Reference'!$I$2:$I$60,0)),"")</f>
        <v>H.R.9029</v>
      </c>
      <c r="G1223" s="7" t="str">
        <f>IFERROR(""&amp;INDEX('Bill Report Reference'!$F$2:$F$60,MATCH(INDEX(Account!$J$2:$J$131,MATCH($B1223,Account!$A$2:$A$131,0))&amp;"-"&amp;$C1223&amp;"-"&amp;$D1223,'Bill Report Reference'!$I$2:$I$60,0)),"")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Reference'!$G$2:$G$60,MATCH(INDEX(Account!$J$2:$J$131,MATCH($B1223,Account!$A$2:$A$131,0))&amp;"-"&amp;$C1223&amp;"-"&amp;$D1223,'Bill Report Reference'!$I$2:$I$60,0)),"")</f>
        <v>https://www.govinfo.gov/content/pkg/BILLS-118hr9029rh/pdf/BILLS-118hr9029rh.pdf</v>
      </c>
      <c r="T1223" s="7" t="str">
        <f>IFERROR(""&amp;INDEX('Bill Report Reference'!$H$2:$H$60,MATCH(INDEX(Account!$J$2:$J$131,MATCH($B1223,Account!$A$2:$A$131,0))&amp;"-"&amp;$C1223&amp;"-"&amp;$D1223,'Bill Report Reference'!$I$2:$I$60,0)),"")</f>
        <v>https://www.congress.gov/118/crpt/hrpt585/CRPT-118hrpt585.pdf</v>
      </c>
      <c r="U1223" s="7" t="inlineStr">
        <is>
          <t>OBS-LHHS-0351</t>
        </is>
      </c>
    </row>
    <row r="1224">
      <c r="A1224" s="7" t="inlineStr">
        <is>
          <t>OBS-LHHS-0353</t>
        </is>
      </c>
      <c r="B1224" s="7" t="inlineStr">
        <is>
          <t>ACC-HHS-NIH-TOTAL</t>
        </is>
      </c>
      <c r="C1224" s="7" t="n">
        <v>2025</v>
      </c>
      <c r="D1224" s="7" t="inlineStr">
        <is>
          <t>House Reported</t>
        </is>
      </c>
      <c r="E1224" s="7" t="inlineStr">
        <is>
          <t>House</t>
        </is>
      </c>
      <c r="F1224" s="7" t="str">
        <f>IFERROR(""&amp;INDEX('Bill Report Reference'!$E$2:$E$60,MATCH(INDEX(Account!$J$2:$J$131,MATCH($B1224,Account!$A$2:$A$131,0))&amp;"-"&amp;$C1224&amp;"-"&amp;$D1224,'Bill Report Reference'!$I$2:$I$60,0)),"")</f>
        <v>H.R.9029</v>
      </c>
      <c r="G1224" s="7" t="str">
        <f>IFERROR(""&amp;INDEX('Bill Report Reference'!$F$2:$F$60,MATCH(INDEX(Account!$J$2:$J$131,MATCH($B1224,Account!$A$2:$A$131,0))&amp;"-"&amp;$C1224&amp;"-"&amp;$D1224,'Bill Report Reference'!$I$2:$I$60,0)),"")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Reference'!$G$2:$G$60,MATCH(INDEX(Account!$J$2:$J$131,MATCH($B1224,Account!$A$2:$A$131,0))&amp;"-"&amp;$C1224&amp;"-"&amp;$D1224,'Bill Report Reference'!$I$2:$I$60,0)),"")</f>
        <v>https://www.govinfo.gov/content/pkg/BILLS-118hr9029rh/pdf/BILLS-118hr9029rh.pdf</v>
      </c>
      <c r="T1224" s="7" t="str">
        <f>IFERROR(""&amp;INDEX('Bill Report Reference'!$H$2:$H$60,MATCH(INDEX(Account!$J$2:$J$131,MATCH($B1224,Account!$A$2:$A$131,0))&amp;"-"&amp;$C1224&amp;"-"&amp;$D1224,'Bill Report Reference'!$I$2:$I$60,0)),"")</f>
        <v>https://www.congress.gov/118/crpt/hrpt585/CRPT-118hrpt585.pdf</v>
      </c>
      <c r="U1224" s="7" t="inlineStr">
        <is>
          <t>OBS-LHHS-0351</t>
        </is>
      </c>
    </row>
    <row r="1225">
      <c r="A1225" s="7" t="inlineStr">
        <is>
          <t>OBS-LHHS-0354</t>
        </is>
      </c>
      <c r="B1225" s="7" t="inlineStr">
        <is>
          <t>ACC-HHS-NIH-CURES</t>
        </is>
      </c>
      <c r="C1225" s="7" t="n">
        <v>2025</v>
      </c>
      <c r="D1225" s="7" t="inlineStr">
        <is>
          <t>House Reported</t>
        </is>
      </c>
      <c r="E1225" s="7" t="inlineStr">
        <is>
          <t>House</t>
        </is>
      </c>
      <c r="F1225" s="7" t="str">
        <f>IFERROR(""&amp;INDEX('Bill Report Reference'!$E$2:$E$60,MATCH(INDEX(Account!$J$2:$J$131,MATCH($B1225,Account!$A$2:$A$131,0))&amp;"-"&amp;$C1225&amp;"-"&amp;$D1225,'Bill Report Reference'!$I$2:$I$60,0)),"")</f>
        <v>H.R.9029</v>
      </c>
      <c r="G1225" s="7" t="str">
        <f>IFERROR(""&amp;INDEX('Bill Report Reference'!$F$2:$F$60,MATCH(INDEX(Account!$J$2:$J$131,MATCH($B1225,Account!$A$2:$A$131,0))&amp;"-"&amp;$C1225&amp;"-"&amp;$D1225,'Bill Report Reference'!$I$2:$I$60,0)),"")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Reference'!$G$2:$G$60,MATCH(INDEX(Account!$J$2:$J$131,MATCH($B1225,Account!$A$2:$A$131,0))&amp;"-"&amp;$C1225&amp;"-"&amp;$D1225,'Bill Report Reference'!$I$2:$I$60,0)),"")</f>
        <v>https://www.govinfo.gov/content/pkg/BILLS-118hr9029rh/pdf/BILLS-118hr9029rh.pdf</v>
      </c>
      <c r="T1225" s="7" t="str">
        <f>IFERROR(""&amp;INDEX('Bill Report Reference'!$H$2:$H$60,MATCH(INDEX(Account!$J$2:$J$131,MATCH($B1225,Account!$A$2:$A$131,0))&amp;"-"&amp;$C1225&amp;"-"&amp;$D1225,'Bill Report Reference'!$I$2:$I$60,0)),"")</f>
        <v>https://www.congress.gov/118/crpt/hrpt585/CRPT-118hrpt585.pdf</v>
      </c>
      <c r="U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Reference'!$E$2:$E$60,MATCH(INDEX(Account!$J$2:$J$131,MATCH($B1226,Account!$A$2:$A$131,0))&amp;"-"&amp;$C1226&amp;"-"&amp;$D1226,'Bill Report Reference'!$I$2:$I$60,0)),"")</f>
        <v>PREX 2.8:2025/APP</v>
      </c>
      <c r="G1226" s="7" t="str">
        <f>IFERROR(""&amp;INDEX('Bill Report Reference'!$F$2:$F$60,MATCH(INDEX(Account!$J$2:$J$131,MATCH($B1226,Account!$A$2:$A$131,0))&amp;"-"&amp;$C1226&amp;"-"&amp;$D1226,'Bill Report Reference'!$I$2:$I$60,0)),"")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Reference'!$G$2:$G$60,MATCH(INDEX(Account!$J$2:$J$131,MATCH($B1226,Account!$A$2:$A$131,0))&amp;"-"&amp;$C1226&amp;"-"&amp;$D1226,'Bill Report Reference'!$I$2:$I$60,0)),"")</f>
        <v>https://www.govinfo.gov/content/pkg/BUDGET-2025-APP/pdf/BUDGET-2025-APP.pdf</v>
      </c>
      <c r="T1226" s="7" t="str">
        <f>IFERROR(""&amp;INDEX('Bill Report Reference'!$H$2:$H$60,MATCH(INDEX(Account!$J$2:$J$131,MATCH($B1226,Account!$A$2:$A$131,0))&amp;"-"&amp;$C1226&amp;"-"&amp;$D1226,'Bill Report Reference'!$I$2:$I$60,0)),"")</f>
        <v>N/A</v>
      </c>
      <c r="U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Reference'!$E$2:$E$60,MATCH(INDEX(Account!$J$2:$J$131,MATCH($B1227,Account!$A$2:$A$131,0))&amp;"-"&amp;$C1227&amp;"-"&amp;$D1227,'Bill Report Reference'!$I$2:$I$60,0)),"")</f>
        <v>PREX 2.8:2025/APP</v>
      </c>
      <c r="G1227" s="7" t="str">
        <f>IFERROR(""&amp;INDEX('Bill Report Reference'!$F$2:$F$60,MATCH(INDEX(Account!$J$2:$J$131,MATCH($B1227,Account!$A$2:$A$131,0))&amp;"-"&amp;$C1227&amp;"-"&amp;$D1227,'Bill Report Reference'!$I$2:$I$60,0)),"")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Reference'!$G$2:$G$60,MATCH(INDEX(Account!$J$2:$J$131,MATCH($B1227,Account!$A$2:$A$131,0))&amp;"-"&amp;$C1227&amp;"-"&amp;$D1227,'Bill Report Reference'!$I$2:$I$60,0)),"")</f>
        <v>https://www.govinfo.gov/content/pkg/BUDGET-2025-APP/pdf/BUDGET-2025-APP.pdf</v>
      </c>
      <c r="T1227" s="7" t="str">
        <f>IFERROR(""&amp;INDEX('Bill Report Reference'!$H$2:$H$60,MATCH(INDEX(Account!$J$2:$J$131,MATCH($B1227,Account!$A$2:$A$131,0))&amp;"-"&amp;$C1227&amp;"-"&amp;$D1227,'Bill Report Reference'!$I$2:$I$60,0)),"")</f>
        <v>N/A</v>
      </c>
      <c r="U1227" s="7" t="inlineStr">
        <is>
          <t>OBS-LHHS-0355</t>
        </is>
      </c>
    </row>
    <row r="1228">
      <c r="A1228" s="7" t="inlineStr">
        <is>
          <t>OBS-LHHS-0357</t>
        </is>
      </c>
      <c r="B1228" s="7" t="inlineStr">
        <is>
          <t>ACC-HHS-NIH-TOTAL</t>
        </is>
      </c>
      <c r="C1228" s="7" t="n">
        <v>2025</v>
      </c>
      <c r="D1228" s="7" t="inlineStr">
        <is>
          <t>President's Budget</t>
        </is>
      </c>
      <c r="E1228" s="7" t="inlineStr">
        <is>
          <t>N/A</t>
        </is>
      </c>
      <c r="F1228" s="7" t="str">
        <f>IFERROR(""&amp;INDEX('Bill Report Reference'!$E$2:$E$60,MATCH(INDEX(Account!$J$2:$J$131,MATCH($B1228,Account!$A$2:$A$131,0))&amp;"-"&amp;$C1228&amp;"-"&amp;$D1228,'Bill Report Reference'!$I$2:$I$60,0)),"")</f>
        <v>PREX 2.8:2025/APP</v>
      </c>
      <c r="G1228" s="7" t="str">
        <f>IFERROR(""&amp;INDEX('Bill Report Reference'!$F$2:$F$60,MATCH(INDEX(Account!$J$2:$J$131,MATCH($B1228,Account!$A$2:$A$131,0))&amp;"-"&amp;$C1228&amp;"-"&amp;$D1228,'Bill Report Reference'!$I$2:$I$60,0)),"")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Reference'!$G$2:$G$60,MATCH(INDEX(Account!$J$2:$J$131,MATCH($B1228,Account!$A$2:$A$131,0))&amp;"-"&amp;$C1228&amp;"-"&amp;$D1228,'Bill Report Reference'!$I$2:$I$60,0)),"")</f>
        <v>https://www.govinfo.gov/content/pkg/BUDGET-2025-APP/pdf/BUDGET-2025-APP.pdf</v>
      </c>
      <c r="T1228" s="7" t="str">
        <f>IFERROR(""&amp;INDEX('Bill Report Reference'!$H$2:$H$60,MATCH(INDEX(Account!$J$2:$J$131,MATCH($B1228,Account!$A$2:$A$131,0))&amp;"-"&amp;$C1228&amp;"-"&amp;$D1228,'Bill Report Reference'!$I$2:$I$60,0)),"")</f>
        <v>N/A</v>
      </c>
      <c r="U1228" s="7" t="inlineStr">
        <is>
          <t>OBS-LHHS-0355</t>
        </is>
      </c>
    </row>
    <row r="1229">
      <c r="A1229" s="7" t="inlineStr">
        <is>
          <t>OBS-LHHS-0358</t>
        </is>
      </c>
      <c r="B1229" s="7" t="inlineStr">
        <is>
          <t>ACC-HHS-NIH-CURES</t>
        </is>
      </c>
      <c r="C1229" s="7" t="n">
        <v>2025</v>
      </c>
      <c r="D1229" s="7" t="inlineStr">
        <is>
          <t>President's Budget</t>
        </is>
      </c>
      <c r="E1229" s="7" t="inlineStr">
        <is>
          <t>N/A</t>
        </is>
      </c>
      <c r="F1229" s="7" t="str">
        <f>IFERROR(""&amp;INDEX('Bill Report Reference'!$E$2:$E$60,MATCH(INDEX(Account!$J$2:$J$131,MATCH($B1229,Account!$A$2:$A$131,0))&amp;"-"&amp;$C1229&amp;"-"&amp;$D1229,'Bill Report Reference'!$I$2:$I$60,0)),"")</f>
        <v>PREX 2.8:2025/APP</v>
      </c>
      <c r="G1229" s="7" t="str">
        <f>IFERROR(""&amp;INDEX('Bill Report Reference'!$F$2:$F$60,MATCH(INDEX(Account!$J$2:$J$131,MATCH($B1229,Account!$A$2:$A$131,0))&amp;"-"&amp;$C1229&amp;"-"&amp;$D1229,'Bill Report Reference'!$I$2:$I$60,0)),"")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Reference'!$G$2:$G$60,MATCH(INDEX(Account!$J$2:$J$131,MATCH($B1229,Account!$A$2:$A$131,0))&amp;"-"&amp;$C1229&amp;"-"&amp;$D1229,'Bill Report Reference'!$I$2:$I$60,0)),"")</f>
        <v>https://www.govinfo.gov/content/pkg/BUDGET-2025-APP/pdf/BUDGET-2025-APP.pdf</v>
      </c>
      <c r="T1229" s="7" t="str">
        <f>IFERROR(""&amp;INDEX('Bill Report Reference'!$H$2:$H$60,MATCH(INDEX(Account!$J$2:$J$131,MATCH($B1229,Account!$A$2:$A$131,0))&amp;"-"&amp;$C1229&amp;"-"&amp;$D1229,'Bill Report Reference'!$I$2:$I$60,0)),"")</f>
        <v>N/A</v>
      </c>
      <c r="U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Reference'!$E$2:$E$60,MATCH(INDEX(Account!$J$2:$J$131,MATCH($B1230,Account!$A$2:$A$131,0))&amp;"-"&amp;$C1230&amp;"-"&amp;$D1230,'Bill Report Reference'!$I$2:$I$60,0)),"")</f>
        <v>S.4942</v>
      </c>
      <c r="G1230" s="7" t="str">
        <f>IFERROR(""&amp;INDEX('Bill Report Reference'!$F$2:$F$60,MATCH(INDEX(Account!$J$2:$J$131,MATCH($B1230,Account!$A$2:$A$131,0))&amp;"-"&amp;$C1230&amp;"-"&amp;$D1230,'Bill Report Reference'!$I$2:$I$60,0)),"")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Reference'!$G$2:$G$60,MATCH(INDEX(Account!$J$2:$J$131,MATCH($B1230,Account!$A$2:$A$131,0))&amp;"-"&amp;$C1230&amp;"-"&amp;$D1230,'Bill Report Reference'!$I$2:$I$60,0)),"")</f>
        <v>https://www.govinfo.gov/content/pkg/BILLS-118s4942rs/pdf/BILLS-118s4942rs.pdf</v>
      </c>
      <c r="T1230" s="7" t="str">
        <f>IFERROR(""&amp;INDEX('Bill Report Reference'!$H$2:$H$60,MATCH(INDEX(Account!$J$2:$J$131,MATCH($B1230,Account!$A$2:$A$131,0))&amp;"-"&amp;$C1230&amp;"-"&amp;$D1230,'Bill Report Reference'!$I$2:$I$60,0)),"")</f>
        <v>https://www.congress.gov/118/crpt/srpt207/CRPT-118srpt207.pdf</v>
      </c>
      <c r="U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Reference'!$E$2:$E$60,MATCH(INDEX(Account!$J$2:$J$131,MATCH($B1231,Account!$A$2:$A$131,0))&amp;"-"&amp;$C1231&amp;"-"&amp;$D1231,'Bill Report Reference'!$I$2:$I$60,0)),"")</f>
        <v>S.4942</v>
      </c>
      <c r="G1231" s="7" t="str">
        <f>IFERROR(""&amp;INDEX('Bill Report Reference'!$F$2:$F$60,MATCH(INDEX(Account!$J$2:$J$131,MATCH($B1231,Account!$A$2:$A$131,0))&amp;"-"&amp;$C1231&amp;"-"&amp;$D1231,'Bill Report Reference'!$I$2:$I$60,0)),"")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Reference'!$G$2:$G$60,MATCH(INDEX(Account!$J$2:$J$131,MATCH($B1231,Account!$A$2:$A$131,0))&amp;"-"&amp;$C1231&amp;"-"&amp;$D1231,'Bill Report Reference'!$I$2:$I$60,0)),"")</f>
        <v>https://www.govinfo.gov/content/pkg/BILLS-118s4942rs/pdf/BILLS-118s4942rs.pdf</v>
      </c>
      <c r="T1231" s="7" t="str">
        <f>IFERROR(""&amp;INDEX('Bill Report Reference'!$H$2:$H$60,MATCH(INDEX(Account!$J$2:$J$131,MATCH($B1231,Account!$A$2:$A$131,0))&amp;"-"&amp;$C1231&amp;"-"&amp;$D1231,'Bill Report Reference'!$I$2:$I$60,0)),"")</f>
        <v>https://www.congress.gov/118/crpt/srpt207/CRPT-118srpt207.pdf</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t="str">
        <f>IFERROR(""&amp;INDEX('Bill Report Reference'!$E$2:$E$60,MATCH(INDEX(Account!$J$2:$J$131,MATCH($B1232,Account!$A$2:$A$131,0))&amp;"-"&amp;$C1232&amp;"-"&amp;$D1232,'Bill Report Reference'!$I$2:$I$60,0)),"")</f>
        <v>S.4942</v>
      </c>
      <c r="G1232" s="7" t="str">
        <f>IFERROR(""&amp;INDEX('Bill Report Reference'!$F$2:$F$60,MATCH(INDEX(Account!$J$2:$J$131,MATCH($B1232,Account!$A$2:$A$131,0))&amp;"-"&amp;$C1232&amp;"-"&amp;$D1232,'Bill Report Reference'!$I$2:$I$60,0)),"")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Reference'!$G$2:$G$60,MATCH(INDEX(Account!$J$2:$J$131,MATCH($B1232,Account!$A$2:$A$131,0))&amp;"-"&amp;$C1232&amp;"-"&amp;$D1232,'Bill Report Reference'!$I$2:$I$60,0)),"")</f>
        <v>https://www.govinfo.gov/content/pkg/BILLS-118s4942rs/pdf/BILLS-118s4942rs.pdf</v>
      </c>
      <c r="T1232" s="7" t="str">
        <f>IFERROR(""&amp;INDEX('Bill Report Reference'!$H$2:$H$60,MATCH(INDEX(Account!$J$2:$J$131,MATCH($B1232,Account!$A$2:$A$131,0))&amp;"-"&amp;$C1232&amp;"-"&amp;$D1232,'Bill Report Reference'!$I$2:$I$60,0)),"")</f>
        <v>https://www.congress.gov/118/crpt/srpt207/CRPT-118srpt207.pdf</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t="str">
        <f>IFERROR(""&amp;INDEX('Bill Report Reference'!$E$2:$E$60,MATCH(INDEX(Account!$J$2:$J$131,MATCH($B1233,Account!$A$2:$A$131,0))&amp;"-"&amp;$C1233&amp;"-"&amp;$D1233,'Bill Report Reference'!$I$2:$I$60,0)),"")</f>
        <v>S.4942</v>
      </c>
      <c r="G1233" s="7" t="str">
        <f>IFERROR(""&amp;INDEX('Bill Report Reference'!$F$2:$F$60,MATCH(INDEX(Account!$J$2:$J$131,MATCH($B1233,Account!$A$2:$A$131,0))&amp;"-"&amp;$C1233&amp;"-"&amp;$D1233,'Bill Report Reference'!$I$2:$I$60,0)),"")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Reference'!$G$2:$G$60,MATCH(INDEX(Account!$J$2:$J$131,MATCH($B1233,Account!$A$2:$A$131,0))&amp;"-"&amp;$C1233&amp;"-"&amp;$D1233,'Bill Report Reference'!$I$2:$I$60,0)),"")</f>
        <v>https://www.govinfo.gov/content/pkg/BILLS-118s4942rs/pdf/BILLS-118s4942rs.pdf</v>
      </c>
      <c r="T1233" s="7" t="str">
        <f>IFERROR(""&amp;INDEX('Bill Report Reference'!$H$2:$H$60,MATCH(INDEX(Account!$J$2:$J$131,MATCH($B1233,Account!$A$2:$A$131,0))&amp;"-"&amp;$C1233&amp;"-"&amp;$D1233,'Bill Report Reference'!$I$2:$I$60,0)),"")</f>
        <v>https://www.congress.gov/118/crpt/srpt207/CRPT-118srpt207.pdf</v>
      </c>
      <c r="U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Reference'!$E$2:$E$60,MATCH(INDEX(Account!$J$2:$J$131,MATCH($B1234,Account!$A$2:$A$131,0))&amp;"-"&amp;$C1234&amp;"-"&amp;$D1234,'Bill Report Reference'!$I$2:$I$60,0)),"")</f>
        <v>P.L.119-75</v>
      </c>
      <c r="G1234" s="7" t="str">
        <f>IFERROR(""&amp;INDEX('Bill Report Reference'!$F$2:$F$60,MATCH(INDEX(Account!$J$2:$J$131,MATCH($B1234,Account!$A$2:$A$131,0))&amp;"-"&amp;$C1234&amp;"-"&amp;$D1234,'Bill Report Reference'!$I$2:$I$60,0)),"")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Reference'!$G$2:$G$60,MATCH(INDEX(Account!$J$2:$J$131,MATCH($B1234,Account!$A$2:$A$131,0))&amp;"-"&amp;$C1234&amp;"-"&amp;$D1234,'Bill Report Reference'!$I$2:$I$60,0)),"")</f>
        <v>https://www.govinfo.gov/content/pkg/PLAW-119publ75/pdf/PLAW-119publ75.pdf</v>
      </c>
      <c r="T1234" s="7" t="str">
        <f>IFERROR(""&amp;INDEX('Bill Report Reference'!$H$2:$H$60,MATCH(INDEX(Account!$J$2:$J$131,MATCH($B1234,Account!$A$2:$A$131,0))&amp;"-"&amp;$C1234&amp;"-"&amp;$D1234,'Bill Report Reference'!$I$2:$I$60,0)),"")</f>
        <v>https://www.govinfo.gov/content/pkg/CREC-2026-01-22/pdf/CREC-2026-01-22-pt2-PgH1353-2.pdf</v>
      </c>
      <c r="U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Reference'!$E$2:$E$60,MATCH(INDEX(Account!$J$2:$J$131,MATCH($B1235,Account!$A$2:$A$131,0))&amp;"-"&amp;$C1235&amp;"-"&amp;$D1235,'Bill Report Reference'!$I$2:$I$60,0)),"")</f>
        <v>P.L.119-75</v>
      </c>
      <c r="G1235" s="7" t="str">
        <f>IFERROR(""&amp;INDEX('Bill Report Reference'!$F$2:$F$60,MATCH(INDEX(Account!$J$2:$J$131,MATCH($B1235,Account!$A$2:$A$131,0))&amp;"-"&amp;$C1235&amp;"-"&amp;$D1235,'Bill Report Reference'!$I$2:$I$60,0)),"")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Reference'!$G$2:$G$60,MATCH(INDEX(Account!$J$2:$J$131,MATCH($B1235,Account!$A$2:$A$131,0))&amp;"-"&amp;$C1235&amp;"-"&amp;$D1235,'Bill Report Reference'!$I$2:$I$60,0)),"")</f>
        <v>https://www.govinfo.gov/content/pkg/PLAW-119publ75/pdf/PLAW-119publ75.pdf</v>
      </c>
      <c r="T1235" s="7" t="str">
        <f>IFERROR(""&amp;INDEX('Bill Report Reference'!$H$2:$H$60,MATCH(INDEX(Account!$J$2:$J$131,MATCH($B1235,Account!$A$2:$A$131,0))&amp;"-"&amp;$C1235&amp;"-"&amp;$D1235,'Bill Report Reference'!$I$2:$I$60,0)),"")</f>
        <v>https://www.govinfo.gov/content/pkg/CREC-2026-01-22/pdf/CREC-2026-01-22-pt2-PgH1353-2.pdf</v>
      </c>
      <c r="U1235" s="7" t="inlineStr">
        <is>
          <t>OBS-LHHS-0363</t>
        </is>
      </c>
    </row>
    <row r="1236">
      <c r="A1236" s="7" t="inlineStr">
        <is>
          <t>OBS-LHHS-0365</t>
        </is>
      </c>
      <c r="B1236" s="7" t="inlineStr">
        <is>
          <t>ACC-HHS-NIH-TOTAL</t>
        </is>
      </c>
      <c r="C1236" s="7" t="n">
        <v>2026</v>
      </c>
      <c r="D1236" s="7" t="inlineStr">
        <is>
          <t>Enacted</t>
        </is>
      </c>
      <c r="E1236" s="7" t="inlineStr">
        <is>
          <t>N/A</t>
        </is>
      </c>
      <c r="F1236" s="7" t="str">
        <f>IFERROR(""&amp;INDEX('Bill Report Reference'!$E$2:$E$60,MATCH(INDEX(Account!$J$2:$J$131,MATCH($B1236,Account!$A$2:$A$131,0))&amp;"-"&amp;$C1236&amp;"-"&amp;$D1236,'Bill Report Reference'!$I$2:$I$60,0)),"")</f>
        <v>P.L.119-75</v>
      </c>
      <c r="G1236" s="7" t="str">
        <f>IFERROR(""&amp;INDEX('Bill Report Reference'!$F$2:$F$60,MATCH(INDEX(Account!$J$2:$J$131,MATCH($B1236,Account!$A$2:$A$131,0))&amp;"-"&amp;$C1236&amp;"-"&amp;$D1236,'Bill Report Reference'!$I$2:$I$60,0)),"")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Reference'!$G$2:$G$60,MATCH(INDEX(Account!$J$2:$J$131,MATCH($B1236,Account!$A$2:$A$131,0))&amp;"-"&amp;$C1236&amp;"-"&amp;$D1236,'Bill Report Reference'!$I$2:$I$60,0)),"")</f>
        <v>https://www.govinfo.gov/content/pkg/PLAW-119publ75/pdf/PLAW-119publ75.pdf</v>
      </c>
      <c r="T1236" s="7" t="str">
        <f>IFERROR(""&amp;INDEX('Bill Report Reference'!$H$2:$H$60,MATCH(INDEX(Account!$J$2:$J$131,MATCH($B1236,Account!$A$2:$A$131,0))&amp;"-"&amp;$C1236&amp;"-"&amp;$D1236,'Bill Report Reference'!$I$2:$I$60,0)),"")</f>
        <v>https://www.govinfo.gov/content/pkg/CREC-2026-01-22/pdf/CREC-2026-01-22-pt2-PgH1353-2.pdf</v>
      </c>
      <c r="U1236" s="7" t="inlineStr">
        <is>
          <t>OBS-LHHS-0363</t>
        </is>
      </c>
    </row>
    <row r="1237">
      <c r="A1237" s="7" t="inlineStr">
        <is>
          <t>OBS-LHHS-0366</t>
        </is>
      </c>
      <c r="B1237" s="7" t="inlineStr">
        <is>
          <t>ACC-HHS-NIH-CURES</t>
        </is>
      </c>
      <c r="C1237" s="7" t="n">
        <v>2026</v>
      </c>
      <c r="D1237" s="7" t="inlineStr">
        <is>
          <t>Enacted</t>
        </is>
      </c>
      <c r="E1237" s="7" t="inlineStr">
        <is>
          <t>N/A</t>
        </is>
      </c>
      <c r="F1237" s="7" t="str">
        <f>IFERROR(""&amp;INDEX('Bill Report Reference'!$E$2:$E$60,MATCH(INDEX(Account!$J$2:$J$131,MATCH($B1237,Account!$A$2:$A$131,0))&amp;"-"&amp;$C1237&amp;"-"&amp;$D1237,'Bill Report Reference'!$I$2:$I$60,0)),"")</f>
        <v>P.L.119-75</v>
      </c>
      <c r="G1237" s="7" t="str">
        <f>IFERROR(""&amp;INDEX('Bill Report Reference'!$F$2:$F$60,MATCH(INDEX(Account!$J$2:$J$131,MATCH($B1237,Account!$A$2:$A$131,0))&amp;"-"&amp;$C1237&amp;"-"&amp;$D1237,'Bill Report Reference'!$I$2:$I$60,0)),"")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Reference'!$G$2:$G$60,MATCH(INDEX(Account!$J$2:$J$131,MATCH($B1237,Account!$A$2:$A$131,0))&amp;"-"&amp;$C1237&amp;"-"&amp;$D1237,'Bill Report Reference'!$I$2:$I$60,0)),"")</f>
        <v>https://www.govinfo.gov/content/pkg/PLAW-119publ75/pdf/PLAW-119publ75.pdf</v>
      </c>
      <c r="T1237" s="7" t="str">
        <f>IFERROR(""&amp;INDEX('Bill Report Reference'!$H$2:$H$60,MATCH(INDEX(Account!$J$2:$J$131,MATCH($B1237,Account!$A$2:$A$131,0))&amp;"-"&amp;$C1237&amp;"-"&amp;$D1237,'Bill Report Reference'!$I$2:$I$60,0)),"")</f>
        <v>https://www.govinfo.gov/content/pkg/CREC-2026-01-22/pdf/CREC-2026-01-22-pt2-PgH1353-2.pdf</v>
      </c>
      <c r="U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Reference'!$E$2:$E$60,MATCH(INDEX(Account!$J$2:$J$131,MATCH($B1238,Account!$A$2:$A$131,0))&amp;"-"&amp;$C1238&amp;"-"&amp;$D1238,'Bill Report Reference'!$I$2:$I$60,0)),"")</f>
        <v>H.R.5304</v>
      </c>
      <c r="G1238" s="7" t="str">
        <f>IFERROR(""&amp;INDEX('Bill Report Reference'!$F$2:$F$60,MATCH(INDEX(Account!$J$2:$J$131,MATCH($B1238,Account!$A$2:$A$131,0))&amp;"-"&amp;$C1238&amp;"-"&amp;$D1238,'Bill Report Reference'!$I$2:$I$60,0)),"")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Reference'!$G$2:$G$60,MATCH(INDEX(Account!$J$2:$J$131,MATCH($B1238,Account!$A$2:$A$131,0))&amp;"-"&amp;$C1238&amp;"-"&amp;$D1238,'Bill Report Reference'!$I$2:$I$60,0)),"")</f>
        <v>https://www.govinfo.gov/content/pkg/BILLS-119hr5304rh/pdf/BILLS-119hr5304rh.pdf</v>
      </c>
      <c r="T1238" s="7" t="str">
        <f>IFERROR(""&amp;INDEX('Bill Report Reference'!$H$2:$H$60,MATCH(INDEX(Account!$J$2:$J$131,MATCH($B1238,Account!$A$2:$A$131,0))&amp;"-"&amp;$C1238&amp;"-"&amp;$D1238,'Bill Report Reference'!$I$2:$I$60,0)),"")</f>
        <v>https://www.congress.gov/119/crpt/hrpt271/CRPT-119hrpt271.pdf</v>
      </c>
      <c r="U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Reference'!$E$2:$E$60,MATCH(INDEX(Account!$J$2:$J$131,MATCH($B1239,Account!$A$2:$A$131,0))&amp;"-"&amp;$C1239&amp;"-"&amp;$D1239,'Bill Report Reference'!$I$2:$I$60,0)),"")</f>
        <v>H.R.5304</v>
      </c>
      <c r="G1239" s="7" t="str">
        <f>IFERROR(""&amp;INDEX('Bill Report Reference'!$F$2:$F$60,MATCH(INDEX(Account!$J$2:$J$131,MATCH($B1239,Account!$A$2:$A$131,0))&amp;"-"&amp;$C1239&amp;"-"&amp;$D1239,'Bill Report Reference'!$I$2:$I$60,0)),"")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Reference'!$G$2:$G$60,MATCH(INDEX(Account!$J$2:$J$131,MATCH($B1239,Account!$A$2:$A$131,0))&amp;"-"&amp;$C1239&amp;"-"&amp;$D1239,'Bill Report Reference'!$I$2:$I$60,0)),"")</f>
        <v>https://www.govinfo.gov/content/pkg/BILLS-119hr5304rh/pdf/BILLS-119hr5304rh.pdf</v>
      </c>
      <c r="T1239" s="7" t="str">
        <f>IFERROR(""&amp;INDEX('Bill Report Reference'!$H$2:$H$60,MATCH(INDEX(Account!$J$2:$J$131,MATCH($B1239,Account!$A$2:$A$131,0))&amp;"-"&amp;$C1239&amp;"-"&amp;$D1239,'Bill Report Reference'!$I$2:$I$60,0)),"")</f>
        <v>https://www.congress.gov/119/crpt/hrpt271/CRPT-119hrpt271.pdf</v>
      </c>
      <c r="U1239" s="7" t="inlineStr">
        <is>
          <t>OBS-LHHS-0367</t>
        </is>
      </c>
    </row>
    <row r="1240">
      <c r="A1240" s="7" t="inlineStr">
        <is>
          <t>OBS-LHHS-0369</t>
        </is>
      </c>
      <c r="B1240" s="7" t="inlineStr">
        <is>
          <t>ACC-HHS-NIH-TOTAL</t>
        </is>
      </c>
      <c r="C1240" s="7" t="n">
        <v>2026</v>
      </c>
      <c r="D1240" s="7" t="inlineStr">
        <is>
          <t>House Reported</t>
        </is>
      </c>
      <c r="E1240" s="7" t="inlineStr">
        <is>
          <t>House</t>
        </is>
      </c>
      <c r="F1240" s="7" t="str">
        <f>IFERROR(""&amp;INDEX('Bill Report Reference'!$E$2:$E$60,MATCH(INDEX(Account!$J$2:$J$131,MATCH($B1240,Account!$A$2:$A$131,0))&amp;"-"&amp;$C1240&amp;"-"&amp;$D1240,'Bill Report Reference'!$I$2:$I$60,0)),"")</f>
        <v>H.R.5304</v>
      </c>
      <c r="G1240" s="7" t="str">
        <f>IFERROR(""&amp;INDEX('Bill Report Reference'!$F$2:$F$60,MATCH(INDEX(Account!$J$2:$J$131,MATCH($B1240,Account!$A$2:$A$131,0))&amp;"-"&amp;$C1240&amp;"-"&amp;$D1240,'Bill Report Reference'!$I$2:$I$60,0)),"")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Reference'!$G$2:$G$60,MATCH(INDEX(Account!$J$2:$J$131,MATCH($B1240,Account!$A$2:$A$131,0))&amp;"-"&amp;$C1240&amp;"-"&amp;$D1240,'Bill Report Reference'!$I$2:$I$60,0)),"")</f>
        <v>https://www.govinfo.gov/content/pkg/BILLS-119hr5304rh/pdf/BILLS-119hr5304rh.pdf</v>
      </c>
      <c r="T1240" s="7" t="str">
        <f>IFERROR(""&amp;INDEX('Bill Report Reference'!$H$2:$H$60,MATCH(INDEX(Account!$J$2:$J$131,MATCH($B1240,Account!$A$2:$A$131,0))&amp;"-"&amp;$C1240&amp;"-"&amp;$D1240,'Bill Report Reference'!$I$2:$I$60,0)),"")</f>
        <v>https://www.congress.gov/119/crpt/hrpt271/CRPT-119hrpt271.pdf</v>
      </c>
      <c r="U1240" s="7" t="inlineStr">
        <is>
          <t>OBS-LHHS-0367</t>
        </is>
      </c>
    </row>
    <row r="1241">
      <c r="A1241" s="7" t="inlineStr">
        <is>
          <t>OBS-LHHS-0370</t>
        </is>
      </c>
      <c r="B1241" s="7" t="inlineStr">
        <is>
          <t>ACC-HHS-NIH-CURES</t>
        </is>
      </c>
      <c r="C1241" s="7" t="n">
        <v>2026</v>
      </c>
      <c r="D1241" s="7" t="inlineStr">
        <is>
          <t>House Reported</t>
        </is>
      </c>
      <c r="E1241" s="7" t="inlineStr">
        <is>
          <t>House</t>
        </is>
      </c>
      <c r="F1241" s="7" t="str">
        <f>IFERROR(""&amp;INDEX('Bill Report Reference'!$E$2:$E$60,MATCH(INDEX(Account!$J$2:$J$131,MATCH($B1241,Account!$A$2:$A$131,0))&amp;"-"&amp;$C1241&amp;"-"&amp;$D1241,'Bill Report Reference'!$I$2:$I$60,0)),"")</f>
        <v>H.R.5304</v>
      </c>
      <c r="G1241" s="7" t="str">
        <f>IFERROR(""&amp;INDEX('Bill Report Reference'!$F$2:$F$60,MATCH(INDEX(Account!$J$2:$J$131,MATCH($B1241,Account!$A$2:$A$131,0))&amp;"-"&amp;$C1241&amp;"-"&amp;$D1241,'Bill Report Reference'!$I$2:$I$60,0)),"")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Reference'!$G$2:$G$60,MATCH(INDEX(Account!$J$2:$J$131,MATCH($B1241,Account!$A$2:$A$131,0))&amp;"-"&amp;$C1241&amp;"-"&amp;$D1241,'Bill Report Reference'!$I$2:$I$60,0)),"")</f>
        <v>https://www.govinfo.gov/content/pkg/BILLS-119hr5304rh/pdf/BILLS-119hr5304rh.pdf</v>
      </c>
      <c r="T1241" s="7" t="str">
        <f>IFERROR(""&amp;INDEX('Bill Report Reference'!$H$2:$H$60,MATCH(INDEX(Account!$J$2:$J$131,MATCH($B1241,Account!$A$2:$A$131,0))&amp;"-"&amp;$C1241&amp;"-"&amp;$D1241,'Bill Report Reference'!$I$2:$I$60,0)),"")</f>
        <v>https://www.congress.gov/119/crpt/hrpt271/CRPT-119hrpt271.pdf</v>
      </c>
      <c r="U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Reference'!$E$2:$E$60,MATCH(INDEX(Account!$J$2:$J$131,MATCH($B1242,Account!$A$2:$A$131,0))&amp;"-"&amp;$C1242&amp;"-"&amp;$D1242,'Bill Report Reference'!$I$2:$I$60,0)),"")</f>
        <v>PREX 2.8:2026/APP</v>
      </c>
      <c r="G1242" s="7" t="str">
        <f>IFERROR(""&amp;INDEX('Bill Report Reference'!$F$2:$F$60,MATCH(INDEX(Account!$J$2:$J$131,MATCH($B1242,Account!$A$2:$A$131,0))&amp;"-"&amp;$C1242&amp;"-"&amp;$D1242,'Bill Report Reference'!$I$2:$I$60,0)),"")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Reference'!$G$2:$G$60,MATCH(INDEX(Account!$J$2:$J$131,MATCH($B1242,Account!$A$2:$A$131,0))&amp;"-"&amp;$C1242&amp;"-"&amp;$D1242,'Bill Report Reference'!$I$2:$I$60,0)),"")</f>
        <v>https://www.govinfo.gov/content/pkg/BUDGET-2026-APP/pdf/BUDGET-2026-APP.pdf</v>
      </c>
      <c r="T1242" s="7" t="str">
        <f>IFERROR(""&amp;INDEX('Bill Report Reference'!$H$2:$H$60,MATCH(INDEX(Account!$J$2:$J$131,MATCH($B1242,Account!$A$2:$A$131,0))&amp;"-"&amp;$C1242&amp;"-"&amp;$D1242,'Bill Report Reference'!$I$2:$I$60,0)),"")</f>
        <v>N/A</v>
      </c>
      <c r="U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Reference'!$E$2:$E$60,MATCH(INDEX(Account!$J$2:$J$131,MATCH($B1243,Account!$A$2:$A$131,0))&amp;"-"&amp;$C1243&amp;"-"&amp;$D1243,'Bill Report Reference'!$I$2:$I$60,0)),"")</f>
        <v>PREX 2.8:2026/APP</v>
      </c>
      <c r="G1243" s="7" t="str">
        <f>IFERROR(""&amp;INDEX('Bill Report Reference'!$F$2:$F$60,MATCH(INDEX(Account!$J$2:$J$131,MATCH($B1243,Account!$A$2:$A$131,0))&amp;"-"&amp;$C1243&amp;"-"&amp;$D1243,'Bill Report Reference'!$I$2:$I$60,0)),"")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Reference'!$G$2:$G$60,MATCH(INDEX(Account!$J$2:$J$131,MATCH($B1243,Account!$A$2:$A$131,0))&amp;"-"&amp;$C1243&amp;"-"&amp;$D1243,'Bill Report Reference'!$I$2:$I$60,0)),"")</f>
        <v>https://www.govinfo.gov/content/pkg/BUDGET-2026-APP/pdf/BUDGET-2026-APP.pdf</v>
      </c>
      <c r="T1243" s="7" t="str">
        <f>IFERROR(""&amp;INDEX('Bill Report Reference'!$H$2:$H$60,MATCH(INDEX(Account!$J$2:$J$131,MATCH($B1243,Account!$A$2:$A$131,0))&amp;"-"&amp;$C1243&amp;"-"&amp;$D1243,'Bill Report Reference'!$I$2:$I$60,0)),"")</f>
        <v>N/A</v>
      </c>
      <c r="U1243" s="7" t="inlineStr">
        <is>
          <t>OBS-LHHS-0371</t>
        </is>
      </c>
    </row>
    <row r="1244">
      <c r="A1244" s="7" t="inlineStr">
        <is>
          <t>OBS-LHHS-0373</t>
        </is>
      </c>
      <c r="B1244" s="7" t="inlineStr">
        <is>
          <t>ACC-HHS-NIH-TOTAL</t>
        </is>
      </c>
      <c r="C1244" s="7" t="n">
        <v>2026</v>
      </c>
      <c r="D1244" s="7" t="inlineStr">
        <is>
          <t>President's Budget</t>
        </is>
      </c>
      <c r="E1244" s="7" t="inlineStr">
        <is>
          <t>N/A</t>
        </is>
      </c>
      <c r="F1244" s="7" t="str">
        <f>IFERROR(""&amp;INDEX('Bill Report Reference'!$E$2:$E$60,MATCH(INDEX(Account!$J$2:$J$131,MATCH($B1244,Account!$A$2:$A$131,0))&amp;"-"&amp;$C1244&amp;"-"&amp;$D1244,'Bill Report Reference'!$I$2:$I$60,0)),"")</f>
        <v>PREX 2.8:2026/APP</v>
      </c>
      <c r="G1244" s="7" t="str">
        <f>IFERROR(""&amp;INDEX('Bill Report Reference'!$F$2:$F$60,MATCH(INDEX(Account!$J$2:$J$131,MATCH($B1244,Account!$A$2:$A$131,0))&amp;"-"&amp;$C1244&amp;"-"&amp;$D1244,'Bill Report Reference'!$I$2:$I$60,0)),"")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Reference'!$G$2:$G$60,MATCH(INDEX(Account!$J$2:$J$131,MATCH($B1244,Account!$A$2:$A$131,0))&amp;"-"&amp;$C1244&amp;"-"&amp;$D1244,'Bill Report Reference'!$I$2:$I$60,0)),"")</f>
        <v>https://www.govinfo.gov/content/pkg/BUDGET-2026-APP/pdf/BUDGET-2026-APP.pdf</v>
      </c>
      <c r="T1244" s="7" t="str">
        <f>IFERROR(""&amp;INDEX('Bill Report Reference'!$H$2:$H$60,MATCH(INDEX(Account!$J$2:$J$131,MATCH($B1244,Account!$A$2:$A$131,0))&amp;"-"&amp;$C1244&amp;"-"&amp;$D1244,'Bill Report Reference'!$I$2:$I$60,0)),"")</f>
        <v>N/A</v>
      </c>
      <c r="U1244" s="7" t="inlineStr">
        <is>
          <t>OBS-LHHS-0371</t>
        </is>
      </c>
    </row>
    <row r="1245">
      <c r="A1245" s="7" t="inlineStr">
        <is>
          <t>OBS-LHHS-0374</t>
        </is>
      </c>
      <c r="B1245" s="7" t="inlineStr">
        <is>
          <t>ACC-HHS-NIH-CURES</t>
        </is>
      </c>
      <c r="C1245" s="7" t="n">
        <v>2026</v>
      </c>
      <c r="D1245" s="7" t="inlineStr">
        <is>
          <t>President's Budget</t>
        </is>
      </c>
      <c r="E1245" s="7" t="inlineStr">
        <is>
          <t>N/A</t>
        </is>
      </c>
      <c r="F1245" s="7" t="str">
        <f>IFERROR(""&amp;INDEX('Bill Report Reference'!$E$2:$E$60,MATCH(INDEX(Account!$J$2:$J$131,MATCH($B1245,Account!$A$2:$A$131,0))&amp;"-"&amp;$C1245&amp;"-"&amp;$D1245,'Bill Report Reference'!$I$2:$I$60,0)),"")</f>
        <v>PREX 2.8:2026/APP</v>
      </c>
      <c r="G1245" s="7" t="str">
        <f>IFERROR(""&amp;INDEX('Bill Report Reference'!$F$2:$F$60,MATCH(INDEX(Account!$J$2:$J$131,MATCH($B1245,Account!$A$2:$A$131,0))&amp;"-"&amp;$C1245&amp;"-"&amp;$D1245,'Bill Report Reference'!$I$2:$I$60,0)),"")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Reference'!$G$2:$G$60,MATCH(INDEX(Account!$J$2:$J$131,MATCH($B1245,Account!$A$2:$A$131,0))&amp;"-"&amp;$C1245&amp;"-"&amp;$D1245,'Bill Report Reference'!$I$2:$I$60,0)),"")</f>
        <v>https://www.govinfo.gov/content/pkg/BUDGET-2026-APP/pdf/BUDGET-2026-APP.pdf</v>
      </c>
      <c r="T1245" s="7" t="str">
        <f>IFERROR(""&amp;INDEX('Bill Report Reference'!$H$2:$H$60,MATCH(INDEX(Account!$J$2:$J$131,MATCH($B1245,Account!$A$2:$A$131,0))&amp;"-"&amp;$C1245&amp;"-"&amp;$D1245,'Bill Report Reference'!$I$2:$I$60,0)),"")</f>
        <v>N/A</v>
      </c>
      <c r="U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Reference'!$E$2:$E$60,MATCH(INDEX(Account!$J$2:$J$131,MATCH($B1246,Account!$A$2:$A$131,0))&amp;"-"&amp;$C1246&amp;"-"&amp;$D1246,'Bill Report Reference'!$I$2:$I$60,0)),"")</f>
        <v>S.2587</v>
      </c>
      <c r="G1246" s="7" t="str">
        <f>IFERROR(""&amp;INDEX('Bill Report Reference'!$F$2:$F$60,MATCH(INDEX(Account!$J$2:$J$131,MATCH($B1246,Account!$A$2:$A$131,0))&amp;"-"&amp;$C1246&amp;"-"&amp;$D1246,'Bill Report Reference'!$I$2:$I$60,0)),"")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Reference'!$G$2:$G$60,MATCH(INDEX(Account!$J$2:$J$131,MATCH($B1246,Account!$A$2:$A$131,0))&amp;"-"&amp;$C1246&amp;"-"&amp;$D1246,'Bill Report Reference'!$I$2:$I$60,0)),"")</f>
        <v>https://www.govinfo.gov/content/pkg/BILLS-119s2587rs/pdf/BILLS-119s2587rs.pdf</v>
      </c>
      <c r="T1246" s="7" t="str">
        <f>IFERROR(""&amp;INDEX('Bill Report Reference'!$H$2:$H$60,MATCH(INDEX(Account!$J$2:$J$131,MATCH($B1246,Account!$A$2:$A$131,0))&amp;"-"&amp;$C1246&amp;"-"&amp;$D1246,'Bill Report Reference'!$I$2:$I$60,0)),"")</f>
        <v>https://www.congress.gov/119/crpt/srpt55/CRPT-119srpt55.pdf</v>
      </c>
      <c r="U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Reference'!$E$2:$E$60,MATCH(INDEX(Account!$J$2:$J$131,MATCH($B1247,Account!$A$2:$A$131,0))&amp;"-"&amp;$C1247&amp;"-"&amp;$D1247,'Bill Report Reference'!$I$2:$I$60,0)),"")</f>
        <v>S.2587</v>
      </c>
      <c r="G1247" s="7" t="str">
        <f>IFERROR(""&amp;INDEX('Bill Report Reference'!$F$2:$F$60,MATCH(INDEX(Account!$J$2:$J$131,MATCH($B1247,Account!$A$2:$A$131,0))&amp;"-"&amp;$C1247&amp;"-"&amp;$D1247,'Bill Report Reference'!$I$2:$I$60,0)),"")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Reference'!$G$2:$G$60,MATCH(INDEX(Account!$J$2:$J$131,MATCH($B1247,Account!$A$2:$A$131,0))&amp;"-"&amp;$C1247&amp;"-"&amp;$D1247,'Bill Report Reference'!$I$2:$I$60,0)),"")</f>
        <v>https://www.govinfo.gov/content/pkg/BILLS-119s2587rs/pdf/BILLS-119s2587rs.pdf</v>
      </c>
      <c r="T1247" s="7" t="str">
        <f>IFERROR(""&amp;INDEX('Bill Report Reference'!$H$2:$H$60,MATCH(INDEX(Account!$J$2:$J$131,MATCH($B1247,Account!$A$2:$A$131,0))&amp;"-"&amp;$C1247&amp;"-"&amp;$D1247,'Bill Report Reference'!$I$2:$I$60,0)),"")</f>
        <v>https://www.congress.gov/119/crpt/srpt55/CRPT-119srpt55.pdf</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t="str">
        <f>IFERROR(""&amp;INDEX('Bill Report Reference'!$E$2:$E$60,MATCH(INDEX(Account!$J$2:$J$131,MATCH($B1248,Account!$A$2:$A$131,0))&amp;"-"&amp;$C1248&amp;"-"&amp;$D1248,'Bill Report Reference'!$I$2:$I$60,0)),"")</f>
        <v>S.2587</v>
      </c>
      <c r="G1248" s="7" t="str">
        <f>IFERROR(""&amp;INDEX('Bill Report Reference'!$F$2:$F$60,MATCH(INDEX(Account!$J$2:$J$131,MATCH($B1248,Account!$A$2:$A$131,0))&amp;"-"&amp;$C1248&amp;"-"&amp;$D1248,'Bill Report Reference'!$I$2:$I$60,0)),"")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Reference'!$G$2:$G$60,MATCH(INDEX(Account!$J$2:$J$131,MATCH($B1248,Account!$A$2:$A$131,0))&amp;"-"&amp;$C1248&amp;"-"&amp;$D1248,'Bill Report Reference'!$I$2:$I$60,0)),"")</f>
        <v>https://www.govinfo.gov/content/pkg/BILLS-119s2587rs/pdf/BILLS-119s2587rs.pdf</v>
      </c>
      <c r="T1248" s="7" t="str">
        <f>IFERROR(""&amp;INDEX('Bill Report Reference'!$H$2:$H$60,MATCH(INDEX(Account!$J$2:$J$131,MATCH($B1248,Account!$A$2:$A$131,0))&amp;"-"&amp;$C1248&amp;"-"&amp;$D1248,'Bill Report Reference'!$I$2:$I$60,0)),"")</f>
        <v>https://www.congress.gov/119/crpt/srpt55/CRPT-119srpt55.pdf</v>
      </c>
      <c r="U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Reference'!$E$2:$E$60,MATCH(INDEX(Account!$J$2:$J$131,MATCH($B1249,Account!$A$2:$A$131,0))&amp;"-"&amp;$C1249&amp;"-"&amp;$D1249,'Bill Report Reference'!$I$2:$I$60,0)),"")</f>
        <v>H.R.9260</v>
      </c>
      <c r="G1249" s="7" t="str">
        <f>IFERROR(""&amp;INDEX('Bill Report Reference'!$F$2:$F$60,MATCH(INDEX(Account!$J$2:$J$131,MATCH($B1249,Account!$A$2:$A$131,0))&amp;"-"&amp;$C1249&amp;"-"&amp;$D1249,'Bill Report Reference'!$I$2:$I$60,0)),"")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Reference'!$G$2:$G$60,MATCH(INDEX(Account!$J$2:$J$131,MATCH($B1249,Account!$A$2:$A$131,0))&amp;"-"&amp;$C1249&amp;"-"&amp;$D1249,'Bill Report Reference'!$I$2:$I$60,0)),"")</f>
        <v>https://www.govinfo.gov/content/pkg/BILLS-119hr9260rh/pdf/BILLS-119hr9260rh.pdf</v>
      </c>
      <c r="T1249" s="7" t="str">
        <f>IFERROR(""&amp;INDEX('Bill Report Reference'!$H$2:$H$60,MATCH(INDEX(Account!$J$2:$J$131,MATCH($B1249,Account!$A$2:$A$131,0))&amp;"-"&amp;$C1249&amp;"-"&amp;$D1249,'Bill Report Reference'!$I$2:$I$60,0)),"")</f>
        <v>https://www.congress.gov/119/crpt/hrpt696/CRPT-119hrpt696.pdf</v>
      </c>
      <c r="U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Reference'!$E$2:$E$60,MATCH(INDEX(Account!$J$2:$J$131,MATCH($B1250,Account!$A$2:$A$131,0))&amp;"-"&amp;$C1250&amp;"-"&amp;$D1250,'Bill Report Reference'!$I$2:$I$60,0)),"")</f>
        <v>H.R.9260</v>
      </c>
      <c r="G1250" s="7" t="str">
        <f>IFERROR(""&amp;INDEX('Bill Report Reference'!$F$2:$F$60,MATCH(INDEX(Account!$J$2:$J$131,MATCH($B1250,Account!$A$2:$A$131,0))&amp;"-"&amp;$C1250&amp;"-"&amp;$D1250,'Bill Report Reference'!$I$2:$I$60,0)),"")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Reference'!$G$2:$G$60,MATCH(INDEX(Account!$J$2:$J$131,MATCH($B1250,Account!$A$2:$A$131,0))&amp;"-"&amp;$C1250&amp;"-"&amp;$D1250,'Bill Report Reference'!$I$2:$I$60,0)),"")</f>
        <v>https://www.govinfo.gov/content/pkg/BILLS-119hr9260rh/pdf/BILLS-119hr9260rh.pdf</v>
      </c>
      <c r="T1250" s="7" t="str">
        <f>IFERROR(""&amp;INDEX('Bill Report Reference'!$H$2:$H$60,MATCH(INDEX(Account!$J$2:$J$131,MATCH($B1250,Account!$A$2:$A$131,0))&amp;"-"&amp;$C1250&amp;"-"&amp;$D1250,'Bill Report Reference'!$I$2:$I$60,0)),"")</f>
        <v>https://www.congress.gov/119/crpt/hrpt696/CRPT-119hrpt696.pdf</v>
      </c>
      <c r="U1250" s="7" t="inlineStr">
        <is>
          <t>OBS-LHHS-0378</t>
        </is>
      </c>
    </row>
    <row r="1251">
      <c r="A1251" s="7" t="inlineStr">
        <is>
          <t>OBS-LHHS-0380</t>
        </is>
      </c>
      <c r="B1251" s="7" t="inlineStr">
        <is>
          <t>ACC-HHS-NIH-TOTAL</t>
        </is>
      </c>
      <c r="C1251" s="7" t="n">
        <v>2027</v>
      </c>
      <c r="D1251" s="7" t="inlineStr">
        <is>
          <t>House Reported</t>
        </is>
      </c>
      <c r="E1251" s="7" t="inlineStr">
        <is>
          <t>House</t>
        </is>
      </c>
      <c r="F1251" s="7" t="str">
        <f>IFERROR(""&amp;INDEX('Bill Report Reference'!$E$2:$E$60,MATCH(INDEX(Account!$J$2:$J$131,MATCH($B1251,Account!$A$2:$A$131,0))&amp;"-"&amp;$C1251&amp;"-"&amp;$D1251,'Bill Report Reference'!$I$2:$I$60,0)),"")</f>
        <v>H.R.9260</v>
      </c>
      <c r="G1251" s="7" t="str">
        <f>IFERROR(""&amp;INDEX('Bill Report Reference'!$F$2:$F$60,MATCH(INDEX(Account!$J$2:$J$131,MATCH($B1251,Account!$A$2:$A$131,0))&amp;"-"&amp;$C1251&amp;"-"&amp;$D1251,'Bill Report Reference'!$I$2:$I$60,0)),"")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Reference'!$G$2:$G$60,MATCH(INDEX(Account!$J$2:$J$131,MATCH($B1251,Account!$A$2:$A$131,0))&amp;"-"&amp;$C1251&amp;"-"&amp;$D1251,'Bill Report Reference'!$I$2:$I$60,0)),"")</f>
        <v>https://www.govinfo.gov/content/pkg/BILLS-119hr9260rh/pdf/BILLS-119hr9260rh.pdf</v>
      </c>
      <c r="T1251" s="7" t="str">
        <f>IFERROR(""&amp;INDEX('Bill Report Reference'!$H$2:$H$60,MATCH(INDEX(Account!$J$2:$J$131,MATCH($B1251,Account!$A$2:$A$131,0))&amp;"-"&amp;$C1251&amp;"-"&amp;$D1251,'Bill Report Reference'!$I$2:$I$60,0)),"")</f>
        <v>https://www.congress.gov/119/crpt/hrpt696/CRPT-119hrpt696.pdf</v>
      </c>
      <c r="U1251" s="7" t="inlineStr">
        <is>
          <t>OBS-LHHS-0378</t>
        </is>
      </c>
    </row>
    <row r="1252">
      <c r="A1252" s="7" t="inlineStr">
        <is>
          <t>OBS-LHHS-0381</t>
        </is>
      </c>
      <c r="B1252" s="7" t="inlineStr">
        <is>
          <t>ACC-HHS-NIH-CURES</t>
        </is>
      </c>
      <c r="C1252" s="7" t="n">
        <v>2027</v>
      </c>
      <c r="D1252" s="7" t="inlineStr">
        <is>
          <t>House Reported</t>
        </is>
      </c>
      <c r="E1252" s="7" t="inlineStr">
        <is>
          <t>House</t>
        </is>
      </c>
      <c r="F1252" s="7" t="str">
        <f>IFERROR(""&amp;INDEX('Bill Report Reference'!$E$2:$E$60,MATCH(INDEX(Account!$J$2:$J$131,MATCH($B1252,Account!$A$2:$A$131,0))&amp;"-"&amp;$C1252&amp;"-"&amp;$D1252,'Bill Report Reference'!$I$2:$I$60,0)),"")</f>
        <v>H.R.9260</v>
      </c>
      <c r="G1252" s="7" t="str">
        <f>IFERROR(""&amp;INDEX('Bill Report Reference'!$F$2:$F$60,MATCH(INDEX(Account!$J$2:$J$131,MATCH($B1252,Account!$A$2:$A$131,0))&amp;"-"&amp;$C1252&amp;"-"&amp;$D1252,'Bill Report Reference'!$I$2:$I$60,0)),"")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Reference'!$G$2:$G$60,MATCH(INDEX(Account!$J$2:$J$131,MATCH($B1252,Account!$A$2:$A$131,0))&amp;"-"&amp;$C1252&amp;"-"&amp;$D1252,'Bill Report Reference'!$I$2:$I$60,0)),"")</f>
        <v>https://www.govinfo.gov/content/pkg/BILLS-119hr9260rh/pdf/BILLS-119hr9260rh.pdf</v>
      </c>
      <c r="T1252" s="7" t="str">
        <f>IFERROR(""&amp;INDEX('Bill Report Reference'!$H$2:$H$60,MATCH(INDEX(Account!$J$2:$J$131,MATCH($B1252,Account!$A$2:$A$131,0))&amp;"-"&amp;$C1252&amp;"-"&amp;$D1252,'Bill Report Reference'!$I$2:$I$60,0)),"")</f>
        <v>https://www.congress.gov/119/crpt/hrpt696/CRPT-119hrpt696.pdf</v>
      </c>
      <c r="U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Reference'!$E$2:$E$60,MATCH(INDEX(Account!$J$2:$J$131,MATCH($B1253,Account!$A$2:$A$131,0))&amp;"-"&amp;$C1253&amp;"-"&amp;$D1253,'Bill Report Reference'!$I$2:$I$60,0)),"")</f>
        <v>PREX 2.8:2027/APP</v>
      </c>
      <c r="G1253" s="7" t="str">
        <f>IFERROR(""&amp;INDEX('Bill Report Reference'!$F$2:$F$60,MATCH(INDEX(Account!$J$2:$J$131,MATCH($B1253,Account!$A$2:$A$131,0))&amp;"-"&amp;$C1253&amp;"-"&amp;$D1253,'Bill Report Reference'!$I$2:$I$60,0)),"")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Reference'!$G$2:$G$60,MATCH(INDEX(Account!$J$2:$J$131,MATCH($B1253,Account!$A$2:$A$131,0))&amp;"-"&amp;$C1253&amp;"-"&amp;$D1253,'Bill Report Reference'!$I$2:$I$60,0)),"")</f>
        <v>https://www.govinfo.gov/content/pkg/BUDGET-2027-APP/pdf/BUDGET-2027-APP.pdf</v>
      </c>
      <c r="T1253" s="7" t="str">
        <f>IFERROR(""&amp;INDEX('Bill Report Reference'!$H$2:$H$60,MATCH(INDEX(Account!$J$2:$J$131,MATCH($B1253,Account!$A$2:$A$131,0))&amp;"-"&amp;$C1253&amp;"-"&amp;$D1253,'Bill Report Reference'!$I$2:$I$60,0)),"")</f>
        <v>N/A</v>
      </c>
      <c r="U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Reference'!$E$2:$E$60,MATCH(INDEX(Account!$J$2:$J$131,MATCH($B1254,Account!$A$2:$A$131,0))&amp;"-"&amp;$C1254&amp;"-"&amp;$D1254,'Bill Report Reference'!$I$2:$I$60,0)),"")</f>
        <v>PREX 2.8:2027/APP</v>
      </c>
      <c r="G1254" s="7" t="str">
        <f>IFERROR(""&amp;INDEX('Bill Report Reference'!$F$2:$F$60,MATCH(INDEX(Account!$J$2:$J$131,MATCH($B1254,Account!$A$2:$A$131,0))&amp;"-"&amp;$C1254&amp;"-"&amp;$D1254,'Bill Report Reference'!$I$2:$I$60,0)),"")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Reference'!$G$2:$G$60,MATCH(INDEX(Account!$J$2:$J$131,MATCH($B1254,Account!$A$2:$A$131,0))&amp;"-"&amp;$C1254&amp;"-"&amp;$D1254,'Bill Report Reference'!$I$2:$I$60,0)),"")</f>
        <v>https://www.govinfo.gov/content/pkg/BUDGET-2027-APP/pdf/BUDGET-2027-APP.pdf</v>
      </c>
      <c r="T1254" s="7" t="str">
        <f>IFERROR(""&amp;INDEX('Bill Report Reference'!$H$2:$H$60,MATCH(INDEX(Account!$J$2:$J$131,MATCH($B1254,Account!$A$2:$A$131,0))&amp;"-"&amp;$C1254&amp;"-"&amp;$D1254,'Bill Report Reference'!$I$2:$I$60,0)),"")</f>
        <v>N/A</v>
      </c>
      <c r="U1254" s="7" t="inlineStr">
        <is>
          <t>OBS-LHHS-0382</t>
        </is>
      </c>
    </row>
    <row r="1255">
      <c r="A1255" s="7" t="inlineStr">
        <is>
          <t>OBS-LHHS-0384</t>
        </is>
      </c>
      <c r="B1255" s="7" t="inlineStr">
        <is>
          <t>ACC-HHS-NIH-TOTAL</t>
        </is>
      </c>
      <c r="C1255" s="7" t="n">
        <v>2027</v>
      </c>
      <c r="D1255" s="7" t="inlineStr">
        <is>
          <t>President's Budget</t>
        </is>
      </c>
      <c r="E1255" s="7" t="inlineStr">
        <is>
          <t>N/A</t>
        </is>
      </c>
      <c r="F1255" s="7" t="str">
        <f>IFERROR(""&amp;INDEX('Bill Report Reference'!$E$2:$E$60,MATCH(INDEX(Account!$J$2:$J$131,MATCH($B1255,Account!$A$2:$A$131,0))&amp;"-"&amp;$C1255&amp;"-"&amp;$D1255,'Bill Report Reference'!$I$2:$I$60,0)),"")</f>
        <v>PREX 2.8:2027/APP</v>
      </c>
      <c r="G1255" s="7" t="str">
        <f>IFERROR(""&amp;INDEX('Bill Report Reference'!$F$2:$F$60,MATCH(INDEX(Account!$J$2:$J$131,MATCH($B1255,Account!$A$2:$A$131,0))&amp;"-"&amp;$C1255&amp;"-"&amp;$D1255,'Bill Report Reference'!$I$2:$I$60,0)),"")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Reference'!$G$2:$G$60,MATCH(INDEX(Account!$J$2:$J$131,MATCH($B1255,Account!$A$2:$A$131,0))&amp;"-"&amp;$C1255&amp;"-"&amp;$D1255,'Bill Report Reference'!$I$2:$I$60,0)),"")</f>
        <v>https://www.govinfo.gov/content/pkg/BUDGET-2027-APP/pdf/BUDGET-2027-APP.pdf</v>
      </c>
      <c r="T1255" s="7" t="str">
        <f>IFERROR(""&amp;INDEX('Bill Report Reference'!$H$2:$H$60,MATCH(INDEX(Account!$J$2:$J$131,MATCH($B1255,Account!$A$2:$A$131,0))&amp;"-"&amp;$C1255&amp;"-"&amp;$D1255,'Bill Report Reference'!$I$2:$I$60,0)),"")</f>
        <v>N/A</v>
      </c>
      <c r="U1255" s="7" t="inlineStr">
        <is>
          <t>OBS-LHHS-0382</t>
        </is>
      </c>
    </row>
    <row r="1256">
      <c r="A1256" s="7" t="inlineStr">
        <is>
          <t>OBS-LHHS-0385</t>
        </is>
      </c>
      <c r="B1256" s="7" t="inlineStr">
        <is>
          <t>ACC-HHS-NIH-CURES</t>
        </is>
      </c>
      <c r="C1256" s="7" t="n">
        <v>2027</v>
      </c>
      <c r="D1256" s="7" t="inlineStr">
        <is>
          <t>President's Budget</t>
        </is>
      </c>
      <c r="E1256" s="7" t="inlineStr">
        <is>
          <t>N/A</t>
        </is>
      </c>
      <c r="F1256" s="7" t="str">
        <f>IFERROR(""&amp;INDEX('Bill Report Reference'!$E$2:$E$60,MATCH(INDEX(Account!$J$2:$J$131,MATCH($B1256,Account!$A$2:$A$131,0))&amp;"-"&amp;$C1256&amp;"-"&amp;$D1256,'Bill Report Reference'!$I$2:$I$60,0)),"")</f>
        <v>PREX 2.8:2027/APP</v>
      </c>
      <c r="G1256" s="7" t="str">
        <f>IFERROR(""&amp;INDEX('Bill Report Reference'!$F$2:$F$60,MATCH(INDEX(Account!$J$2:$J$131,MATCH($B1256,Account!$A$2:$A$131,0))&amp;"-"&amp;$C1256&amp;"-"&amp;$D1256,'Bill Report Reference'!$I$2:$I$60,0)),"")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Reference'!$G$2:$G$60,MATCH(INDEX(Account!$J$2:$J$131,MATCH($B1256,Account!$A$2:$A$131,0))&amp;"-"&amp;$C1256&amp;"-"&amp;$D1256,'Bill Report Reference'!$I$2:$I$60,0)),"")</f>
        <v>https://www.govinfo.gov/content/pkg/BUDGET-2027-APP/pdf/BUDGET-2027-APP.pdf</v>
      </c>
      <c r="T1256" s="7" t="str">
        <f>IFERROR(""&amp;INDEX('Bill Report Reference'!$H$2:$H$60,MATCH(INDEX(Account!$J$2:$J$131,MATCH($B1256,Account!$A$2:$A$131,0))&amp;"-"&amp;$C1256&amp;"-"&amp;$D1256,'Bill Report Reference'!$I$2:$I$60,0)),"")</f>
        <v>N/A</v>
      </c>
      <c r="U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Reference'!$E$2:$E$60,MATCH(INDEX(Account!$J$2:$J$131,MATCH($B1257,Account!$A$2:$A$131,0))&amp;"-"&amp;$C1257&amp;"-"&amp;$D1257,'Bill Report Reference'!$I$2:$I$60,0)),"")</f>
        <v>P.L.117-328</v>
      </c>
      <c r="G1257" s="7" t="str">
        <f>IFERROR(""&amp;INDEX('Bill Report Reference'!$F$2:$F$60,MATCH(INDEX(Account!$J$2:$J$131,MATCH($B1257,Account!$A$2:$A$131,0))&amp;"-"&amp;$C1257&amp;"-"&amp;$D1257,'Bill Report Reference'!$I$2:$I$60,0)),"")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Reference'!$G$2:$G$60,MATCH(INDEX(Account!$J$2:$J$131,MATCH($B1257,Account!$A$2:$A$131,0))&amp;"-"&amp;$C1257&amp;"-"&amp;$D1257,'Bill Report Reference'!$I$2:$I$60,0)),"")</f>
        <v>https://www.govinfo.gov/content/pkg/PLAW-117publ328/pdf/PLAW-117publ328.pdf</v>
      </c>
      <c r="T1257" s="7" t="str">
        <f>IFERROR(""&amp;INDEX('Bill Report Reference'!$H$2:$H$60,MATCH(INDEX(Account!$J$2:$J$131,MATCH($B1257,Account!$A$2:$A$131,0))&amp;"-"&amp;$C1257&amp;"-"&amp;$D1257,'Bill Report Reference'!$I$2:$I$60,0)),"")</f>
        <v>N/A</v>
      </c>
      <c r="U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Reference'!$E$2:$E$60,MATCH(INDEX(Account!$J$2:$J$131,MATCH($B1258,Account!$A$2:$A$131,0))&amp;"-"&amp;$C1258&amp;"-"&amp;$D1258,'Bill Report Reference'!$I$2:$I$60,0)),"")</f>
        <v>P.L.118-47</v>
      </c>
      <c r="G1258" s="7" t="str">
        <f>IFERROR(""&amp;INDEX('Bill Report Reference'!$F$2:$F$60,MATCH(INDEX(Account!$J$2:$J$131,MATCH($B1258,Account!$A$2:$A$131,0))&amp;"-"&amp;$C1258&amp;"-"&amp;$D1258,'Bill Report Reference'!$I$2:$I$60,0)),"")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unverified</t>
        </is>
      </c>
      <c r="S1258" s="7" t="str">
        <f>IFERROR(""&amp;INDEX('Bill Report Reference'!$G$2:$G$60,MATCH(INDEX(Account!$J$2:$J$131,MATCH($B1258,Account!$A$2:$A$131,0))&amp;"-"&amp;$C1258&amp;"-"&amp;$D1258,'Bill Report Reference'!$I$2:$I$60,0)),"")</f>
        <v>https://www.govinfo.gov/content/pkg/PLAW-118publ47/pdf/PLAW-118publ47.pdf</v>
      </c>
      <c r="T1258" s="7" t="str">
        <f>IFERROR(""&amp;INDEX('Bill Report Reference'!$H$2:$H$60,MATCH(INDEX(Account!$J$2:$J$131,MATCH($B1258,Account!$A$2:$A$131,0))&amp;"-"&amp;$C1258&amp;"-"&amp;$D1258,'Bill Report Reference'!$I$2:$I$60,0)),"")</f>
        <v>N/A</v>
      </c>
      <c r="U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Reference'!$E$2:$E$60,MATCH(INDEX(Account!$J$2:$J$131,MATCH($B1259,Account!$A$2:$A$131,0))&amp;"-"&amp;$C1259&amp;"-"&amp;$D1259,'Bill Report Reference'!$I$2:$I$60,0)),"")</f>
        <v>P.L.118-47</v>
      </c>
      <c r="G1259" s="7" t="str">
        <f>IFERROR(""&amp;INDEX('Bill Report Reference'!$F$2:$F$60,MATCH(INDEX(Account!$J$2:$J$131,MATCH($B1259,Account!$A$2:$A$131,0))&amp;"-"&amp;$C1259&amp;"-"&amp;$D1259,'Bill Report Reference'!$I$2:$I$60,0)),"")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Reference'!$G$2:$G$60,MATCH(INDEX(Account!$J$2:$J$131,MATCH($B1259,Account!$A$2:$A$131,0))&amp;"-"&amp;$C1259&amp;"-"&amp;$D1259,'Bill Report Reference'!$I$2:$I$60,0)),"")</f>
        <v>https://www.govinfo.gov/content/pkg/PLAW-118publ47/pdf/PLAW-118publ47.pdf</v>
      </c>
      <c r="T1259" s="7" t="str">
        <f>IFERROR(""&amp;INDEX('Bill Report Reference'!$H$2:$H$60,MATCH(INDEX(Account!$J$2:$J$131,MATCH($B1259,Account!$A$2:$A$131,0))&amp;"-"&amp;$C1259&amp;"-"&amp;$D1259,'Bill Report Reference'!$I$2:$I$60,0)),"")</f>
        <v>N/A</v>
      </c>
      <c r="U1259" s="7" t="inlineStr">
        <is>
          <t>OBS-LHHS-0387</t>
        </is>
      </c>
    </row>
    <row r="1260">
      <c r="A1260" s="7" t="inlineStr">
        <is>
          <t>OBS-LHHS-0389</t>
        </is>
      </c>
      <c r="B1260" s="7" t="inlineStr">
        <is>
          <t>ACC-HHS-OS-TOTAL</t>
        </is>
      </c>
      <c r="C1260" s="7" t="n">
        <v>2024</v>
      </c>
      <c r="D1260" s="7" t="inlineStr">
        <is>
          <t>President's Budget</t>
        </is>
      </c>
      <c r="E1260" s="7" t="inlineStr">
        <is>
          <t>N/A</t>
        </is>
      </c>
      <c r="F1260" s="7" t="str">
        <f>IFERROR(""&amp;INDEX('Bill Report Reference'!$E$2:$E$60,MATCH(INDEX(Account!$J$2:$J$131,MATCH($B1260,Account!$A$2:$A$131,0))&amp;"-"&amp;$C1260&amp;"-"&amp;$D1260,'Bill Report Reference'!$I$2:$I$60,0)),"")</f>
        <v>PREX 2.8:2024/APP</v>
      </c>
      <c r="G1260" s="7" t="str">
        <f>IFERROR(""&amp;INDEX('Bill Report Reference'!$F$2:$F$60,MATCH(INDEX(Account!$J$2:$J$131,MATCH($B1260,Account!$A$2:$A$131,0))&amp;"-"&amp;$C1260&amp;"-"&amp;$D1260,'Bill Report Reference'!$I$2:$I$60,0)),"")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Reference'!$G$2:$G$60,MATCH(INDEX(Account!$J$2:$J$131,MATCH($B1260,Account!$A$2:$A$131,0))&amp;"-"&amp;$C1260&amp;"-"&amp;$D1260,'Bill Report Reference'!$I$2:$I$60,0)),"")</f>
        <v>https://www.govinfo.gov/content/pkg/BUDGET-2024-APP/pdf/BUDGET-2024-APP.pdf</v>
      </c>
      <c r="T1260" s="7" t="str">
        <f>IFERROR(""&amp;INDEX('Bill Report Reference'!$H$2:$H$60,MATCH(INDEX(Account!$J$2:$J$131,MATCH($B1260,Account!$A$2:$A$131,0))&amp;"-"&amp;$C1260&amp;"-"&amp;$D1260,'Bill Report Reference'!$I$2:$I$60,0)),"")</f>
        <v>N/A</v>
      </c>
      <c r="U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Reference'!$E$2:$E$60,MATCH(INDEX(Account!$J$2:$J$131,MATCH($B1261,Account!$A$2:$A$131,0))&amp;"-"&amp;$C1261&amp;"-"&amp;$D1261,'Bill Report Reference'!$I$2:$I$60,0)),"")</f>
        <v>S.2624</v>
      </c>
      <c r="G1261" s="7" t="str">
        <f>IFERROR(""&amp;INDEX('Bill Report Reference'!$F$2:$F$60,MATCH(INDEX(Account!$J$2:$J$131,MATCH($B1261,Account!$A$2:$A$131,0))&amp;"-"&amp;$C1261&amp;"-"&amp;$D1261,'Bill Report Reference'!$I$2:$I$60,0)),"")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Reference'!$G$2:$G$60,MATCH(INDEX(Account!$J$2:$J$131,MATCH($B1261,Account!$A$2:$A$131,0))&amp;"-"&amp;$C1261&amp;"-"&amp;$D1261,'Bill Report Reference'!$I$2:$I$60,0)),"")</f>
        <v>https://www.govinfo.gov/content/pkg/BILLS-118s2624rs/pdf/BILLS-118s2624rs.pdf</v>
      </c>
      <c r="T1261" s="7" t="str">
        <f>IFERROR(""&amp;INDEX('Bill Report Reference'!$H$2:$H$60,MATCH(INDEX(Account!$J$2:$J$131,MATCH($B1261,Account!$A$2:$A$131,0))&amp;"-"&amp;$C1261&amp;"-"&amp;$D1261,'Bill Report Reference'!$I$2:$I$60,0)),"")</f>
        <v>https://www.congress.gov/118/crpt/srpt84/CRPT-118srpt84.pdf</v>
      </c>
      <c r="U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Reference'!$E$2:$E$60,MATCH(INDEX(Account!$J$2:$J$131,MATCH($B1262,Account!$A$2:$A$131,0))&amp;"-"&amp;$C1262&amp;"-"&amp;$D1262,'Bill Report Reference'!$I$2:$I$60,0)),"")</f>
        <v>H.R.9029</v>
      </c>
      <c r="G1262" s="7" t="str">
        <f>IFERROR(""&amp;INDEX('Bill Report Reference'!$F$2:$F$60,MATCH(INDEX(Account!$J$2:$J$131,MATCH($B1262,Account!$A$2:$A$131,0))&amp;"-"&amp;$C1262&amp;"-"&amp;$D1262,'Bill Report Reference'!$I$2:$I$60,0)),"")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unverified</t>
        </is>
      </c>
      <c r="S1262" s="7" t="str">
        <f>IFERROR(""&amp;INDEX('Bill Report Reference'!$G$2:$G$60,MATCH(INDEX(Account!$J$2:$J$131,MATCH($B1262,Account!$A$2:$A$131,0))&amp;"-"&amp;$C1262&amp;"-"&amp;$D1262,'Bill Report Reference'!$I$2:$I$60,0)),"")</f>
        <v>https://www.govinfo.gov/content/pkg/BILLS-118hr9029rh/pdf/BILLS-118hr9029rh.pdf</v>
      </c>
      <c r="T1262" s="7" t="str">
        <f>IFERROR(""&amp;INDEX('Bill Report Reference'!$H$2:$H$60,MATCH(INDEX(Account!$J$2:$J$131,MATCH($B1262,Account!$A$2:$A$131,0))&amp;"-"&amp;$C1262&amp;"-"&amp;$D1262,'Bill Report Reference'!$I$2:$I$60,0)),"")</f>
        <v>https://www.congress.gov/118/crpt/hrpt585/CRPT-118hrpt585.pdf</v>
      </c>
      <c r="U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Reference'!$E$2:$E$60,MATCH(INDEX(Account!$J$2:$J$131,MATCH($B1263,Account!$A$2:$A$131,0))&amp;"-"&amp;$C1263&amp;"-"&amp;$D1263,'Bill Report Reference'!$I$2:$I$60,0)),"")</f>
        <v>H.R.9029</v>
      </c>
      <c r="G1263" s="7" t="str">
        <f>IFERROR(""&amp;INDEX('Bill Report Reference'!$F$2:$F$60,MATCH(INDEX(Account!$J$2:$J$131,MATCH($B1263,Account!$A$2:$A$131,0))&amp;"-"&amp;$C1263&amp;"-"&amp;$D1263,'Bill Report Reference'!$I$2:$I$60,0)),"")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Reference'!$G$2:$G$60,MATCH(INDEX(Account!$J$2:$J$131,MATCH($B1263,Account!$A$2:$A$131,0))&amp;"-"&amp;$C1263&amp;"-"&amp;$D1263,'Bill Report Reference'!$I$2:$I$60,0)),"")</f>
        <v>https://www.govinfo.gov/content/pkg/BILLS-118hr9029rh/pdf/BILLS-118hr9029rh.pdf</v>
      </c>
      <c r="T1263" s="7" t="str">
        <f>IFERROR(""&amp;INDEX('Bill Report Reference'!$H$2:$H$60,MATCH(INDEX(Account!$J$2:$J$131,MATCH($B1263,Account!$A$2:$A$131,0))&amp;"-"&amp;$C1263&amp;"-"&amp;$D1263,'Bill Report Reference'!$I$2:$I$60,0)),"")</f>
        <v>https://www.congress.gov/118/crpt/hrpt585/CRPT-118hrpt585.pdf</v>
      </c>
      <c r="U1263" s="7" t="inlineStr">
        <is>
          <t>OBS-LHHS-0391</t>
        </is>
      </c>
    </row>
    <row r="1264">
      <c r="A1264" s="7" t="inlineStr">
        <is>
          <t>OBS-LHHS-0393</t>
        </is>
      </c>
      <c r="B1264" s="7" t="inlineStr">
        <is>
          <t>ACC-HHS-OS-TOTAL</t>
        </is>
      </c>
      <c r="C1264" s="7" t="n">
        <v>2025</v>
      </c>
      <c r="D1264" s="7" t="inlineStr">
        <is>
          <t>President's Budget</t>
        </is>
      </c>
      <c r="E1264" s="7" t="inlineStr">
        <is>
          <t>N/A</t>
        </is>
      </c>
      <c r="F1264" s="7" t="str">
        <f>IFERROR(""&amp;INDEX('Bill Report Reference'!$E$2:$E$60,MATCH(INDEX(Account!$J$2:$J$131,MATCH($B1264,Account!$A$2:$A$131,0))&amp;"-"&amp;$C1264&amp;"-"&amp;$D1264,'Bill Report Reference'!$I$2:$I$60,0)),"")</f>
        <v>PREX 2.8:2025/APP</v>
      </c>
      <c r="G1264" s="7" t="str">
        <f>IFERROR(""&amp;INDEX('Bill Report Reference'!$F$2:$F$60,MATCH(INDEX(Account!$J$2:$J$131,MATCH($B1264,Account!$A$2:$A$131,0))&amp;"-"&amp;$C1264&amp;"-"&amp;$D1264,'Bill Report Reference'!$I$2:$I$60,0)),"")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unverified</t>
        </is>
      </c>
      <c r="S1264" s="7" t="str">
        <f>IFERROR(""&amp;INDEX('Bill Report Reference'!$G$2:$G$60,MATCH(INDEX(Account!$J$2:$J$131,MATCH($B1264,Account!$A$2:$A$131,0))&amp;"-"&amp;$C1264&amp;"-"&amp;$D1264,'Bill Report Reference'!$I$2:$I$60,0)),"")</f>
        <v>https://www.govinfo.gov/content/pkg/BUDGET-2025-APP/pdf/BUDGET-2025-APP.pdf</v>
      </c>
      <c r="T1264" s="7" t="str">
        <f>IFERROR(""&amp;INDEX('Bill Report Reference'!$H$2:$H$60,MATCH(INDEX(Account!$J$2:$J$131,MATCH($B1264,Account!$A$2:$A$131,0))&amp;"-"&amp;$C1264&amp;"-"&amp;$D1264,'Bill Report Reference'!$I$2:$I$60,0)),"")</f>
        <v>N/A</v>
      </c>
      <c r="U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Reference'!$E$2:$E$60,MATCH(INDEX(Account!$J$2:$J$131,MATCH($B1265,Account!$A$2:$A$131,0))&amp;"-"&amp;$C1265&amp;"-"&amp;$D1265,'Bill Report Reference'!$I$2:$I$60,0)),"")</f>
        <v>PREX 2.8:2025/APP</v>
      </c>
      <c r="G1265" s="7" t="str">
        <f>IFERROR(""&amp;INDEX('Bill Report Reference'!$F$2:$F$60,MATCH(INDEX(Account!$J$2:$J$131,MATCH($B1265,Account!$A$2:$A$131,0))&amp;"-"&amp;$C1265&amp;"-"&amp;$D1265,'Bill Report Reference'!$I$2:$I$60,0)),"")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Reference'!$G$2:$G$60,MATCH(INDEX(Account!$J$2:$J$131,MATCH($B1265,Account!$A$2:$A$131,0))&amp;"-"&amp;$C1265&amp;"-"&amp;$D1265,'Bill Report Reference'!$I$2:$I$60,0)),"")</f>
        <v>https://www.govinfo.gov/content/pkg/BUDGET-2025-APP/pdf/BUDGET-2025-APP.pdf</v>
      </c>
      <c r="T1265" s="7" t="str">
        <f>IFERROR(""&amp;INDEX('Bill Report Reference'!$H$2:$H$60,MATCH(INDEX(Account!$J$2:$J$131,MATCH($B1265,Account!$A$2:$A$131,0))&amp;"-"&amp;$C1265&amp;"-"&amp;$D1265,'Bill Report Reference'!$I$2:$I$60,0)),"")</f>
        <v>N/A</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t="str">
        <f>IFERROR(""&amp;INDEX('Bill Report Reference'!$E$2:$E$60,MATCH(INDEX(Account!$J$2:$J$131,MATCH($B1266,Account!$A$2:$A$131,0))&amp;"-"&amp;$C1266&amp;"-"&amp;$D1266,'Bill Report Reference'!$I$2:$I$60,0)),"")</f>
        <v>S.4942</v>
      </c>
      <c r="G1266" s="7" t="str">
        <f>IFERROR(""&amp;INDEX('Bill Report Reference'!$F$2:$F$60,MATCH(INDEX(Account!$J$2:$J$131,MATCH($B1266,Account!$A$2:$A$131,0))&amp;"-"&amp;$C1266&amp;"-"&amp;$D1266,'Bill Report Reference'!$I$2:$I$60,0)),"")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Reference'!$G$2:$G$60,MATCH(INDEX(Account!$J$2:$J$131,MATCH($B1266,Account!$A$2:$A$131,0))&amp;"-"&amp;$C1266&amp;"-"&amp;$D1266,'Bill Report Reference'!$I$2:$I$60,0)),"")</f>
        <v>https://www.govinfo.gov/content/pkg/BILLS-118s4942rs/pdf/BILLS-118s4942rs.pdf</v>
      </c>
      <c r="T1266" s="7" t="str">
        <f>IFERROR(""&amp;INDEX('Bill Report Reference'!$H$2:$H$60,MATCH(INDEX(Account!$J$2:$J$131,MATCH($B1266,Account!$A$2:$A$131,0))&amp;"-"&amp;$C1266&amp;"-"&amp;$D1266,'Bill Report Reference'!$I$2:$I$60,0)),"")</f>
        <v>https://www.congress.gov/118/crpt/srpt207/CRPT-118srpt207.pdf</v>
      </c>
      <c r="U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Reference'!$E$2:$E$60,MATCH(INDEX(Account!$J$2:$J$131,MATCH($B1267,Account!$A$2:$A$131,0))&amp;"-"&amp;$C1267&amp;"-"&amp;$D1267,'Bill Report Reference'!$I$2:$I$60,0)),"")</f>
        <v>S.4942</v>
      </c>
      <c r="G1267" s="7" t="str">
        <f>IFERROR(""&amp;INDEX('Bill Report Reference'!$F$2:$F$60,MATCH(INDEX(Account!$J$2:$J$131,MATCH($B1267,Account!$A$2:$A$131,0))&amp;"-"&amp;$C1267&amp;"-"&amp;$D1267,'Bill Report Reference'!$I$2:$I$60,0)),"")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Reference'!$G$2:$G$60,MATCH(INDEX(Account!$J$2:$J$131,MATCH($B1267,Account!$A$2:$A$131,0))&amp;"-"&amp;$C1267&amp;"-"&amp;$D1267,'Bill Report Reference'!$I$2:$I$60,0)),"")</f>
        <v>https://www.govinfo.gov/content/pkg/BILLS-118s4942rs/pdf/BILLS-118s4942rs.pdf</v>
      </c>
      <c r="T1267" s="7" t="str">
        <f>IFERROR(""&amp;INDEX('Bill Report Reference'!$H$2:$H$60,MATCH(INDEX(Account!$J$2:$J$131,MATCH($B1267,Account!$A$2:$A$131,0))&amp;"-"&amp;$C1267&amp;"-"&amp;$D1267,'Bill Report Reference'!$I$2:$I$60,0)),"")</f>
        <v>https://www.congress.gov/118/crpt/srpt207/CRPT-118srpt207.pdf</v>
      </c>
      <c r="U1267" s="7" t="inlineStr">
        <is>
          <t>OBS-LHHS-0395</t>
        </is>
      </c>
    </row>
    <row r="1268">
      <c r="A1268" s="7" t="inlineStr">
        <is>
          <t>OBS-LHHS-0397</t>
        </is>
      </c>
      <c r="B1268" s="7" t="inlineStr">
        <is>
          <t>ACC-HHS-OS-TOTAL</t>
        </is>
      </c>
      <c r="C1268" s="7" t="n">
        <v>2026</v>
      </c>
      <c r="D1268" s="7" t="inlineStr">
        <is>
          <t>Enacted</t>
        </is>
      </c>
      <c r="E1268" s="7" t="inlineStr">
        <is>
          <t>N/A</t>
        </is>
      </c>
      <c r="F1268" s="7" t="str">
        <f>IFERROR(""&amp;INDEX('Bill Report Reference'!$E$2:$E$60,MATCH(INDEX(Account!$J$2:$J$131,MATCH($B1268,Account!$A$2:$A$131,0))&amp;"-"&amp;$C1268&amp;"-"&amp;$D1268,'Bill Report Reference'!$I$2:$I$60,0)),"")</f>
        <v>P.L.119-75</v>
      </c>
      <c r="G1268" s="7" t="str">
        <f>IFERROR(""&amp;INDEX('Bill Report Reference'!$F$2:$F$60,MATCH(INDEX(Account!$J$2:$J$131,MATCH($B1268,Account!$A$2:$A$131,0))&amp;"-"&amp;$C1268&amp;"-"&amp;$D1268,'Bill Report Reference'!$I$2:$I$60,0)),"")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Reference'!$G$2:$G$60,MATCH(INDEX(Account!$J$2:$J$131,MATCH($B1268,Account!$A$2:$A$131,0))&amp;"-"&amp;$C1268&amp;"-"&amp;$D1268,'Bill Report Reference'!$I$2:$I$60,0)),"")</f>
        <v>https://www.govinfo.gov/content/pkg/PLAW-119publ75/pdf/PLAW-119publ75.pdf</v>
      </c>
      <c r="T1268" s="7" t="str">
        <f>IFERROR(""&amp;INDEX('Bill Report Reference'!$H$2:$H$60,MATCH(INDEX(Account!$J$2:$J$131,MATCH($B1268,Account!$A$2:$A$131,0))&amp;"-"&amp;$C1268&amp;"-"&amp;$D1268,'Bill Report Reference'!$I$2:$I$60,0)),"")</f>
        <v>https://www.govinfo.gov/content/pkg/CREC-2026-01-22/pdf/CREC-2026-01-22-pt2-PgH1353-2.pdf</v>
      </c>
      <c r="U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Reference'!$E$2:$E$60,MATCH(INDEX(Account!$J$2:$J$131,MATCH($B1269,Account!$A$2:$A$131,0))&amp;"-"&amp;$C1269&amp;"-"&amp;$D1269,'Bill Report Reference'!$I$2:$I$60,0)),"")</f>
        <v>P.L.119-75</v>
      </c>
      <c r="G1269" s="7" t="str">
        <f>IFERROR(""&amp;INDEX('Bill Report Reference'!$F$2:$F$60,MATCH(INDEX(Account!$J$2:$J$131,MATCH($B1269,Account!$A$2:$A$131,0))&amp;"-"&amp;$C1269&amp;"-"&amp;$D1269,'Bill Report Reference'!$I$2:$I$60,0)),"")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Reference'!$G$2:$G$60,MATCH(INDEX(Account!$J$2:$J$131,MATCH($B1269,Account!$A$2:$A$131,0))&amp;"-"&amp;$C1269&amp;"-"&amp;$D1269,'Bill Report Reference'!$I$2:$I$60,0)),"")</f>
        <v>https://www.govinfo.gov/content/pkg/PLAW-119publ75/pdf/PLAW-119publ75.pdf</v>
      </c>
      <c r="T1269" s="7" t="str">
        <f>IFERROR(""&amp;INDEX('Bill Report Reference'!$H$2:$H$60,MATCH(INDEX(Account!$J$2:$J$131,MATCH($B1269,Account!$A$2:$A$131,0))&amp;"-"&amp;$C1269&amp;"-"&amp;$D1269,'Bill Report Reference'!$I$2:$I$60,0)),"")</f>
        <v>https://www.govinfo.gov/content/pkg/CREC-2026-01-22/pdf/CREC-2026-01-22-pt2-PgH1353-2.pdf</v>
      </c>
      <c r="U1269" s="7" t="inlineStr">
        <is>
          <t>OBS-LHHS-0397</t>
        </is>
      </c>
    </row>
    <row r="1270">
      <c r="A1270" s="7" t="inlineStr">
        <is>
          <t>OBS-LHHS-0399</t>
        </is>
      </c>
      <c r="B1270" s="7" t="inlineStr">
        <is>
          <t>ACC-HHS-OS-TOTAL</t>
        </is>
      </c>
      <c r="C1270" s="7" t="n">
        <v>2026</v>
      </c>
      <c r="D1270" s="7" t="inlineStr">
        <is>
          <t>House Reported</t>
        </is>
      </c>
      <c r="E1270" s="7" t="inlineStr">
        <is>
          <t>House</t>
        </is>
      </c>
      <c r="F1270" s="7" t="str">
        <f>IFERROR(""&amp;INDEX('Bill Report Reference'!$E$2:$E$60,MATCH(INDEX(Account!$J$2:$J$131,MATCH($B1270,Account!$A$2:$A$131,0))&amp;"-"&amp;$C1270&amp;"-"&amp;$D1270,'Bill Report Reference'!$I$2:$I$60,0)),"")</f>
        <v>H.R.5304</v>
      </c>
      <c r="G1270" s="7" t="str">
        <f>IFERROR(""&amp;INDEX('Bill Report Reference'!$F$2:$F$60,MATCH(INDEX(Account!$J$2:$J$131,MATCH($B1270,Account!$A$2:$A$131,0))&amp;"-"&amp;$C1270&amp;"-"&amp;$D1270,'Bill Report Reference'!$I$2:$I$60,0)),"")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unverified</t>
        </is>
      </c>
      <c r="S1270" s="7" t="str">
        <f>IFERROR(""&amp;INDEX('Bill Report Reference'!$G$2:$G$60,MATCH(INDEX(Account!$J$2:$J$131,MATCH($B1270,Account!$A$2:$A$131,0))&amp;"-"&amp;$C1270&amp;"-"&amp;$D1270,'Bill Report Reference'!$I$2:$I$60,0)),"")</f>
        <v>https://www.govinfo.gov/content/pkg/BILLS-119hr5304rh/pdf/BILLS-119hr5304rh.pdf</v>
      </c>
      <c r="T1270" s="7" t="str">
        <f>IFERROR(""&amp;INDEX('Bill Report Reference'!$H$2:$H$60,MATCH(INDEX(Account!$J$2:$J$131,MATCH($B1270,Account!$A$2:$A$131,0))&amp;"-"&amp;$C1270&amp;"-"&amp;$D1270,'Bill Report Reference'!$I$2:$I$60,0)),"")</f>
        <v>https://www.congress.gov/119/crpt/hrpt271/CRPT-119hrpt271.pdf</v>
      </c>
      <c r="U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Reference'!$E$2:$E$60,MATCH(INDEX(Account!$J$2:$J$131,MATCH($B1271,Account!$A$2:$A$131,0))&amp;"-"&amp;$C1271&amp;"-"&amp;$D1271,'Bill Report Reference'!$I$2:$I$60,0)),"")</f>
        <v>H.R.5304</v>
      </c>
      <c r="G1271" s="7" t="str">
        <f>IFERROR(""&amp;INDEX('Bill Report Reference'!$F$2:$F$60,MATCH(INDEX(Account!$J$2:$J$131,MATCH($B1271,Account!$A$2:$A$131,0))&amp;"-"&amp;$C1271&amp;"-"&amp;$D1271,'Bill Report Reference'!$I$2:$I$60,0)),"")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Reference'!$G$2:$G$60,MATCH(INDEX(Account!$J$2:$J$131,MATCH($B1271,Account!$A$2:$A$131,0))&amp;"-"&amp;$C1271&amp;"-"&amp;$D1271,'Bill Report Reference'!$I$2:$I$60,0)),"")</f>
        <v>https://www.govinfo.gov/content/pkg/BILLS-119hr5304rh/pdf/BILLS-119hr5304rh.pdf</v>
      </c>
      <c r="T1271" s="7" t="str">
        <f>IFERROR(""&amp;INDEX('Bill Report Reference'!$H$2:$H$60,MATCH(INDEX(Account!$J$2:$J$131,MATCH($B1271,Account!$A$2:$A$131,0))&amp;"-"&amp;$C1271&amp;"-"&amp;$D1271,'Bill Report Reference'!$I$2:$I$60,0)),"")</f>
        <v>https://www.congress.gov/119/crpt/hrpt271/CRPT-119hrpt271.pdf</v>
      </c>
      <c r="U1271" s="7" t="inlineStr">
        <is>
          <t>OBS-LHHS-0399</t>
        </is>
      </c>
    </row>
    <row r="1272">
      <c r="A1272" s="7" t="inlineStr">
        <is>
          <t>OBS-LHHS-0401</t>
        </is>
      </c>
      <c r="B1272" s="7" t="inlineStr">
        <is>
          <t>ACC-HHS-OS-TOTAL</t>
        </is>
      </c>
      <c r="C1272" s="7" t="n">
        <v>2026</v>
      </c>
      <c r="D1272" s="7" t="inlineStr">
        <is>
          <t>President's Budget</t>
        </is>
      </c>
      <c r="E1272" s="7" t="inlineStr">
        <is>
          <t>N/A</t>
        </is>
      </c>
      <c r="F1272" s="7" t="str">
        <f>IFERROR(""&amp;INDEX('Bill Report Reference'!$E$2:$E$60,MATCH(INDEX(Account!$J$2:$J$131,MATCH($B1272,Account!$A$2:$A$131,0))&amp;"-"&amp;$C1272&amp;"-"&amp;$D1272,'Bill Report Reference'!$I$2:$I$60,0)),"")</f>
        <v>PREX 2.8:2026/APP</v>
      </c>
      <c r="G1272" s="7" t="str">
        <f>IFERROR(""&amp;INDEX('Bill Report Reference'!$F$2:$F$60,MATCH(INDEX(Account!$J$2:$J$131,MATCH($B1272,Account!$A$2:$A$131,0))&amp;"-"&amp;$C1272&amp;"-"&amp;$D1272,'Bill Report Reference'!$I$2:$I$60,0)),"")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unverified</t>
        </is>
      </c>
      <c r="S1272" s="7" t="str">
        <f>IFERROR(""&amp;INDEX('Bill Report Reference'!$G$2:$G$60,MATCH(INDEX(Account!$J$2:$J$131,MATCH($B1272,Account!$A$2:$A$131,0))&amp;"-"&amp;$C1272&amp;"-"&amp;$D1272,'Bill Report Reference'!$I$2:$I$60,0)),"")</f>
        <v>https://www.govinfo.gov/content/pkg/BUDGET-2026-APP/pdf/BUDGET-2026-APP.pdf</v>
      </c>
      <c r="T1272" s="7" t="str">
        <f>IFERROR(""&amp;INDEX('Bill Report Reference'!$H$2:$H$60,MATCH(INDEX(Account!$J$2:$J$131,MATCH($B1272,Account!$A$2:$A$131,0))&amp;"-"&amp;$C1272&amp;"-"&amp;$D1272,'Bill Report Reference'!$I$2:$I$60,0)),"")</f>
        <v>N/A</v>
      </c>
      <c r="U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Reference'!$E$2:$E$60,MATCH(INDEX(Account!$J$2:$J$131,MATCH($B1273,Account!$A$2:$A$131,0))&amp;"-"&amp;$C1273&amp;"-"&amp;$D1273,'Bill Report Reference'!$I$2:$I$60,0)),"")</f>
        <v>PREX 2.8:2026/APP</v>
      </c>
      <c r="G1273" s="7" t="str">
        <f>IFERROR(""&amp;INDEX('Bill Report Reference'!$F$2:$F$60,MATCH(INDEX(Account!$J$2:$J$131,MATCH($B1273,Account!$A$2:$A$131,0))&amp;"-"&amp;$C1273&amp;"-"&amp;$D1273,'Bill Report Reference'!$I$2:$I$60,0)),"")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Reference'!$G$2:$G$60,MATCH(INDEX(Account!$J$2:$J$131,MATCH($B1273,Account!$A$2:$A$131,0))&amp;"-"&amp;$C1273&amp;"-"&amp;$D1273,'Bill Report Reference'!$I$2:$I$60,0)),"")</f>
        <v>https://www.govinfo.gov/content/pkg/BUDGET-2026-APP/pdf/BUDGET-2026-APP.pdf</v>
      </c>
      <c r="T1273" s="7" t="str">
        <f>IFERROR(""&amp;INDEX('Bill Report Reference'!$H$2:$H$60,MATCH(INDEX(Account!$J$2:$J$131,MATCH($B1273,Account!$A$2:$A$131,0))&amp;"-"&amp;$C1273&amp;"-"&amp;$D1273,'Bill Report Reference'!$I$2:$I$60,0)),"")</f>
        <v>N/A</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t="str">
        <f>IFERROR(""&amp;INDEX('Bill Report Reference'!$E$2:$E$60,MATCH(INDEX(Account!$J$2:$J$131,MATCH($B1274,Account!$A$2:$A$131,0))&amp;"-"&amp;$C1274&amp;"-"&amp;$D1274,'Bill Report Reference'!$I$2:$I$60,0)),"")</f>
        <v>S.2587</v>
      </c>
      <c r="G1274" s="7" t="str">
        <f>IFERROR(""&amp;INDEX('Bill Report Reference'!$F$2:$F$60,MATCH(INDEX(Account!$J$2:$J$131,MATCH($B1274,Account!$A$2:$A$131,0))&amp;"-"&amp;$C1274&amp;"-"&amp;$D1274,'Bill Report Reference'!$I$2:$I$60,0)),"")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Reference'!$G$2:$G$60,MATCH(INDEX(Account!$J$2:$J$131,MATCH($B1274,Account!$A$2:$A$131,0))&amp;"-"&amp;$C1274&amp;"-"&amp;$D1274,'Bill Report Reference'!$I$2:$I$60,0)),"")</f>
        <v>https://www.govinfo.gov/content/pkg/BILLS-119s2587rs/pdf/BILLS-119s2587rs.pdf</v>
      </c>
      <c r="T1274" s="7" t="str">
        <f>IFERROR(""&amp;INDEX('Bill Report Reference'!$H$2:$H$60,MATCH(INDEX(Account!$J$2:$J$131,MATCH($B1274,Account!$A$2:$A$131,0))&amp;"-"&amp;$C1274&amp;"-"&amp;$D1274,'Bill Report Reference'!$I$2:$I$60,0)),"")</f>
        <v>https://www.congress.gov/119/crpt/srpt55/CRPT-119srpt55.pdf</v>
      </c>
      <c r="U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Reference'!$E$2:$E$60,MATCH(INDEX(Account!$J$2:$J$131,MATCH($B1275,Account!$A$2:$A$131,0))&amp;"-"&amp;$C1275&amp;"-"&amp;$D1275,'Bill Report Reference'!$I$2:$I$60,0)),"")</f>
        <v>S.2587</v>
      </c>
      <c r="G1275" s="7" t="str">
        <f>IFERROR(""&amp;INDEX('Bill Report Reference'!$F$2:$F$60,MATCH(INDEX(Account!$J$2:$J$131,MATCH($B1275,Account!$A$2:$A$131,0))&amp;"-"&amp;$C1275&amp;"-"&amp;$D1275,'Bill Report Reference'!$I$2:$I$60,0)),"")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Reference'!$G$2:$G$60,MATCH(INDEX(Account!$J$2:$J$131,MATCH($B1275,Account!$A$2:$A$131,0))&amp;"-"&amp;$C1275&amp;"-"&amp;$D1275,'Bill Report Reference'!$I$2:$I$60,0)),"")</f>
        <v>https://www.govinfo.gov/content/pkg/BILLS-119s2587rs/pdf/BILLS-119s2587rs.pdf</v>
      </c>
      <c r="T1275" s="7" t="str">
        <f>IFERROR(""&amp;INDEX('Bill Report Reference'!$H$2:$H$60,MATCH(INDEX(Account!$J$2:$J$131,MATCH($B1275,Account!$A$2:$A$131,0))&amp;"-"&amp;$C1275&amp;"-"&amp;$D1275,'Bill Report Reference'!$I$2:$I$60,0)),"")</f>
        <v>https://www.congress.gov/119/crpt/srpt55/CRPT-119srpt55.pdf</v>
      </c>
      <c r="U1275" s="7" t="inlineStr">
        <is>
          <t>OBS-LHHS-0403</t>
        </is>
      </c>
    </row>
    <row r="1276">
      <c r="A1276" s="7" t="inlineStr">
        <is>
          <t>OBS-LHHS-0405</t>
        </is>
      </c>
      <c r="B1276" s="7" t="inlineStr">
        <is>
          <t>ACC-HHS-OS-TOTAL</t>
        </is>
      </c>
      <c r="C1276" s="7" t="n">
        <v>2027</v>
      </c>
      <c r="D1276" s="7" t="inlineStr">
        <is>
          <t>House Reported</t>
        </is>
      </c>
      <c r="E1276" s="7" t="inlineStr">
        <is>
          <t>House</t>
        </is>
      </c>
      <c r="F1276" s="7" t="str">
        <f>IFERROR(""&amp;INDEX('Bill Report Reference'!$E$2:$E$60,MATCH(INDEX(Account!$J$2:$J$131,MATCH($B1276,Account!$A$2:$A$131,0))&amp;"-"&amp;$C1276&amp;"-"&amp;$D1276,'Bill Report Reference'!$I$2:$I$60,0)),"")</f>
        <v>H.R.9260</v>
      </c>
      <c r="G1276" s="7" t="str">
        <f>IFERROR(""&amp;INDEX('Bill Report Reference'!$F$2:$F$60,MATCH(INDEX(Account!$J$2:$J$131,MATCH($B1276,Account!$A$2:$A$131,0))&amp;"-"&amp;$C1276&amp;"-"&amp;$D1276,'Bill Report Reference'!$I$2:$I$60,0)),"")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unverified</t>
        </is>
      </c>
      <c r="S1276" s="7" t="str">
        <f>IFERROR(""&amp;INDEX('Bill Report Reference'!$G$2:$G$60,MATCH(INDEX(Account!$J$2:$J$131,MATCH($B1276,Account!$A$2:$A$131,0))&amp;"-"&amp;$C1276&amp;"-"&amp;$D1276,'Bill Report Reference'!$I$2:$I$60,0)),"")</f>
        <v>https://www.govinfo.gov/content/pkg/BILLS-119hr9260rh/pdf/BILLS-119hr9260rh.pdf</v>
      </c>
      <c r="T1276" s="7" t="str">
        <f>IFERROR(""&amp;INDEX('Bill Report Reference'!$H$2:$H$60,MATCH(INDEX(Account!$J$2:$J$131,MATCH($B1276,Account!$A$2:$A$131,0))&amp;"-"&amp;$C1276&amp;"-"&amp;$D1276,'Bill Report Reference'!$I$2:$I$60,0)),"")</f>
        <v>https://www.congress.gov/119/crpt/hrpt696/CRPT-119hrpt696.pdf</v>
      </c>
      <c r="U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Reference'!$E$2:$E$60,MATCH(INDEX(Account!$J$2:$J$131,MATCH($B1277,Account!$A$2:$A$131,0))&amp;"-"&amp;$C1277&amp;"-"&amp;$D1277,'Bill Report Reference'!$I$2:$I$60,0)),"")</f>
        <v>H.R.9260</v>
      </c>
      <c r="G1277" s="7" t="str">
        <f>IFERROR(""&amp;INDEX('Bill Report Reference'!$F$2:$F$60,MATCH(INDEX(Account!$J$2:$J$131,MATCH($B1277,Account!$A$2:$A$131,0))&amp;"-"&amp;$C1277&amp;"-"&amp;$D1277,'Bill Report Reference'!$I$2:$I$60,0)),"")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Reference'!$G$2:$G$60,MATCH(INDEX(Account!$J$2:$J$131,MATCH($B1277,Account!$A$2:$A$131,0))&amp;"-"&amp;$C1277&amp;"-"&amp;$D1277,'Bill Report Reference'!$I$2:$I$60,0)),"")</f>
        <v>https://www.govinfo.gov/content/pkg/BILLS-119hr9260rh/pdf/BILLS-119hr9260rh.pdf</v>
      </c>
      <c r="T1277" s="7" t="str">
        <f>IFERROR(""&amp;INDEX('Bill Report Reference'!$H$2:$H$60,MATCH(INDEX(Account!$J$2:$J$131,MATCH($B1277,Account!$A$2:$A$131,0))&amp;"-"&amp;$C1277&amp;"-"&amp;$D1277,'Bill Report Reference'!$I$2:$I$60,0)),"")</f>
        <v>https://www.congress.gov/119/crpt/hrpt696/CRPT-119hrpt696.pdf</v>
      </c>
      <c r="U1277" s="7" t="inlineStr">
        <is>
          <t>OBS-LHHS-0405</t>
        </is>
      </c>
    </row>
    <row r="1278">
      <c r="A1278" s="7" t="inlineStr">
        <is>
          <t>OBS-LHHS-0407</t>
        </is>
      </c>
      <c r="B1278" s="7" t="inlineStr">
        <is>
          <t>ACC-HHS-OS-TOTAL</t>
        </is>
      </c>
      <c r="C1278" s="7" t="n">
        <v>2027</v>
      </c>
      <c r="D1278" s="7" t="inlineStr">
        <is>
          <t>President's Budget</t>
        </is>
      </c>
      <c r="E1278" s="7" t="inlineStr">
        <is>
          <t>N/A</t>
        </is>
      </c>
      <c r="F1278" s="7" t="str">
        <f>IFERROR(""&amp;INDEX('Bill Report Reference'!$E$2:$E$60,MATCH(INDEX(Account!$J$2:$J$131,MATCH($B1278,Account!$A$2:$A$131,0))&amp;"-"&amp;$C1278&amp;"-"&amp;$D1278,'Bill Report Reference'!$I$2:$I$60,0)),"")</f>
        <v>PREX 2.8:2027/APP</v>
      </c>
      <c r="G1278" s="7" t="str">
        <f>IFERROR(""&amp;INDEX('Bill Report Reference'!$F$2:$F$60,MATCH(INDEX(Account!$J$2:$J$131,MATCH($B1278,Account!$A$2:$A$131,0))&amp;"-"&amp;$C1278&amp;"-"&amp;$D1278,'Bill Report Reference'!$I$2:$I$60,0)),"")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unverified</t>
        </is>
      </c>
      <c r="S1278" s="7" t="str">
        <f>IFERROR(""&amp;INDEX('Bill Report Reference'!$G$2:$G$60,MATCH(INDEX(Account!$J$2:$J$131,MATCH($B1278,Account!$A$2:$A$131,0))&amp;"-"&amp;$C1278&amp;"-"&amp;$D1278,'Bill Report Reference'!$I$2:$I$60,0)),"")</f>
        <v>https://www.govinfo.gov/content/pkg/BUDGET-2027-APP/pdf/BUDGET-2027-APP.pdf</v>
      </c>
      <c r="T1278" s="7" t="str">
        <f>IFERROR(""&amp;INDEX('Bill Report Reference'!$H$2:$H$60,MATCH(INDEX(Account!$J$2:$J$131,MATCH($B1278,Account!$A$2:$A$131,0))&amp;"-"&amp;$C1278&amp;"-"&amp;$D1278,'Bill Report Reference'!$I$2:$I$60,0)),"")</f>
        <v>N/A</v>
      </c>
      <c r="U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Reference'!$E$2:$E$60,MATCH(INDEX(Account!$J$2:$J$131,MATCH($B1279,Account!$A$2:$A$131,0))&amp;"-"&amp;$C1279&amp;"-"&amp;$D1279,'Bill Report Reference'!$I$2:$I$60,0)),"")</f>
        <v>PREX 2.8:2027/APP</v>
      </c>
      <c r="G1279" s="7" t="str">
        <f>IFERROR(""&amp;INDEX('Bill Report Reference'!$F$2:$F$60,MATCH(INDEX(Account!$J$2:$J$131,MATCH($B1279,Account!$A$2:$A$131,0))&amp;"-"&amp;$C1279&amp;"-"&amp;$D1279,'Bill Report Reference'!$I$2:$I$60,0)),"")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Reference'!$G$2:$G$60,MATCH(INDEX(Account!$J$2:$J$131,MATCH($B1279,Account!$A$2:$A$131,0))&amp;"-"&amp;$C1279&amp;"-"&amp;$D1279,'Bill Report Reference'!$I$2:$I$60,0)),"")</f>
        <v>https://www.govinfo.gov/content/pkg/BUDGET-2027-APP/pdf/BUDGET-2027-APP.pdf</v>
      </c>
      <c r="T1279" s="7" t="str">
        <f>IFERROR(""&amp;INDEX('Bill Report Reference'!$H$2:$H$60,MATCH(INDEX(Account!$J$2:$J$131,MATCH($B1279,Account!$A$2:$A$131,0))&amp;"-"&amp;$C1279&amp;"-"&amp;$D1279,'Bill Report Reference'!$I$2:$I$60,0)),"")</f>
        <v>N/A</v>
      </c>
      <c r="U1279" s="7" t="inlineStr">
        <is>
          <t>OBS-LHHS-0407</t>
        </is>
      </c>
    </row>
    <row r="1280">
      <c r="A1280" s="7" t="inlineStr">
        <is>
          <t>OBS-LHHS-0409</t>
        </is>
      </c>
      <c r="B1280" s="7" t="inlineStr">
        <is>
          <t>ACC-HHS-SAMHSA-TOTAL</t>
        </is>
      </c>
      <c r="C1280" s="7" t="n">
        <v>2023</v>
      </c>
      <c r="D1280" s="7" t="inlineStr">
        <is>
          <t>Enacted</t>
        </is>
      </c>
      <c r="E1280" s="7" t="inlineStr">
        <is>
          <t>N/A</t>
        </is>
      </c>
      <c r="F1280" s="7" t="str">
        <f>IFERROR(""&amp;INDEX('Bill Report Reference'!$E$2:$E$60,MATCH(INDEX(Account!$J$2:$J$131,MATCH($B1280,Account!$A$2:$A$131,0))&amp;"-"&amp;$C1280&amp;"-"&amp;$D1280,'Bill Report Reference'!$I$2:$I$60,0)),"")</f>
        <v>P.L.117-328</v>
      </c>
      <c r="G1280" s="7" t="str">
        <f>IFERROR(""&amp;INDEX('Bill Report Reference'!$F$2:$F$60,MATCH(INDEX(Account!$J$2:$J$131,MATCH($B1280,Account!$A$2:$A$131,0))&amp;"-"&amp;$C1280&amp;"-"&amp;$D1280,'Bill Report Reference'!$I$2:$I$60,0)),"")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unverified</t>
        </is>
      </c>
      <c r="S1280" s="7" t="str">
        <f>IFERROR(""&amp;INDEX('Bill Report Reference'!$G$2:$G$60,MATCH(INDEX(Account!$J$2:$J$131,MATCH($B1280,Account!$A$2:$A$131,0))&amp;"-"&amp;$C1280&amp;"-"&amp;$D1280,'Bill Report Reference'!$I$2:$I$60,0)),"")</f>
        <v>https://www.govinfo.gov/content/pkg/PLAW-117publ328/pdf/PLAW-117publ328.pdf</v>
      </c>
      <c r="T1280" s="7" t="str">
        <f>IFERROR(""&amp;INDEX('Bill Report Reference'!$H$2:$H$60,MATCH(INDEX(Account!$J$2:$J$131,MATCH($B1280,Account!$A$2:$A$131,0))&amp;"-"&amp;$C1280&amp;"-"&amp;$D1280,'Bill Report Reference'!$I$2:$I$60,0)),"")</f>
        <v>N/A</v>
      </c>
      <c r="U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Reference'!$E$2:$E$60,MATCH(INDEX(Account!$J$2:$J$131,MATCH($B1281,Account!$A$2:$A$131,0))&amp;"-"&amp;$C1281&amp;"-"&amp;$D1281,'Bill Report Reference'!$I$2:$I$60,0)),"")</f>
        <v>P.L.118-47</v>
      </c>
      <c r="G1281" s="7" t="str">
        <f>IFERROR(""&amp;INDEX('Bill Report Reference'!$F$2:$F$60,MATCH(INDEX(Account!$J$2:$J$131,MATCH($B1281,Account!$A$2:$A$131,0))&amp;"-"&amp;$C1281&amp;"-"&amp;$D1281,'Bill Report Reference'!$I$2:$I$60,0)),"")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unverified</t>
        </is>
      </c>
      <c r="S1281" s="7" t="str">
        <f>IFERROR(""&amp;INDEX('Bill Report Reference'!$G$2:$G$60,MATCH(INDEX(Account!$J$2:$J$131,MATCH($B1281,Account!$A$2:$A$131,0))&amp;"-"&amp;$C1281&amp;"-"&amp;$D1281,'Bill Report Reference'!$I$2:$I$60,0)),"")</f>
        <v>https://www.govinfo.gov/content/pkg/PLAW-118publ47/pdf/PLAW-118publ47.pdf</v>
      </c>
      <c r="T1281" s="7" t="str">
        <f>IFERROR(""&amp;INDEX('Bill Report Reference'!$H$2:$H$60,MATCH(INDEX(Account!$J$2:$J$131,MATCH($B1281,Account!$A$2:$A$131,0))&amp;"-"&amp;$C1281&amp;"-"&amp;$D1281,'Bill Report Reference'!$I$2:$I$60,0)),"")</f>
        <v>N/A</v>
      </c>
      <c r="U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Reference'!$E$2:$E$60,MATCH(INDEX(Account!$J$2:$J$131,MATCH($B1282,Account!$A$2:$A$131,0))&amp;"-"&amp;$C1282&amp;"-"&amp;$D1282,'Bill Report Reference'!$I$2:$I$60,0)),"")</f>
        <v>P.L.118-47</v>
      </c>
      <c r="G1282" s="7" t="str">
        <f>IFERROR(""&amp;INDEX('Bill Report Reference'!$F$2:$F$60,MATCH(INDEX(Account!$J$2:$J$131,MATCH($B1282,Account!$A$2:$A$131,0))&amp;"-"&amp;$C1282&amp;"-"&amp;$D1282,'Bill Report Reference'!$I$2:$I$60,0)),"")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Reference'!$G$2:$G$60,MATCH(INDEX(Account!$J$2:$J$131,MATCH($B1282,Account!$A$2:$A$131,0))&amp;"-"&amp;$C1282&amp;"-"&amp;$D1282,'Bill Report Reference'!$I$2:$I$60,0)),"")</f>
        <v>https://www.govinfo.gov/content/pkg/PLAW-118publ47/pdf/PLAW-118publ47.pdf</v>
      </c>
      <c r="T1282" s="7" t="str">
        <f>IFERROR(""&amp;INDEX('Bill Report Reference'!$H$2:$H$60,MATCH(INDEX(Account!$J$2:$J$131,MATCH($B1282,Account!$A$2:$A$131,0))&amp;"-"&amp;$C1282&amp;"-"&amp;$D1282,'Bill Report Reference'!$I$2:$I$60,0)),"")</f>
        <v>N/A</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Reference'!$E$2:$E$60,MATCH(INDEX(Account!$J$2:$J$131,MATCH($B1283,Account!$A$2:$A$131,0))&amp;"-"&amp;$C1283&amp;"-"&amp;$D1283,'Bill Report Reference'!$I$2:$I$60,0)),"")</f>
        <v>PREX 2.8:2024/APP</v>
      </c>
      <c r="G1283" s="7" t="str">
        <f>IFERROR(""&amp;INDEX('Bill Report Reference'!$F$2:$F$60,MATCH(INDEX(Account!$J$2:$J$131,MATCH($B1283,Account!$A$2:$A$131,0))&amp;"-"&amp;$C1283&amp;"-"&amp;$D1283,'Bill Report Reference'!$I$2:$I$60,0)),"")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unverified</t>
        </is>
      </c>
      <c r="S1283" s="7" t="str">
        <f>IFERROR(""&amp;INDEX('Bill Report Reference'!$G$2:$G$60,MATCH(INDEX(Account!$J$2:$J$131,MATCH($B1283,Account!$A$2:$A$131,0))&amp;"-"&amp;$C1283&amp;"-"&amp;$D1283,'Bill Report Reference'!$I$2:$I$60,0)),"")</f>
        <v>https://www.govinfo.gov/content/pkg/BUDGET-2024-APP/pdf/BUDGET-2024-APP.pdf</v>
      </c>
      <c r="T1283" s="7" t="str">
        <f>IFERROR(""&amp;INDEX('Bill Report Reference'!$H$2:$H$60,MATCH(INDEX(Account!$J$2:$J$131,MATCH($B1283,Account!$A$2:$A$131,0))&amp;"-"&amp;$C1283&amp;"-"&amp;$D1283,'Bill Report Reference'!$I$2:$I$60,0)),"")</f>
        <v>N/A</v>
      </c>
      <c r="U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Reference'!$E$2:$E$60,MATCH(INDEX(Account!$J$2:$J$131,MATCH($B1284,Account!$A$2:$A$131,0))&amp;"-"&amp;$C1284&amp;"-"&amp;$D1284,'Bill Report Reference'!$I$2:$I$60,0)),"")</f>
        <v>S.2624</v>
      </c>
      <c r="G1284" s="7" t="str">
        <f>IFERROR(""&amp;INDEX('Bill Report Reference'!$F$2:$F$60,MATCH(INDEX(Account!$J$2:$J$131,MATCH($B1284,Account!$A$2:$A$131,0))&amp;"-"&amp;$C1284&amp;"-"&amp;$D1284,'Bill Report Reference'!$I$2:$I$60,0)),"")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unverified</t>
        </is>
      </c>
      <c r="S1284" s="7" t="str">
        <f>IFERROR(""&amp;INDEX('Bill Report Reference'!$G$2:$G$60,MATCH(INDEX(Account!$J$2:$J$131,MATCH($B1284,Account!$A$2:$A$131,0))&amp;"-"&amp;$C1284&amp;"-"&amp;$D1284,'Bill Report Reference'!$I$2:$I$60,0)),"")</f>
        <v>https://www.govinfo.gov/content/pkg/BILLS-118s2624rs/pdf/BILLS-118s2624rs.pdf</v>
      </c>
      <c r="T1284" s="7" t="str">
        <f>IFERROR(""&amp;INDEX('Bill Report Reference'!$H$2:$H$60,MATCH(INDEX(Account!$J$2:$J$131,MATCH($B1284,Account!$A$2:$A$131,0))&amp;"-"&amp;$C1284&amp;"-"&amp;$D1284,'Bill Report Reference'!$I$2:$I$60,0)),"")</f>
        <v>https://www.congress.gov/118/crpt/srpt84/CRPT-118srpt84.pdf</v>
      </c>
      <c r="U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Reference'!$E$2:$E$60,MATCH(INDEX(Account!$J$2:$J$131,MATCH($B1285,Account!$A$2:$A$131,0))&amp;"-"&amp;$C1285&amp;"-"&amp;$D1285,'Bill Report Reference'!$I$2:$I$60,0)),"")</f>
        <v>H.R.9029</v>
      </c>
      <c r="G1285" s="7" t="str">
        <f>IFERROR(""&amp;INDEX('Bill Report Reference'!$F$2:$F$60,MATCH(INDEX(Account!$J$2:$J$131,MATCH($B1285,Account!$A$2:$A$131,0))&amp;"-"&amp;$C1285&amp;"-"&amp;$D1285,'Bill Report Reference'!$I$2:$I$60,0)),"")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unverified</t>
        </is>
      </c>
      <c r="S1285" s="7" t="str">
        <f>IFERROR(""&amp;INDEX('Bill Report Reference'!$G$2:$G$60,MATCH(INDEX(Account!$J$2:$J$131,MATCH($B1285,Account!$A$2:$A$131,0))&amp;"-"&amp;$C1285&amp;"-"&amp;$D1285,'Bill Report Reference'!$I$2:$I$60,0)),"")</f>
        <v>https://www.govinfo.gov/content/pkg/BILLS-118hr9029rh/pdf/BILLS-118hr9029rh.pdf</v>
      </c>
      <c r="T1285" s="7" t="str">
        <f>IFERROR(""&amp;INDEX('Bill Report Reference'!$H$2:$H$60,MATCH(INDEX(Account!$J$2:$J$131,MATCH($B1285,Account!$A$2:$A$131,0))&amp;"-"&amp;$C1285&amp;"-"&amp;$D1285,'Bill Report Reference'!$I$2:$I$60,0)),"")</f>
        <v>https://www.congress.gov/118/crpt/hrpt585/CRPT-118hrpt585.pdf</v>
      </c>
      <c r="U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Reference'!$E$2:$E$60,MATCH(INDEX(Account!$J$2:$J$131,MATCH($B1286,Account!$A$2:$A$131,0))&amp;"-"&amp;$C1286&amp;"-"&amp;$D1286,'Bill Report Reference'!$I$2:$I$60,0)),"")</f>
        <v>H.R.9029</v>
      </c>
      <c r="G1286" s="7" t="str">
        <f>IFERROR(""&amp;INDEX('Bill Report Reference'!$F$2:$F$60,MATCH(INDEX(Account!$J$2:$J$131,MATCH($B1286,Account!$A$2:$A$131,0))&amp;"-"&amp;$C1286&amp;"-"&amp;$D1286,'Bill Report Reference'!$I$2:$I$60,0)),"")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Reference'!$G$2:$G$60,MATCH(INDEX(Account!$J$2:$J$131,MATCH($B1286,Account!$A$2:$A$131,0))&amp;"-"&amp;$C1286&amp;"-"&amp;$D1286,'Bill Report Reference'!$I$2:$I$60,0)),"")</f>
        <v>https://www.govinfo.gov/content/pkg/BILLS-118hr9029rh/pdf/BILLS-118hr9029rh.pdf</v>
      </c>
      <c r="T1286" s="7" t="str">
        <f>IFERROR(""&amp;INDEX('Bill Report Reference'!$H$2:$H$60,MATCH(INDEX(Account!$J$2:$J$131,MATCH($B1286,Account!$A$2:$A$131,0))&amp;"-"&amp;$C1286&amp;"-"&amp;$D1286,'Bill Report Reference'!$I$2:$I$60,0)),"")</f>
        <v>https://www.congress.gov/118/crpt/hrpt585/CRPT-118hrpt585.pdf</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Reference'!$E$2:$E$60,MATCH(INDEX(Account!$J$2:$J$131,MATCH($B1287,Account!$A$2:$A$131,0))&amp;"-"&amp;$C1287&amp;"-"&amp;$D1287,'Bill Report Reference'!$I$2:$I$60,0)),"")</f>
        <v>PREX 2.8:2025/APP</v>
      </c>
      <c r="G1287" s="7" t="str">
        <f>IFERROR(""&amp;INDEX('Bill Report Reference'!$F$2:$F$60,MATCH(INDEX(Account!$J$2:$J$131,MATCH($B1287,Account!$A$2:$A$131,0))&amp;"-"&amp;$C1287&amp;"-"&amp;$D1287,'Bill Report Reference'!$I$2:$I$60,0)),"")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unverified</t>
        </is>
      </c>
      <c r="S1287" s="7" t="str">
        <f>IFERROR(""&amp;INDEX('Bill Report Reference'!$G$2:$G$60,MATCH(INDEX(Account!$J$2:$J$131,MATCH($B1287,Account!$A$2:$A$131,0))&amp;"-"&amp;$C1287&amp;"-"&amp;$D1287,'Bill Report Reference'!$I$2:$I$60,0)),"")</f>
        <v>https://www.govinfo.gov/content/pkg/BUDGET-2025-APP/pdf/BUDGET-2025-APP.pdf</v>
      </c>
      <c r="T1287" s="7" t="str">
        <f>IFERROR(""&amp;INDEX('Bill Report Reference'!$H$2:$H$60,MATCH(INDEX(Account!$J$2:$J$131,MATCH($B1287,Account!$A$2:$A$131,0))&amp;"-"&amp;$C1287&amp;"-"&amp;$D1287,'Bill Report Reference'!$I$2:$I$60,0)),"")</f>
        <v>N/A</v>
      </c>
      <c r="U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Reference'!$E$2:$E$60,MATCH(INDEX(Account!$J$2:$J$131,MATCH($B1288,Account!$A$2:$A$131,0))&amp;"-"&amp;$C1288&amp;"-"&amp;$D1288,'Bill Report Reference'!$I$2:$I$60,0)),"")</f>
        <v>PREX 2.8:2025/APP</v>
      </c>
      <c r="G1288" s="7" t="str">
        <f>IFERROR(""&amp;INDEX('Bill Report Reference'!$F$2:$F$60,MATCH(INDEX(Account!$J$2:$J$131,MATCH($B1288,Account!$A$2:$A$131,0))&amp;"-"&amp;$C1288&amp;"-"&amp;$D1288,'Bill Report Reference'!$I$2:$I$60,0)),"")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Reference'!$G$2:$G$60,MATCH(INDEX(Account!$J$2:$J$131,MATCH($B1288,Account!$A$2:$A$131,0))&amp;"-"&amp;$C1288&amp;"-"&amp;$D1288,'Bill Report Reference'!$I$2:$I$60,0)),"")</f>
        <v>https://www.govinfo.gov/content/pkg/BUDGET-2025-APP/pdf/BUDGET-2025-APP.pdf</v>
      </c>
      <c r="T1288" s="7" t="str">
        <f>IFERROR(""&amp;INDEX('Bill Report Reference'!$H$2:$H$60,MATCH(INDEX(Account!$J$2:$J$131,MATCH($B1288,Account!$A$2:$A$131,0))&amp;"-"&amp;$C1288&amp;"-"&amp;$D1288,'Bill Report Reference'!$I$2:$I$60,0)),"")</f>
        <v>N/A</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Reference'!$E$2:$E$60,MATCH(INDEX(Account!$J$2:$J$131,MATCH($B1289,Account!$A$2:$A$131,0))&amp;"-"&amp;$C1289&amp;"-"&amp;$D1289,'Bill Report Reference'!$I$2:$I$60,0)),"")</f>
        <v>S.4942</v>
      </c>
      <c r="G1289" s="7" t="str">
        <f>IFERROR(""&amp;INDEX('Bill Report Reference'!$F$2:$F$60,MATCH(INDEX(Account!$J$2:$J$131,MATCH($B1289,Account!$A$2:$A$131,0))&amp;"-"&amp;$C1289&amp;"-"&amp;$D1289,'Bill Report Reference'!$I$2:$I$60,0)),"")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unverified</t>
        </is>
      </c>
      <c r="S1289" s="7" t="str">
        <f>IFERROR(""&amp;INDEX('Bill Report Reference'!$G$2:$G$60,MATCH(INDEX(Account!$J$2:$J$131,MATCH($B1289,Account!$A$2:$A$131,0))&amp;"-"&amp;$C1289&amp;"-"&amp;$D1289,'Bill Report Reference'!$I$2:$I$60,0)),"")</f>
        <v>https://www.govinfo.gov/content/pkg/BILLS-118s4942rs/pdf/BILLS-118s4942rs.pdf</v>
      </c>
      <c r="T1289" s="7" t="str">
        <f>IFERROR(""&amp;INDEX('Bill Report Reference'!$H$2:$H$60,MATCH(INDEX(Account!$J$2:$J$131,MATCH($B1289,Account!$A$2:$A$131,0))&amp;"-"&amp;$C1289&amp;"-"&amp;$D1289,'Bill Report Reference'!$I$2:$I$60,0)),"")</f>
        <v>https://www.congress.gov/118/crpt/srpt207/CRPT-118srpt207.pdf</v>
      </c>
      <c r="U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Reference'!$E$2:$E$60,MATCH(INDEX(Account!$J$2:$J$131,MATCH($B1290,Account!$A$2:$A$131,0))&amp;"-"&amp;$C1290&amp;"-"&amp;$D1290,'Bill Report Reference'!$I$2:$I$60,0)),"")</f>
        <v>S.4942</v>
      </c>
      <c r="G1290" s="7" t="str">
        <f>IFERROR(""&amp;INDEX('Bill Report Reference'!$F$2:$F$60,MATCH(INDEX(Account!$J$2:$J$131,MATCH($B1290,Account!$A$2:$A$131,0))&amp;"-"&amp;$C1290&amp;"-"&amp;$D1290,'Bill Report Reference'!$I$2:$I$60,0)),"")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Reference'!$G$2:$G$60,MATCH(INDEX(Account!$J$2:$J$131,MATCH($B1290,Account!$A$2:$A$131,0))&amp;"-"&amp;$C1290&amp;"-"&amp;$D1290,'Bill Report Reference'!$I$2:$I$60,0)),"")</f>
        <v>https://www.govinfo.gov/content/pkg/BILLS-118s4942rs/pdf/BILLS-118s4942rs.pdf</v>
      </c>
      <c r="T1290" s="7" t="str">
        <f>IFERROR(""&amp;INDEX('Bill Report Reference'!$H$2:$H$60,MATCH(INDEX(Account!$J$2:$J$131,MATCH($B1290,Account!$A$2:$A$131,0))&amp;"-"&amp;$C1290&amp;"-"&amp;$D1290,'Bill Report Reference'!$I$2:$I$60,0)),"")</f>
        <v>https://www.congress.gov/118/crpt/srpt207/CRPT-118srpt207.pdf</v>
      </c>
      <c r="U1290" s="7" t="inlineStr">
        <is>
          <t>OBS-LHHS-0418</t>
        </is>
      </c>
    </row>
    <row r="1291">
      <c r="A1291" s="7" t="inlineStr">
        <is>
          <t>OBS-LHHS-0420</t>
        </is>
      </c>
      <c r="B1291" s="7" t="inlineStr">
        <is>
          <t>ACC-HHS-SAMHSA-TOTAL</t>
        </is>
      </c>
      <c r="C1291" s="7" t="n">
        <v>2026</v>
      </c>
      <c r="D1291" s="7" t="inlineStr">
        <is>
          <t>Enacted</t>
        </is>
      </c>
      <c r="E1291" s="7" t="inlineStr">
        <is>
          <t>N/A</t>
        </is>
      </c>
      <c r="F1291" s="7" t="str">
        <f>IFERROR(""&amp;INDEX('Bill Report Reference'!$E$2:$E$60,MATCH(INDEX(Account!$J$2:$J$131,MATCH($B1291,Account!$A$2:$A$131,0))&amp;"-"&amp;$C1291&amp;"-"&amp;$D1291,'Bill Report Reference'!$I$2:$I$60,0)),"")</f>
        <v>P.L.119-75</v>
      </c>
      <c r="G1291" s="7" t="str">
        <f>IFERROR(""&amp;INDEX('Bill Report Reference'!$F$2:$F$60,MATCH(INDEX(Account!$J$2:$J$131,MATCH($B1291,Account!$A$2:$A$131,0))&amp;"-"&amp;$C1291&amp;"-"&amp;$D1291,'Bill Report Reference'!$I$2:$I$60,0)),"")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Reference'!$G$2:$G$60,MATCH(INDEX(Account!$J$2:$J$131,MATCH($B1291,Account!$A$2:$A$131,0))&amp;"-"&amp;$C1291&amp;"-"&amp;$D1291,'Bill Report Reference'!$I$2:$I$60,0)),"")</f>
        <v>https://www.govinfo.gov/content/pkg/PLAW-119publ75/pdf/PLAW-119publ75.pdf</v>
      </c>
      <c r="T1291" s="7" t="str">
        <f>IFERROR(""&amp;INDEX('Bill Report Reference'!$H$2:$H$60,MATCH(INDEX(Account!$J$2:$J$131,MATCH($B1291,Account!$A$2:$A$131,0))&amp;"-"&amp;$C1291&amp;"-"&amp;$D1291,'Bill Report Reference'!$I$2:$I$60,0)),"")</f>
        <v>https://www.govinfo.gov/content/pkg/CREC-2026-01-22/pdf/CREC-2026-01-22-pt2-PgH1353-2.pdf</v>
      </c>
      <c r="U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Reference'!$E$2:$E$60,MATCH(INDEX(Account!$J$2:$J$131,MATCH($B1292,Account!$A$2:$A$131,0))&amp;"-"&amp;$C1292&amp;"-"&amp;$D1292,'Bill Report Reference'!$I$2:$I$60,0)),"")</f>
        <v>P.L.119-75</v>
      </c>
      <c r="G1292" s="7" t="str">
        <f>IFERROR(""&amp;INDEX('Bill Report Reference'!$F$2:$F$60,MATCH(INDEX(Account!$J$2:$J$131,MATCH($B1292,Account!$A$2:$A$131,0))&amp;"-"&amp;$C1292&amp;"-"&amp;$D1292,'Bill Report Reference'!$I$2:$I$60,0)),"")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Reference'!$G$2:$G$60,MATCH(INDEX(Account!$J$2:$J$131,MATCH($B1292,Account!$A$2:$A$131,0))&amp;"-"&amp;$C1292&amp;"-"&amp;$D1292,'Bill Report Reference'!$I$2:$I$60,0)),"")</f>
        <v>https://www.govinfo.gov/content/pkg/PLAW-119publ75/pdf/PLAW-119publ75.pdf</v>
      </c>
      <c r="T1292" s="7" t="str">
        <f>IFERROR(""&amp;INDEX('Bill Report Reference'!$H$2:$H$60,MATCH(INDEX(Account!$J$2:$J$131,MATCH($B1292,Account!$A$2:$A$131,0))&amp;"-"&amp;$C1292&amp;"-"&amp;$D1292,'Bill Report Reference'!$I$2:$I$60,0)),"")</f>
        <v>https://www.govinfo.gov/content/pkg/CREC-2026-01-22/pdf/CREC-2026-01-22-pt2-PgH1353-2.pdf</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Reference'!$E$2:$E$60,MATCH(INDEX(Account!$J$2:$J$131,MATCH($B1293,Account!$A$2:$A$131,0))&amp;"-"&amp;$C1293&amp;"-"&amp;$D1293,'Bill Report Reference'!$I$2:$I$60,0)),"")</f>
        <v>H.R.5304</v>
      </c>
      <c r="G1293" s="7" t="str">
        <f>IFERROR(""&amp;INDEX('Bill Report Reference'!$F$2:$F$60,MATCH(INDEX(Account!$J$2:$J$131,MATCH($B1293,Account!$A$2:$A$131,0))&amp;"-"&amp;$C1293&amp;"-"&amp;$D1293,'Bill Report Reference'!$I$2:$I$60,0)),"")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unverified</t>
        </is>
      </c>
      <c r="S1293" s="7" t="str">
        <f>IFERROR(""&amp;INDEX('Bill Report Reference'!$G$2:$G$60,MATCH(INDEX(Account!$J$2:$J$131,MATCH($B1293,Account!$A$2:$A$131,0))&amp;"-"&amp;$C1293&amp;"-"&amp;$D1293,'Bill Report Reference'!$I$2:$I$60,0)),"")</f>
        <v>https://www.govinfo.gov/content/pkg/BILLS-119hr5304rh/pdf/BILLS-119hr5304rh.pdf</v>
      </c>
      <c r="T1293" s="7" t="str">
        <f>IFERROR(""&amp;INDEX('Bill Report Reference'!$H$2:$H$60,MATCH(INDEX(Account!$J$2:$J$131,MATCH($B1293,Account!$A$2:$A$131,0))&amp;"-"&amp;$C1293&amp;"-"&amp;$D1293,'Bill Report Reference'!$I$2:$I$60,0)),"")</f>
        <v>https://www.congress.gov/119/crpt/hrpt271/CRPT-119hrpt271.pdf</v>
      </c>
      <c r="U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Reference'!$E$2:$E$60,MATCH(INDEX(Account!$J$2:$J$131,MATCH($B1294,Account!$A$2:$A$131,0))&amp;"-"&amp;$C1294&amp;"-"&amp;$D1294,'Bill Report Reference'!$I$2:$I$60,0)),"")</f>
        <v>H.R.5304</v>
      </c>
      <c r="G1294" s="7" t="str">
        <f>IFERROR(""&amp;INDEX('Bill Report Reference'!$F$2:$F$60,MATCH(INDEX(Account!$J$2:$J$131,MATCH($B1294,Account!$A$2:$A$131,0))&amp;"-"&amp;$C1294&amp;"-"&amp;$D1294,'Bill Report Reference'!$I$2:$I$60,0)),"")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Reference'!$G$2:$G$60,MATCH(INDEX(Account!$J$2:$J$131,MATCH($B1294,Account!$A$2:$A$131,0))&amp;"-"&amp;$C1294&amp;"-"&amp;$D1294,'Bill Report Reference'!$I$2:$I$60,0)),"")</f>
        <v>https://www.govinfo.gov/content/pkg/BILLS-119hr5304rh/pdf/BILLS-119hr5304rh.pdf</v>
      </c>
      <c r="T1294" s="7" t="str">
        <f>IFERROR(""&amp;INDEX('Bill Report Reference'!$H$2:$H$60,MATCH(INDEX(Account!$J$2:$J$131,MATCH($B1294,Account!$A$2:$A$131,0))&amp;"-"&amp;$C1294&amp;"-"&amp;$D1294,'Bill Report Reference'!$I$2:$I$60,0)),"")</f>
        <v>https://www.congress.gov/119/crpt/hrpt271/CRPT-119hrpt271.pdf</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Reference'!$E$2:$E$60,MATCH(INDEX(Account!$J$2:$J$131,MATCH($B1295,Account!$A$2:$A$131,0))&amp;"-"&amp;$C1295&amp;"-"&amp;$D1295,'Bill Report Reference'!$I$2:$I$60,0)),"")</f>
        <v>PREX 2.8:2026/APP</v>
      </c>
      <c r="G1295" s="7" t="str">
        <f>IFERROR(""&amp;INDEX('Bill Report Reference'!$F$2:$F$60,MATCH(INDEX(Account!$J$2:$J$131,MATCH($B1295,Account!$A$2:$A$131,0))&amp;"-"&amp;$C1295&amp;"-"&amp;$D1295,'Bill Report Reference'!$I$2:$I$60,0)),"")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unverified</t>
        </is>
      </c>
      <c r="S1295" s="7" t="str">
        <f>IFERROR(""&amp;INDEX('Bill Report Reference'!$G$2:$G$60,MATCH(INDEX(Account!$J$2:$J$131,MATCH($B1295,Account!$A$2:$A$131,0))&amp;"-"&amp;$C1295&amp;"-"&amp;$D1295,'Bill Report Reference'!$I$2:$I$60,0)),"")</f>
        <v>https://www.govinfo.gov/content/pkg/BUDGET-2026-APP/pdf/BUDGET-2026-APP.pdf</v>
      </c>
      <c r="T1295" s="7" t="str">
        <f>IFERROR(""&amp;INDEX('Bill Report Reference'!$H$2:$H$60,MATCH(INDEX(Account!$J$2:$J$131,MATCH($B1295,Account!$A$2:$A$131,0))&amp;"-"&amp;$C1295&amp;"-"&amp;$D1295,'Bill Report Reference'!$I$2:$I$60,0)),"")</f>
        <v>N/A</v>
      </c>
      <c r="U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Reference'!$E$2:$E$60,MATCH(INDEX(Account!$J$2:$J$131,MATCH($B1296,Account!$A$2:$A$131,0))&amp;"-"&amp;$C1296&amp;"-"&amp;$D1296,'Bill Report Reference'!$I$2:$I$60,0)),"")</f>
        <v>PREX 2.8:2026/APP</v>
      </c>
      <c r="G1296" s="7" t="str">
        <f>IFERROR(""&amp;INDEX('Bill Report Reference'!$F$2:$F$60,MATCH(INDEX(Account!$J$2:$J$131,MATCH($B1296,Account!$A$2:$A$131,0))&amp;"-"&amp;$C1296&amp;"-"&amp;$D1296,'Bill Report Reference'!$I$2:$I$60,0)),"")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Reference'!$G$2:$G$60,MATCH(INDEX(Account!$J$2:$J$131,MATCH($B1296,Account!$A$2:$A$131,0))&amp;"-"&amp;$C1296&amp;"-"&amp;$D1296,'Bill Report Reference'!$I$2:$I$60,0)),"")</f>
        <v>https://www.govinfo.gov/content/pkg/BUDGET-2026-APP/pdf/BUDGET-2026-APP.pdf</v>
      </c>
      <c r="T1296" s="7" t="str">
        <f>IFERROR(""&amp;INDEX('Bill Report Reference'!$H$2:$H$60,MATCH(INDEX(Account!$J$2:$J$131,MATCH($B1296,Account!$A$2:$A$131,0))&amp;"-"&amp;$C1296&amp;"-"&amp;$D1296,'Bill Report Reference'!$I$2:$I$60,0)),"")</f>
        <v>N/A</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Reference'!$E$2:$E$60,MATCH(INDEX(Account!$J$2:$J$131,MATCH($B1297,Account!$A$2:$A$131,0))&amp;"-"&amp;$C1297&amp;"-"&amp;$D1297,'Bill Report Reference'!$I$2:$I$60,0)),"")</f>
        <v>S.2587</v>
      </c>
      <c r="G1297" s="7" t="str">
        <f>IFERROR(""&amp;INDEX('Bill Report Reference'!$F$2:$F$60,MATCH(INDEX(Account!$J$2:$J$131,MATCH($B1297,Account!$A$2:$A$131,0))&amp;"-"&amp;$C1297&amp;"-"&amp;$D1297,'Bill Report Reference'!$I$2:$I$60,0)),"")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Reference'!$G$2:$G$60,MATCH(INDEX(Account!$J$2:$J$131,MATCH($B1297,Account!$A$2:$A$131,0))&amp;"-"&amp;$C1297&amp;"-"&amp;$D1297,'Bill Report Reference'!$I$2:$I$60,0)),"")</f>
        <v>https://www.govinfo.gov/content/pkg/BILLS-119s2587rs/pdf/BILLS-119s2587rs.pdf</v>
      </c>
      <c r="T1297" s="7" t="str">
        <f>IFERROR(""&amp;INDEX('Bill Report Reference'!$H$2:$H$60,MATCH(INDEX(Account!$J$2:$J$131,MATCH($B1297,Account!$A$2:$A$131,0))&amp;"-"&amp;$C1297&amp;"-"&amp;$D1297,'Bill Report Reference'!$I$2:$I$60,0)),"")</f>
        <v>https://www.congress.gov/119/crpt/srpt55/CRPT-119srpt55.pdf</v>
      </c>
      <c r="U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Reference'!$E$2:$E$60,MATCH(INDEX(Account!$J$2:$J$131,MATCH($B1298,Account!$A$2:$A$131,0))&amp;"-"&amp;$C1298&amp;"-"&amp;$D1298,'Bill Report Reference'!$I$2:$I$60,0)),"")</f>
        <v>S.2587</v>
      </c>
      <c r="G1298" s="7" t="str">
        <f>IFERROR(""&amp;INDEX('Bill Report Reference'!$F$2:$F$60,MATCH(INDEX(Account!$J$2:$J$131,MATCH($B1298,Account!$A$2:$A$131,0))&amp;"-"&amp;$C1298&amp;"-"&amp;$D1298,'Bill Report Reference'!$I$2:$I$60,0)),"")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Reference'!$G$2:$G$60,MATCH(INDEX(Account!$J$2:$J$131,MATCH($B1298,Account!$A$2:$A$131,0))&amp;"-"&amp;$C1298&amp;"-"&amp;$D1298,'Bill Report Reference'!$I$2:$I$60,0)),"")</f>
        <v>https://www.govinfo.gov/content/pkg/BILLS-119s2587rs/pdf/BILLS-119s2587rs.pdf</v>
      </c>
      <c r="T1298" s="7" t="str">
        <f>IFERROR(""&amp;INDEX('Bill Report Reference'!$H$2:$H$60,MATCH(INDEX(Account!$J$2:$J$131,MATCH($B1298,Account!$A$2:$A$131,0))&amp;"-"&amp;$C1298&amp;"-"&amp;$D1298,'Bill Report Reference'!$I$2:$I$60,0)),"")</f>
        <v>https://www.congress.gov/119/crpt/srpt55/CRPT-119srpt55.pdf</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Reference'!$E$2:$E$60,MATCH(INDEX(Account!$J$2:$J$131,MATCH($B1299,Account!$A$2:$A$131,0))&amp;"-"&amp;$C1299&amp;"-"&amp;$D1299,'Bill Report Reference'!$I$2:$I$60,0)),"")</f>
        <v>H.R.9260</v>
      </c>
      <c r="G1299" s="7" t="str">
        <f>IFERROR(""&amp;INDEX('Bill Report Reference'!$F$2:$F$60,MATCH(INDEX(Account!$J$2:$J$131,MATCH($B1299,Account!$A$2:$A$131,0))&amp;"-"&amp;$C1299&amp;"-"&amp;$D1299,'Bill Report Reference'!$I$2:$I$60,0)),"")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unverified</t>
        </is>
      </c>
      <c r="S1299" s="7" t="str">
        <f>IFERROR(""&amp;INDEX('Bill Report Reference'!$G$2:$G$60,MATCH(INDEX(Account!$J$2:$J$131,MATCH($B1299,Account!$A$2:$A$131,0))&amp;"-"&amp;$C1299&amp;"-"&amp;$D1299,'Bill Report Reference'!$I$2:$I$60,0)),"")</f>
        <v>https://www.govinfo.gov/content/pkg/BILLS-119hr9260rh/pdf/BILLS-119hr9260rh.pdf</v>
      </c>
      <c r="T1299" s="7" t="str">
        <f>IFERROR(""&amp;INDEX('Bill Report Reference'!$H$2:$H$60,MATCH(INDEX(Account!$J$2:$J$131,MATCH($B1299,Account!$A$2:$A$131,0))&amp;"-"&amp;$C1299&amp;"-"&amp;$D1299,'Bill Report Reference'!$I$2:$I$60,0)),"")</f>
        <v>https://www.congress.gov/119/crpt/hrpt696/CRPT-119hrpt696.pdf</v>
      </c>
      <c r="U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Reference'!$E$2:$E$60,MATCH(INDEX(Account!$J$2:$J$131,MATCH($B1300,Account!$A$2:$A$131,0))&amp;"-"&amp;$C1300&amp;"-"&amp;$D1300,'Bill Report Reference'!$I$2:$I$60,0)),"")</f>
        <v>H.R.9260</v>
      </c>
      <c r="G1300" s="7" t="str">
        <f>IFERROR(""&amp;INDEX('Bill Report Reference'!$F$2:$F$60,MATCH(INDEX(Account!$J$2:$J$131,MATCH($B1300,Account!$A$2:$A$131,0))&amp;"-"&amp;$C1300&amp;"-"&amp;$D1300,'Bill Report Reference'!$I$2:$I$60,0)),"")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Reference'!$G$2:$G$60,MATCH(INDEX(Account!$J$2:$J$131,MATCH($B1300,Account!$A$2:$A$131,0))&amp;"-"&amp;$C1300&amp;"-"&amp;$D1300,'Bill Report Reference'!$I$2:$I$60,0)),"")</f>
        <v>https://www.govinfo.gov/content/pkg/BILLS-119hr9260rh/pdf/BILLS-119hr9260rh.pdf</v>
      </c>
      <c r="T1300" s="7" t="str">
        <f>IFERROR(""&amp;INDEX('Bill Report Reference'!$H$2:$H$60,MATCH(INDEX(Account!$J$2:$J$131,MATCH($B1300,Account!$A$2:$A$131,0))&amp;"-"&amp;$C1300&amp;"-"&amp;$D1300,'Bill Report Reference'!$I$2:$I$60,0)),"")</f>
        <v>https://www.congress.gov/119/crpt/hrpt696/CRPT-119hrpt696.pdf</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Reference'!$E$2:$E$60,MATCH(INDEX(Account!$J$2:$J$131,MATCH($B1301,Account!$A$2:$A$131,0))&amp;"-"&amp;$C1301&amp;"-"&amp;$D1301,'Bill Report Reference'!$I$2:$I$60,0)),"")</f>
        <v>PREX 2.8:2027/APP</v>
      </c>
      <c r="G1301" s="7" t="str">
        <f>IFERROR(""&amp;INDEX('Bill Report Reference'!$F$2:$F$60,MATCH(INDEX(Account!$J$2:$J$131,MATCH($B1301,Account!$A$2:$A$131,0))&amp;"-"&amp;$C1301&amp;"-"&amp;$D1301,'Bill Report Reference'!$I$2:$I$60,0)),"")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unverified</t>
        </is>
      </c>
      <c r="S1301" s="7" t="str">
        <f>IFERROR(""&amp;INDEX('Bill Report Reference'!$G$2:$G$60,MATCH(INDEX(Account!$J$2:$J$131,MATCH($B1301,Account!$A$2:$A$131,0))&amp;"-"&amp;$C1301&amp;"-"&amp;$D1301,'Bill Report Reference'!$I$2:$I$60,0)),"")</f>
        <v>https://www.govinfo.gov/content/pkg/BUDGET-2027-APP/pdf/BUDGET-2027-APP.pdf</v>
      </c>
      <c r="T1301" s="7" t="str">
        <f>IFERROR(""&amp;INDEX('Bill Report Reference'!$H$2:$H$60,MATCH(INDEX(Account!$J$2:$J$131,MATCH($B1301,Account!$A$2:$A$131,0))&amp;"-"&amp;$C1301&amp;"-"&amp;$D1301,'Bill Report Reference'!$I$2:$I$60,0)),"")</f>
        <v>N/A</v>
      </c>
      <c r="U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Reference'!$E$2:$E$60,MATCH(INDEX(Account!$J$2:$J$131,MATCH($B1302,Account!$A$2:$A$131,0))&amp;"-"&amp;$C1302&amp;"-"&amp;$D1302,'Bill Report Reference'!$I$2:$I$60,0)),"")</f>
        <v>PREX 2.8:2027/APP</v>
      </c>
      <c r="G1302" s="7" t="str">
        <f>IFERROR(""&amp;INDEX('Bill Report Reference'!$F$2:$F$60,MATCH(INDEX(Account!$J$2:$J$131,MATCH($B1302,Account!$A$2:$A$131,0))&amp;"-"&amp;$C1302&amp;"-"&amp;$D1302,'Bill Report Reference'!$I$2:$I$60,0)),"")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Reference'!$G$2:$G$60,MATCH(INDEX(Account!$J$2:$J$131,MATCH($B1302,Account!$A$2:$A$131,0))&amp;"-"&amp;$C1302&amp;"-"&amp;$D1302,'Bill Report Reference'!$I$2:$I$60,0)),"")</f>
        <v>https://www.govinfo.gov/content/pkg/BUDGET-2027-APP/pdf/BUDGET-2027-APP.pdf</v>
      </c>
      <c r="T1302" s="7" t="str">
        <f>IFERROR(""&amp;INDEX('Bill Report Reference'!$H$2:$H$60,MATCH(INDEX(Account!$J$2:$J$131,MATCH($B1302,Account!$A$2:$A$131,0))&amp;"-"&amp;$C1302&amp;"-"&amp;$D1302,'Bill Report Reference'!$I$2:$I$60,0)),"")</f>
        <v>N/A</v>
      </c>
      <c r="U1302" s="7" t="inlineStr">
        <is>
          <t>OBS-LHHS-0430</t>
        </is>
      </c>
    </row>
    <row r="1303">
      <c r="A1303" s="10" t="inlineStr">
        <is>
          <t>OBS-LHHS-0432</t>
        </is>
      </c>
      <c r="B1303" s="10" t="inlineStr">
        <is>
          <t>ACC-HHS-TITLE-II-TOTAL</t>
        </is>
      </c>
      <c r="C1303" s="10" t="n">
        <v>2023</v>
      </c>
      <c r="D1303" s="10" t="inlineStr">
        <is>
          <t>Enacted</t>
        </is>
      </c>
      <c r="E1303" s="10" t="inlineStr">
        <is>
          <t>N/A</t>
        </is>
      </c>
      <c r="F1303" s="10" t="str">
        <f>IFERROR(""&amp;INDEX('Bill Report Reference'!$E$2:$E$60,MATCH(INDEX(Account!$J$2:$J$131,MATCH($B1303,Account!$A$2:$A$131,0))&amp;"-"&amp;$C1303&amp;"-"&amp;$D1303,'Bill Report Reference'!$I$2:$I$60,0)),"")</f>
        <v>P.L.117-328</v>
      </c>
      <c r="G1303" s="10" t="str">
        <f>IFERROR(""&amp;INDEX('Bill Report Reference'!$F$2:$F$60,MATCH(INDEX(Account!$J$2:$J$131,MATCH($B1303,Account!$A$2:$A$131,0))&amp;"-"&amp;$C1303&amp;"-"&amp;$D1303,'Bill Report Reference'!$I$2:$I$60,0)),"")</f>
        <v>N/A</v>
      </c>
      <c r="H1303" s="11" t="n">
        <v>1250732063000</v>
      </c>
      <c r="I1303" s="10" t="inlineStr">
        <is>
          <t>budget authority</t>
        </is>
      </c>
      <c r="J1303" s="10" t="inlineStr"/>
      <c r="K1303" s="10" t="inlineStr">
        <is>
          <t>FALSE</t>
        </is>
      </c>
      <c r="L1303" s="10" t="inlineStr"/>
      <c r="M1303" s="10" t="inlineStr">
        <is>
          <t>SRC-CRPT-118SRPT84</t>
        </is>
      </c>
      <c r="N1303" s="10" t="inlineStr">
        <is>
          <t>392</t>
        </is>
      </c>
      <c r="O1303" s="10" t="inlineStr">
        <is>
          <t>Title II, Department of Health and Human Services -- printed as 'Total, Title II, Department of Health and Human Services' [2023 appropriation]</t>
        </is>
      </c>
      <c r="P1303" s="10" t="inlineStr">
        <is>
          <t>text-extracted</t>
        </is>
      </c>
      <c r="Q1303" s="10" t="n">
        <v>0.5</v>
      </c>
      <c r="R1303" s="10" t="inlineStr">
        <is>
          <t>flagged</t>
        </is>
      </c>
      <c r="S1303" s="10" t="str">
        <f>IFERROR(""&amp;INDEX('Bill Report Reference'!$G$2:$G$60,MATCH(INDEX(Account!$J$2:$J$131,MATCH($B1303,Account!$A$2:$A$131,0))&amp;"-"&amp;$C1303&amp;"-"&amp;$D1303,'Bill Report Reference'!$I$2:$I$60,0)),"")</f>
        <v>https://www.govinfo.gov/content/pkg/PLAW-117publ328/pdf/PLAW-117publ328.pdf</v>
      </c>
      <c r="T1303" s="10" t="str">
        <f>IFERROR(""&amp;INDEX('Bill Report Reference'!$H$2:$H$60,MATCH(INDEX(Account!$J$2:$J$131,MATCH($B1303,Account!$A$2:$A$131,0))&amp;"-"&amp;$C1303&amp;"-"&amp;$D1303,'Bill Report Reference'!$I$2:$I$60,0)),"")</f>
        <v>N/A</v>
      </c>
      <c r="U1303" s="10"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Reference'!$E$2:$E$60,MATCH(INDEX(Account!$J$2:$J$131,MATCH($B1304,Account!$A$2:$A$131,0))&amp;"-"&amp;$C1304&amp;"-"&amp;$D1304,'Bill Report Reference'!$I$2:$I$60,0)),"")</f>
        <v>P.L.118-47</v>
      </c>
      <c r="G1304" s="10" t="str">
        <f>IFERROR(""&amp;INDEX('Bill Report Reference'!$F$2:$F$60,MATCH(INDEX(Account!$J$2:$J$131,MATCH($B1304,Account!$A$2:$A$131,0))&amp;"-"&amp;$C1304&amp;"-"&amp;$D1304,'Bill Report Reference'!$I$2:$I$60,0)),"")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Reference'!$G$2:$G$60,MATCH(INDEX(Account!$J$2:$J$131,MATCH($B1304,Account!$A$2:$A$131,0))&amp;"-"&amp;$C1304&amp;"-"&amp;$D1304,'Bill Report Reference'!$I$2:$I$60,0)),"")</f>
        <v>https://www.govinfo.gov/content/pkg/PLAW-118publ47/pdf/PLAW-118publ47.pdf</v>
      </c>
      <c r="T1304" s="10" t="str">
        <f>IFERROR(""&amp;INDEX('Bill Report Reference'!$H$2:$H$60,MATCH(INDEX(Account!$J$2:$J$131,MATCH($B1304,Account!$A$2:$A$131,0))&amp;"-"&amp;$C1304&amp;"-"&amp;$D1304,'Bill Report Reference'!$I$2:$I$60,0)),"")</f>
        <v>N/A</v>
      </c>
      <c r="U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Reference'!$E$2:$E$60,MATCH(INDEX(Account!$J$2:$J$131,MATCH($B1305,Account!$A$2:$A$131,0))&amp;"-"&amp;$C1305&amp;"-"&amp;$D1305,'Bill Report Reference'!$I$2:$I$60,0)),"")</f>
        <v>P.L.118-47</v>
      </c>
      <c r="G1305" s="10" t="str">
        <f>IFERROR(""&amp;INDEX('Bill Report Reference'!$F$2:$F$60,MATCH(INDEX(Account!$J$2:$J$131,MATCH($B1305,Account!$A$2:$A$131,0))&amp;"-"&amp;$C1305&amp;"-"&amp;$D1305,'Bill Report Reference'!$I$2:$I$60,0)),"")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Reference'!$G$2:$G$60,MATCH(INDEX(Account!$J$2:$J$131,MATCH($B1305,Account!$A$2:$A$131,0))&amp;"-"&amp;$C1305&amp;"-"&amp;$D1305,'Bill Report Reference'!$I$2:$I$60,0)),"")</f>
        <v>https://www.govinfo.gov/content/pkg/PLAW-118publ47/pdf/PLAW-118publ47.pdf</v>
      </c>
      <c r="T1305" s="10" t="str">
        <f>IFERROR(""&amp;INDEX('Bill Report Reference'!$H$2:$H$60,MATCH(INDEX(Account!$J$2:$J$131,MATCH($B1305,Account!$A$2:$A$131,0))&amp;"-"&amp;$C1305&amp;"-"&amp;$D1305,'Bill Report Reference'!$I$2:$I$60,0)),"")</f>
        <v>N/A</v>
      </c>
      <c r="U1305" s="10" t="inlineStr">
        <is>
          <t>OBS-LHHS-0433</t>
        </is>
      </c>
    </row>
    <row r="1306">
      <c r="A1306" s="10" t="inlineStr">
        <is>
          <t>OBS-LHHS-0435</t>
        </is>
      </c>
      <c r="B1306" s="10" t="inlineStr">
        <is>
          <t>ACC-HHS-TITLE-II-TOTAL</t>
        </is>
      </c>
      <c r="C1306" s="10" t="n">
        <v>2024</v>
      </c>
      <c r="D1306" s="10" t="inlineStr">
        <is>
          <t>President's Budget</t>
        </is>
      </c>
      <c r="E1306" s="10" t="inlineStr">
        <is>
          <t>N/A</t>
        </is>
      </c>
      <c r="F1306" s="10" t="str">
        <f>IFERROR(""&amp;INDEX('Bill Report Reference'!$E$2:$E$60,MATCH(INDEX(Account!$J$2:$J$131,MATCH($B1306,Account!$A$2:$A$131,0))&amp;"-"&amp;$C1306&amp;"-"&amp;$D1306,'Bill Report Reference'!$I$2:$I$60,0)),"")</f>
        <v>PREX 2.8:2024/APP</v>
      </c>
      <c r="G1306" s="10" t="str">
        <f>IFERROR(""&amp;INDEX('Bill Report Reference'!$F$2:$F$60,MATCH(INDEX(Account!$J$2:$J$131,MATCH($B1306,Account!$A$2:$A$131,0))&amp;"-"&amp;$C1306&amp;"-"&amp;$D1306,'Bill Report Reference'!$I$2:$I$60,0)),"")</f>
        <v>N/A</v>
      </c>
      <c r="H1306" s="11" t="n">
        <v>1278339772000</v>
      </c>
      <c r="I1306" s="10" t="inlineStr">
        <is>
          <t>budget authority</t>
        </is>
      </c>
      <c r="J1306" s="10" t="inlineStr"/>
      <c r="K1306" s="10" t="inlineStr">
        <is>
          <t>FALSE</t>
        </is>
      </c>
      <c r="L1306" s="10" t="inlineStr"/>
      <c r="M1306" s="10" t="inlineStr">
        <is>
          <t>SRC-CRPT-118SRPT84</t>
        </is>
      </c>
      <c r="N1306" s="10" t="inlineStr">
        <is>
          <t>392</t>
        </is>
      </c>
      <c r="O1306" s="10" t="inlineStr">
        <is>
          <t>Title II, Department of Health and Human Services -- printed as 'Total, Title II, Department of Health and Human Services' [Budget estimate]</t>
        </is>
      </c>
      <c r="P1306" s="10" t="inlineStr">
        <is>
          <t>text-extracted</t>
        </is>
      </c>
      <c r="Q1306" s="10" t="n">
        <v>0.5</v>
      </c>
      <c r="R1306" s="10" t="inlineStr">
        <is>
          <t>flagged</t>
        </is>
      </c>
      <c r="S1306" s="10" t="str">
        <f>IFERROR(""&amp;INDEX('Bill Report Reference'!$G$2:$G$60,MATCH(INDEX(Account!$J$2:$J$131,MATCH($B1306,Account!$A$2:$A$131,0))&amp;"-"&amp;$C1306&amp;"-"&amp;$D1306,'Bill Report Reference'!$I$2:$I$60,0)),"")</f>
        <v>https://www.govinfo.gov/content/pkg/BUDGET-2024-APP/pdf/BUDGET-2024-APP.pdf</v>
      </c>
      <c r="T1306" s="10" t="str">
        <f>IFERROR(""&amp;INDEX('Bill Report Reference'!$H$2:$H$60,MATCH(INDEX(Account!$J$2:$J$131,MATCH($B1306,Account!$A$2:$A$131,0))&amp;"-"&amp;$C1306&amp;"-"&amp;$D1306,'Bill Report Reference'!$I$2:$I$60,0)),"")</f>
        <v>N/A</v>
      </c>
      <c r="U1306" s="10" t="inlineStr"/>
    </row>
    <row r="1307">
      <c r="A1307" s="10" t="inlineStr">
        <is>
          <t>OBS-LHHS-0436</t>
        </is>
      </c>
      <c r="B1307" s="10" t="inlineStr">
        <is>
          <t>ACC-HHS-TITLE-II-TOTAL</t>
        </is>
      </c>
      <c r="C1307" s="10" t="n">
        <v>2024</v>
      </c>
      <c r="D1307" s="10" t="inlineStr">
        <is>
          <t>Senate Reported</t>
        </is>
      </c>
      <c r="E1307" s="10" t="inlineStr">
        <is>
          <t>Senate</t>
        </is>
      </c>
      <c r="F1307" s="10" t="str">
        <f>IFERROR(""&amp;INDEX('Bill Report Reference'!$E$2:$E$60,MATCH(INDEX(Account!$J$2:$J$131,MATCH($B1307,Account!$A$2:$A$131,0))&amp;"-"&amp;$C1307&amp;"-"&amp;$D1307,'Bill Report Reference'!$I$2:$I$60,0)),"")</f>
        <v>S.2624</v>
      </c>
      <c r="G1307" s="10" t="str">
        <f>IFERROR(""&amp;INDEX('Bill Report Reference'!$F$2:$F$60,MATCH(INDEX(Account!$J$2:$J$131,MATCH($B1307,Account!$A$2:$A$131,0))&amp;"-"&amp;$C1307&amp;"-"&amp;$D1307,'Bill Report Reference'!$I$2:$I$60,0)),"")</f>
        <v>S.Rept.118-84</v>
      </c>
      <c r="H1307" s="11" t="n">
        <v>1266744593000</v>
      </c>
      <c r="I1307" s="10" t="inlineStr">
        <is>
          <t>budget authority</t>
        </is>
      </c>
      <c r="J1307" s="10" t="inlineStr"/>
      <c r="K1307" s="10" t="inlineStr">
        <is>
          <t>FALSE</t>
        </is>
      </c>
      <c r="L1307" s="10" t="inlineStr"/>
      <c r="M1307" s="10" t="inlineStr">
        <is>
          <t>SRC-CRPT-118SRPT84</t>
        </is>
      </c>
      <c r="N1307" s="10" t="inlineStr">
        <is>
          <t>392</t>
        </is>
      </c>
      <c r="O1307" s="10" t="inlineStr">
        <is>
          <t>Title II, Department of Health and Human Services -- printed as 'Total, Title II, Department of Health and Human Services' [Committee recommendation]</t>
        </is>
      </c>
      <c r="P1307" s="10" t="inlineStr">
        <is>
          <t>text-extracted</t>
        </is>
      </c>
      <c r="Q1307" s="10" t="n">
        <v>0.5</v>
      </c>
      <c r="R1307" s="10" t="inlineStr">
        <is>
          <t>flagged</t>
        </is>
      </c>
      <c r="S1307" s="10" t="str">
        <f>IFERROR(""&amp;INDEX('Bill Report Reference'!$G$2:$G$60,MATCH(INDEX(Account!$J$2:$J$131,MATCH($B1307,Account!$A$2:$A$131,0))&amp;"-"&amp;$C1307&amp;"-"&amp;$D1307,'Bill Report Reference'!$I$2:$I$60,0)),"")</f>
        <v>https://www.govinfo.gov/content/pkg/BILLS-118s2624rs/pdf/BILLS-118s2624rs.pdf</v>
      </c>
      <c r="T1307" s="10" t="str">
        <f>IFERROR(""&amp;INDEX('Bill Report Reference'!$H$2:$H$60,MATCH(INDEX(Account!$J$2:$J$131,MATCH($B1307,Account!$A$2:$A$131,0))&amp;"-"&amp;$C1307&amp;"-"&amp;$D1307,'Bill Report Reference'!$I$2:$I$60,0)),"")</f>
        <v>https://www.congress.gov/118/crpt/srpt84/CRPT-118srpt84.pdf</v>
      </c>
      <c r="U1307" s="10"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Reference'!$E$2:$E$60,MATCH(INDEX(Account!$J$2:$J$131,MATCH($B1308,Account!$A$2:$A$131,0))&amp;"-"&amp;$C1308&amp;"-"&amp;$D1308,'Bill Report Reference'!$I$2:$I$60,0)),"")</f>
        <v>H.R.9029</v>
      </c>
      <c r="G1308" s="7" t="str">
        <f>IFERROR(""&amp;INDEX('Bill Report Reference'!$F$2:$F$60,MATCH(INDEX(Account!$J$2:$J$131,MATCH($B1308,Account!$A$2:$A$131,0))&amp;"-"&amp;$C1308&amp;"-"&amp;$D1308,'Bill Report Reference'!$I$2:$I$60,0)),"")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unverified</t>
        </is>
      </c>
      <c r="S1308" s="7" t="str">
        <f>IFERROR(""&amp;INDEX('Bill Report Reference'!$G$2:$G$60,MATCH(INDEX(Account!$J$2:$J$131,MATCH($B1308,Account!$A$2:$A$131,0))&amp;"-"&amp;$C1308&amp;"-"&amp;$D1308,'Bill Report Reference'!$I$2:$I$60,0)),"")</f>
        <v>https://www.govinfo.gov/content/pkg/BILLS-118hr9029rh/pdf/BILLS-118hr9029rh.pdf</v>
      </c>
      <c r="T1308" s="7" t="str">
        <f>IFERROR(""&amp;INDEX('Bill Report Reference'!$H$2:$H$60,MATCH(INDEX(Account!$J$2:$J$131,MATCH($B1308,Account!$A$2:$A$131,0))&amp;"-"&amp;$C1308&amp;"-"&amp;$D1308,'Bill Report Reference'!$I$2:$I$60,0)),"")</f>
        <v>https://www.congress.gov/118/crpt/hrpt585/CRPT-118hrpt585.pdf</v>
      </c>
      <c r="U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Reference'!$E$2:$E$60,MATCH(INDEX(Account!$J$2:$J$131,MATCH($B1309,Account!$A$2:$A$131,0))&amp;"-"&amp;$C1309&amp;"-"&amp;$D1309,'Bill Report Reference'!$I$2:$I$60,0)),"")</f>
        <v>H.R.9029</v>
      </c>
      <c r="G1309" s="7" t="str">
        <f>IFERROR(""&amp;INDEX('Bill Report Reference'!$F$2:$F$60,MATCH(INDEX(Account!$J$2:$J$131,MATCH($B1309,Account!$A$2:$A$131,0))&amp;"-"&amp;$C1309&amp;"-"&amp;$D1309,'Bill Report Reference'!$I$2:$I$60,0)),"")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unverified</t>
        </is>
      </c>
      <c r="S1309" s="7" t="str">
        <f>IFERROR(""&amp;INDEX('Bill Report Reference'!$G$2:$G$60,MATCH(INDEX(Account!$J$2:$J$131,MATCH($B1309,Account!$A$2:$A$131,0))&amp;"-"&amp;$C1309&amp;"-"&amp;$D1309,'Bill Report Reference'!$I$2:$I$60,0)),"")</f>
        <v>https://www.govinfo.gov/content/pkg/BILLS-118hr9029rh/pdf/BILLS-118hr9029rh.pdf</v>
      </c>
      <c r="T1309" s="7" t="str">
        <f>IFERROR(""&amp;INDEX('Bill Report Reference'!$H$2:$H$60,MATCH(INDEX(Account!$J$2:$J$131,MATCH($B1309,Account!$A$2:$A$131,0))&amp;"-"&amp;$C1309&amp;"-"&amp;$D1309,'Bill Report Reference'!$I$2:$I$60,0)),"")</f>
        <v>https://www.congress.gov/118/crpt/hrpt585/CRPT-118hrpt585.pdf</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Reference'!$E$2:$E$60,MATCH(INDEX(Account!$J$2:$J$131,MATCH($B1310,Account!$A$2:$A$131,0))&amp;"-"&amp;$C1310&amp;"-"&amp;$D1310,'Bill Report Reference'!$I$2:$I$60,0)),"")</f>
        <v>PREX 2.8:2025/APP</v>
      </c>
      <c r="G1310" s="10" t="str">
        <f>IFERROR(""&amp;INDEX('Bill Report Reference'!$F$2:$F$60,MATCH(INDEX(Account!$J$2:$J$131,MATCH($B1310,Account!$A$2:$A$131,0))&amp;"-"&amp;$C1310&amp;"-"&amp;$D1310,'Bill Report Reference'!$I$2:$I$60,0)),"")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Reference'!$G$2:$G$60,MATCH(INDEX(Account!$J$2:$J$131,MATCH($B1310,Account!$A$2:$A$131,0))&amp;"-"&amp;$C1310&amp;"-"&amp;$D1310,'Bill Report Reference'!$I$2:$I$60,0)),"")</f>
        <v>https://www.govinfo.gov/content/pkg/BUDGET-2025-APP/pdf/BUDGET-2025-APP.pdf</v>
      </c>
      <c r="T1310" s="10" t="str">
        <f>IFERROR(""&amp;INDEX('Bill Report Reference'!$H$2:$H$60,MATCH(INDEX(Account!$J$2:$J$131,MATCH($B1310,Account!$A$2:$A$131,0))&amp;"-"&amp;$C1310&amp;"-"&amp;$D1310,'Bill Report Reference'!$I$2:$I$60,0)),"")</f>
        <v>N/A</v>
      </c>
      <c r="U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Reference'!$E$2:$E$60,MATCH(INDEX(Account!$J$2:$J$131,MATCH($B1311,Account!$A$2:$A$131,0))&amp;"-"&amp;$C1311&amp;"-"&amp;$D1311,'Bill Report Reference'!$I$2:$I$60,0)),"")</f>
        <v>PREX 2.8:2025/APP</v>
      </c>
      <c r="G1311" s="10" t="str">
        <f>IFERROR(""&amp;INDEX('Bill Report Reference'!$F$2:$F$60,MATCH(INDEX(Account!$J$2:$J$131,MATCH($B1311,Account!$A$2:$A$131,0))&amp;"-"&amp;$C1311&amp;"-"&amp;$D1311,'Bill Report Reference'!$I$2:$I$60,0)),"")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Reference'!$G$2:$G$60,MATCH(INDEX(Account!$J$2:$J$131,MATCH($B1311,Account!$A$2:$A$131,0))&amp;"-"&amp;$C1311&amp;"-"&amp;$D1311,'Bill Report Reference'!$I$2:$I$60,0)),"")</f>
        <v>https://www.govinfo.gov/content/pkg/BUDGET-2025-APP/pdf/BUDGET-2025-APP.pdf</v>
      </c>
      <c r="T1311" s="10" t="str">
        <f>IFERROR(""&amp;INDEX('Bill Report Reference'!$H$2:$H$60,MATCH(INDEX(Account!$J$2:$J$131,MATCH($B1311,Account!$A$2:$A$131,0))&amp;"-"&amp;$C1311&amp;"-"&amp;$D1311,'Bill Report Reference'!$I$2:$I$60,0)),"")</f>
        <v>N/A</v>
      </c>
      <c r="U1311" s="10" t="inlineStr">
        <is>
          <t>OBS-LHHS-0439</t>
        </is>
      </c>
    </row>
    <row r="1312">
      <c r="A1312" s="10" t="inlineStr">
        <is>
          <t>OBS-LHHS-0441</t>
        </is>
      </c>
      <c r="B1312" s="10" t="inlineStr">
        <is>
          <t>ACC-HHS-TITLE-II-TOTAL</t>
        </is>
      </c>
      <c r="C1312" s="10" t="n">
        <v>2025</v>
      </c>
      <c r="D1312" s="10" t="inlineStr">
        <is>
          <t>Senate Reported</t>
        </is>
      </c>
      <c r="E1312" s="10" t="inlineStr">
        <is>
          <t>Senate</t>
        </is>
      </c>
      <c r="F1312" s="10" t="str">
        <f>IFERROR(""&amp;INDEX('Bill Report Reference'!$E$2:$E$60,MATCH(INDEX(Account!$J$2:$J$131,MATCH($B1312,Account!$A$2:$A$131,0))&amp;"-"&amp;$C1312&amp;"-"&amp;$D1312,'Bill Report Reference'!$I$2:$I$60,0)),"")</f>
        <v>S.4942</v>
      </c>
      <c r="G1312" s="10" t="str">
        <f>IFERROR(""&amp;INDEX('Bill Report Reference'!$F$2:$F$60,MATCH(INDEX(Account!$J$2:$J$131,MATCH($B1312,Account!$A$2:$A$131,0))&amp;"-"&amp;$C1312&amp;"-"&amp;$D1312,'Bill Report Reference'!$I$2:$I$60,0)),"")</f>
        <v>S.Rept.118-207</v>
      </c>
      <c r="H1312" s="11" t="n">
        <v>1308241168000</v>
      </c>
      <c r="I1312" s="10" t="inlineStr">
        <is>
          <t>budget authority</t>
        </is>
      </c>
      <c r="J1312" s="10" t="inlineStr"/>
      <c r="K1312" s="10" t="inlineStr">
        <is>
          <t>FALSE</t>
        </is>
      </c>
      <c r="L1312" s="10" t="inlineStr"/>
      <c r="M1312" s="10" t="inlineStr">
        <is>
          <t>SRC-CRPT-118SRPT207</t>
        </is>
      </c>
      <c r="N1312" s="10" t="inlineStr">
        <is>
          <t>452</t>
        </is>
      </c>
      <c r="O1312" s="10" t="inlineStr">
        <is>
          <t>Title II, Department of Health and Human Services -- printed as 'Total, Title II, Department of Health and Human Services' [Committee recommendation]</t>
        </is>
      </c>
      <c r="P1312" s="10" t="inlineStr">
        <is>
          <t>text-extracted</t>
        </is>
      </c>
      <c r="Q1312" s="10" t="n">
        <v>0.5</v>
      </c>
      <c r="R1312" s="10" t="inlineStr">
        <is>
          <t>flagged</t>
        </is>
      </c>
      <c r="S1312" s="10" t="str">
        <f>IFERROR(""&amp;INDEX('Bill Report Reference'!$G$2:$G$60,MATCH(INDEX(Account!$J$2:$J$131,MATCH($B1312,Account!$A$2:$A$131,0))&amp;"-"&amp;$C1312&amp;"-"&amp;$D1312,'Bill Report Reference'!$I$2:$I$60,0)),"")</f>
        <v>https://www.govinfo.gov/content/pkg/BILLS-118s4942rs/pdf/BILLS-118s4942rs.pdf</v>
      </c>
      <c r="T1312" s="10" t="str">
        <f>IFERROR(""&amp;INDEX('Bill Report Reference'!$H$2:$H$60,MATCH(INDEX(Account!$J$2:$J$131,MATCH($B1312,Account!$A$2:$A$131,0))&amp;"-"&amp;$C1312&amp;"-"&amp;$D1312,'Bill Report Reference'!$I$2:$I$60,0)),"")</f>
        <v>https://www.congress.gov/118/crpt/srpt207/CRPT-118srpt207.pdf</v>
      </c>
      <c r="U1312" s="10"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Reference'!$E$2:$E$60,MATCH(INDEX(Account!$J$2:$J$131,MATCH($B1313,Account!$A$2:$A$131,0))&amp;"-"&amp;$C1313&amp;"-"&amp;$D1313,'Bill Report Reference'!$I$2:$I$60,0)),"")</f>
        <v>S.4942</v>
      </c>
      <c r="G1313" s="7" t="str">
        <f>IFERROR(""&amp;INDEX('Bill Report Reference'!$F$2:$F$60,MATCH(INDEX(Account!$J$2:$J$131,MATCH($B1313,Account!$A$2:$A$131,0))&amp;"-"&amp;$C1313&amp;"-"&amp;$D1313,'Bill Report Reference'!$I$2:$I$60,0)),"")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unverified</t>
        </is>
      </c>
      <c r="S1313" s="7" t="str">
        <f>IFERROR(""&amp;INDEX('Bill Report Reference'!$G$2:$G$60,MATCH(INDEX(Account!$J$2:$J$131,MATCH($B1313,Account!$A$2:$A$131,0))&amp;"-"&amp;$C1313&amp;"-"&amp;$D1313,'Bill Report Reference'!$I$2:$I$60,0)),"")</f>
        <v>https://www.govinfo.gov/content/pkg/BILLS-118s4942rs/pdf/BILLS-118s4942rs.pdf</v>
      </c>
      <c r="T1313" s="7" t="str">
        <f>IFERROR(""&amp;INDEX('Bill Report Reference'!$H$2:$H$60,MATCH(INDEX(Account!$J$2:$J$131,MATCH($B1313,Account!$A$2:$A$131,0))&amp;"-"&amp;$C1313&amp;"-"&amp;$D1313,'Bill Report Reference'!$I$2:$I$60,0)),"")</f>
        <v>https://www.congress.gov/118/crpt/srpt207/CRPT-118srpt207.pdf</v>
      </c>
      <c r="U1313" s="7" t="inlineStr">
        <is>
          <t>OBS-LHHS-0441</t>
        </is>
      </c>
    </row>
    <row r="1314">
      <c r="A1314" s="7" t="inlineStr">
        <is>
          <t>OBS-LHHS-0443</t>
        </is>
      </c>
      <c r="B1314" s="7" t="inlineStr">
        <is>
          <t>ACC-HHS-TITLE-II-TOTAL</t>
        </is>
      </c>
      <c r="C1314" s="7" t="n">
        <v>2026</v>
      </c>
      <c r="D1314" s="7" t="inlineStr">
        <is>
          <t>Enacted</t>
        </is>
      </c>
      <c r="E1314" s="7" t="inlineStr">
        <is>
          <t>N/A</t>
        </is>
      </c>
      <c r="F1314" s="7" t="str">
        <f>IFERROR(""&amp;INDEX('Bill Report Reference'!$E$2:$E$60,MATCH(INDEX(Account!$J$2:$J$131,MATCH($B1314,Account!$A$2:$A$131,0))&amp;"-"&amp;$C1314&amp;"-"&amp;$D1314,'Bill Report Reference'!$I$2:$I$60,0)),"")</f>
        <v>P.L.119-75</v>
      </c>
      <c r="G1314" s="7" t="str">
        <f>IFERROR(""&amp;INDEX('Bill Report Reference'!$F$2:$F$60,MATCH(INDEX(Account!$J$2:$J$131,MATCH($B1314,Account!$A$2:$A$131,0))&amp;"-"&amp;$C1314&amp;"-"&amp;$D1314,'Bill Report Reference'!$I$2:$I$60,0)),"")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Reference'!$G$2:$G$60,MATCH(INDEX(Account!$J$2:$J$131,MATCH($B1314,Account!$A$2:$A$131,0))&amp;"-"&amp;$C1314&amp;"-"&amp;$D1314,'Bill Report Reference'!$I$2:$I$60,0)),"")</f>
        <v>https://www.govinfo.gov/content/pkg/PLAW-119publ75/pdf/PLAW-119publ75.pdf</v>
      </c>
      <c r="T1314" s="7" t="str">
        <f>IFERROR(""&amp;INDEX('Bill Report Reference'!$H$2:$H$60,MATCH(INDEX(Account!$J$2:$J$131,MATCH($B1314,Account!$A$2:$A$131,0))&amp;"-"&amp;$C1314&amp;"-"&amp;$D1314,'Bill Report Reference'!$I$2:$I$60,0)),"")</f>
        <v>https://www.govinfo.gov/content/pkg/CREC-2026-01-22/pdf/CREC-2026-01-22-pt2-PgH1353-2.pdf</v>
      </c>
      <c r="U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Reference'!$E$2:$E$60,MATCH(INDEX(Account!$J$2:$J$131,MATCH($B1315,Account!$A$2:$A$131,0))&amp;"-"&amp;$C1315&amp;"-"&amp;$D1315,'Bill Report Reference'!$I$2:$I$60,0)),"")</f>
        <v>P.L.119-75</v>
      </c>
      <c r="G1315" s="7" t="str">
        <f>IFERROR(""&amp;INDEX('Bill Report Reference'!$F$2:$F$60,MATCH(INDEX(Account!$J$2:$J$131,MATCH($B1315,Account!$A$2:$A$131,0))&amp;"-"&amp;$C1315&amp;"-"&amp;$D1315,'Bill Report Reference'!$I$2:$I$60,0)),"")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Reference'!$G$2:$G$60,MATCH(INDEX(Account!$J$2:$J$131,MATCH($B1315,Account!$A$2:$A$131,0))&amp;"-"&amp;$C1315&amp;"-"&amp;$D1315,'Bill Report Reference'!$I$2:$I$60,0)),"")</f>
        <v>https://www.govinfo.gov/content/pkg/PLAW-119publ75/pdf/PLAW-119publ75.pdf</v>
      </c>
      <c r="T1315" s="7" t="str">
        <f>IFERROR(""&amp;INDEX('Bill Report Reference'!$H$2:$H$60,MATCH(INDEX(Account!$J$2:$J$131,MATCH($B1315,Account!$A$2:$A$131,0))&amp;"-"&amp;$C1315&amp;"-"&amp;$D1315,'Bill Report Reference'!$I$2:$I$60,0)),"")</f>
        <v>https://www.govinfo.gov/content/pkg/CREC-2026-01-22/pdf/CREC-2026-01-22-pt2-PgH1353-2.pdf</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Reference'!$E$2:$E$60,MATCH(INDEX(Account!$J$2:$J$131,MATCH($B1316,Account!$A$2:$A$131,0))&amp;"-"&amp;$C1316&amp;"-"&amp;$D1316,'Bill Report Reference'!$I$2:$I$60,0)),"")</f>
        <v>H.R.5304</v>
      </c>
      <c r="G1316" s="7" t="str">
        <f>IFERROR(""&amp;INDEX('Bill Report Reference'!$F$2:$F$60,MATCH(INDEX(Account!$J$2:$J$131,MATCH($B1316,Account!$A$2:$A$131,0))&amp;"-"&amp;$C1316&amp;"-"&amp;$D1316,'Bill Report Reference'!$I$2:$I$60,0)),"")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unverified</t>
        </is>
      </c>
      <c r="S1316" s="7" t="str">
        <f>IFERROR(""&amp;INDEX('Bill Report Reference'!$G$2:$G$60,MATCH(INDEX(Account!$J$2:$J$131,MATCH($B1316,Account!$A$2:$A$131,0))&amp;"-"&amp;$C1316&amp;"-"&amp;$D1316,'Bill Report Reference'!$I$2:$I$60,0)),"")</f>
        <v>https://www.govinfo.gov/content/pkg/BILLS-119hr5304rh/pdf/BILLS-119hr5304rh.pdf</v>
      </c>
      <c r="T1316" s="7" t="str">
        <f>IFERROR(""&amp;INDEX('Bill Report Reference'!$H$2:$H$60,MATCH(INDEX(Account!$J$2:$J$131,MATCH($B1316,Account!$A$2:$A$131,0))&amp;"-"&amp;$C1316&amp;"-"&amp;$D1316,'Bill Report Reference'!$I$2:$I$60,0)),"")</f>
        <v>https://www.congress.gov/119/crpt/hrpt271/CRPT-119hrpt271.pdf</v>
      </c>
      <c r="U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Reference'!$E$2:$E$60,MATCH(INDEX(Account!$J$2:$J$131,MATCH($B1317,Account!$A$2:$A$131,0))&amp;"-"&amp;$C1317&amp;"-"&amp;$D1317,'Bill Report Reference'!$I$2:$I$60,0)),"")</f>
        <v>H.R.5304</v>
      </c>
      <c r="G1317" s="7" t="str">
        <f>IFERROR(""&amp;INDEX('Bill Report Reference'!$F$2:$F$60,MATCH(INDEX(Account!$J$2:$J$131,MATCH($B1317,Account!$A$2:$A$131,0))&amp;"-"&amp;$C1317&amp;"-"&amp;$D1317,'Bill Report Reference'!$I$2:$I$60,0)),"")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unverified</t>
        </is>
      </c>
      <c r="S1317" s="7" t="str">
        <f>IFERROR(""&amp;INDEX('Bill Report Reference'!$G$2:$G$60,MATCH(INDEX(Account!$J$2:$J$131,MATCH($B1317,Account!$A$2:$A$131,0))&amp;"-"&amp;$C1317&amp;"-"&amp;$D1317,'Bill Report Reference'!$I$2:$I$60,0)),"")</f>
        <v>https://www.govinfo.gov/content/pkg/BILLS-119hr5304rh/pdf/BILLS-119hr5304rh.pdf</v>
      </c>
      <c r="T1317" s="7" t="str">
        <f>IFERROR(""&amp;INDEX('Bill Report Reference'!$H$2:$H$60,MATCH(INDEX(Account!$J$2:$J$131,MATCH($B1317,Account!$A$2:$A$131,0))&amp;"-"&amp;$C1317&amp;"-"&amp;$D1317,'Bill Report Reference'!$I$2:$I$60,0)),"")</f>
        <v>https://www.congress.gov/119/crpt/hrpt271/CRPT-119hrpt271.pdf</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Reference'!$E$2:$E$60,MATCH(INDEX(Account!$J$2:$J$131,MATCH($B1318,Account!$A$2:$A$131,0))&amp;"-"&amp;$C1318&amp;"-"&amp;$D1318,'Bill Report Reference'!$I$2:$I$60,0)),"")</f>
        <v>PREX 2.8:2026/APP</v>
      </c>
      <c r="G1318" s="7" t="str">
        <f>IFERROR(""&amp;INDEX('Bill Report Reference'!$F$2:$F$60,MATCH(INDEX(Account!$J$2:$J$131,MATCH($B1318,Account!$A$2:$A$131,0))&amp;"-"&amp;$C1318&amp;"-"&amp;$D1318,'Bill Report Reference'!$I$2:$I$60,0)),"")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unverified</t>
        </is>
      </c>
      <c r="S1318" s="7" t="str">
        <f>IFERROR(""&amp;INDEX('Bill Report Reference'!$G$2:$G$60,MATCH(INDEX(Account!$J$2:$J$131,MATCH($B1318,Account!$A$2:$A$131,0))&amp;"-"&amp;$C1318&amp;"-"&amp;$D1318,'Bill Report Reference'!$I$2:$I$60,0)),"")</f>
        <v>https://www.govinfo.gov/content/pkg/BUDGET-2026-APP/pdf/BUDGET-2026-APP.pdf</v>
      </c>
      <c r="T1318" s="7" t="str">
        <f>IFERROR(""&amp;INDEX('Bill Report Reference'!$H$2:$H$60,MATCH(INDEX(Account!$J$2:$J$131,MATCH($B1318,Account!$A$2:$A$131,0))&amp;"-"&amp;$C1318&amp;"-"&amp;$D1318,'Bill Report Reference'!$I$2:$I$60,0)),"")</f>
        <v>N/A</v>
      </c>
      <c r="U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Reference'!$E$2:$E$60,MATCH(INDEX(Account!$J$2:$J$131,MATCH($B1319,Account!$A$2:$A$131,0))&amp;"-"&amp;$C1319&amp;"-"&amp;$D1319,'Bill Report Reference'!$I$2:$I$60,0)),"")</f>
        <v>PREX 2.8:2026/APP</v>
      </c>
      <c r="G1319" s="7" t="str">
        <f>IFERROR(""&amp;INDEX('Bill Report Reference'!$F$2:$F$60,MATCH(INDEX(Account!$J$2:$J$131,MATCH($B1319,Account!$A$2:$A$131,0))&amp;"-"&amp;$C1319&amp;"-"&amp;$D1319,'Bill Report Reference'!$I$2:$I$60,0)),"")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unverified</t>
        </is>
      </c>
      <c r="S1319" s="7" t="str">
        <f>IFERROR(""&amp;INDEX('Bill Report Reference'!$G$2:$G$60,MATCH(INDEX(Account!$J$2:$J$131,MATCH($B1319,Account!$A$2:$A$131,0))&amp;"-"&amp;$C1319&amp;"-"&amp;$D1319,'Bill Report Reference'!$I$2:$I$60,0)),"")</f>
        <v>https://www.govinfo.gov/content/pkg/BUDGET-2026-APP/pdf/BUDGET-2026-APP.pdf</v>
      </c>
      <c r="T1319" s="7" t="str">
        <f>IFERROR(""&amp;INDEX('Bill Report Reference'!$H$2:$H$60,MATCH(INDEX(Account!$J$2:$J$131,MATCH($B1319,Account!$A$2:$A$131,0))&amp;"-"&amp;$C1319&amp;"-"&amp;$D1319,'Bill Report Reference'!$I$2:$I$60,0)),"")</f>
        <v>N/A</v>
      </c>
      <c r="U1319" s="7" t="inlineStr">
        <is>
          <t>OBS-LHHS-0447</t>
        </is>
      </c>
    </row>
    <row r="1320">
      <c r="A1320" s="10" t="inlineStr">
        <is>
          <t>OBS-LHHS-0449</t>
        </is>
      </c>
      <c r="B1320" s="10" t="inlineStr">
        <is>
          <t>ACC-HHS-TITLE-II-TOTAL</t>
        </is>
      </c>
      <c r="C1320" s="10" t="n">
        <v>2026</v>
      </c>
      <c r="D1320" s="10" t="inlineStr">
        <is>
          <t>Senate Reported</t>
        </is>
      </c>
      <c r="E1320" s="10" t="inlineStr">
        <is>
          <t>Senate</t>
        </is>
      </c>
      <c r="F1320" s="10" t="str">
        <f>IFERROR(""&amp;INDEX('Bill Report Reference'!$E$2:$E$60,MATCH(INDEX(Account!$J$2:$J$131,MATCH($B1320,Account!$A$2:$A$131,0))&amp;"-"&amp;$C1320&amp;"-"&amp;$D1320,'Bill Report Reference'!$I$2:$I$60,0)),"")</f>
        <v>S.2587</v>
      </c>
      <c r="G1320" s="10" t="str">
        <f>IFERROR(""&amp;INDEX('Bill Report Reference'!$F$2:$F$60,MATCH(INDEX(Account!$J$2:$J$131,MATCH($B1320,Account!$A$2:$A$131,0))&amp;"-"&amp;$C1320&amp;"-"&amp;$D1320,'Bill Report Reference'!$I$2:$I$60,0)),"")</f>
        <v>S.Rept.119-55</v>
      </c>
      <c r="H1320" s="11" t="n">
        <v>1555322508000</v>
      </c>
      <c r="I1320" s="10" t="inlineStr">
        <is>
          <t>budget authority</t>
        </is>
      </c>
      <c r="J1320" s="10" t="inlineStr"/>
      <c r="K1320" s="10" t="inlineStr">
        <is>
          <t>FALSE</t>
        </is>
      </c>
      <c r="L1320" s="10" t="inlineStr"/>
      <c r="M1320" s="10" t="inlineStr">
        <is>
          <t>SRC-CRPT-119SRPT55</t>
        </is>
      </c>
      <c r="N1320" s="10" t="inlineStr">
        <is>
          <t>442</t>
        </is>
      </c>
      <c r="O1320" s="10" t="inlineStr">
        <is>
          <t>Title II, Department of Health and Human Services -- printed as 'Total, Title II, Department of Health and Human Services' [Committee recommendation]</t>
        </is>
      </c>
      <c r="P1320" s="10" t="inlineStr">
        <is>
          <t>text-extracted</t>
        </is>
      </c>
      <c r="Q1320" s="10" t="n">
        <v>0.5</v>
      </c>
      <c r="R1320" s="10" t="inlineStr">
        <is>
          <t>flagged</t>
        </is>
      </c>
      <c r="S1320" s="10" t="str">
        <f>IFERROR(""&amp;INDEX('Bill Report Reference'!$G$2:$G$60,MATCH(INDEX(Account!$J$2:$J$131,MATCH($B1320,Account!$A$2:$A$131,0))&amp;"-"&amp;$C1320&amp;"-"&amp;$D1320,'Bill Report Reference'!$I$2:$I$60,0)),"")</f>
        <v>https://www.govinfo.gov/content/pkg/BILLS-119s2587rs/pdf/BILLS-119s2587rs.pdf</v>
      </c>
      <c r="T1320" s="10" t="str">
        <f>IFERROR(""&amp;INDEX('Bill Report Reference'!$H$2:$H$60,MATCH(INDEX(Account!$J$2:$J$131,MATCH($B1320,Account!$A$2:$A$131,0))&amp;"-"&amp;$C1320&amp;"-"&amp;$D1320,'Bill Report Reference'!$I$2:$I$60,0)),"")</f>
        <v>https://www.congress.gov/119/crpt/srpt55/CRPT-119srpt55.pdf</v>
      </c>
      <c r="U1320" s="10"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Reference'!$E$2:$E$60,MATCH(INDEX(Account!$J$2:$J$131,MATCH($B1321,Account!$A$2:$A$131,0))&amp;"-"&amp;$C1321&amp;"-"&amp;$D1321,'Bill Report Reference'!$I$2:$I$60,0)),"")</f>
        <v>S.2587</v>
      </c>
      <c r="G1321" s="7" t="str">
        <f>IFERROR(""&amp;INDEX('Bill Report Reference'!$F$2:$F$60,MATCH(INDEX(Account!$J$2:$J$131,MATCH($B1321,Account!$A$2:$A$131,0))&amp;"-"&amp;$C1321&amp;"-"&amp;$D1321,'Bill Report Reference'!$I$2:$I$60,0)),"")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Reference'!$G$2:$G$60,MATCH(INDEX(Account!$J$2:$J$131,MATCH($B1321,Account!$A$2:$A$131,0))&amp;"-"&amp;$C1321&amp;"-"&amp;$D1321,'Bill Report Reference'!$I$2:$I$60,0)),"")</f>
        <v>https://www.govinfo.gov/content/pkg/BILLS-119s2587rs/pdf/BILLS-119s2587rs.pdf</v>
      </c>
      <c r="T1321" s="7" t="str">
        <f>IFERROR(""&amp;INDEX('Bill Report Reference'!$H$2:$H$60,MATCH(INDEX(Account!$J$2:$J$131,MATCH($B1321,Account!$A$2:$A$131,0))&amp;"-"&amp;$C1321&amp;"-"&amp;$D1321,'Bill Report Reference'!$I$2:$I$60,0)),"")</f>
        <v>https://www.congress.gov/119/crpt/srpt55/CRPT-119srpt55.pdf</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Reference'!$E$2:$E$60,MATCH(INDEX(Account!$J$2:$J$131,MATCH($B1322,Account!$A$2:$A$131,0))&amp;"-"&amp;$C1322&amp;"-"&amp;$D1322,'Bill Report Reference'!$I$2:$I$60,0)),"")</f>
        <v>H.R.9260</v>
      </c>
      <c r="G1322" s="7" t="str">
        <f>IFERROR(""&amp;INDEX('Bill Report Reference'!$F$2:$F$60,MATCH(INDEX(Account!$J$2:$J$131,MATCH($B1322,Account!$A$2:$A$131,0))&amp;"-"&amp;$C1322&amp;"-"&amp;$D1322,'Bill Report Reference'!$I$2:$I$60,0)),"")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unverified</t>
        </is>
      </c>
      <c r="S1322" s="7" t="str">
        <f>IFERROR(""&amp;INDEX('Bill Report Reference'!$G$2:$G$60,MATCH(INDEX(Account!$J$2:$J$131,MATCH($B1322,Account!$A$2:$A$131,0))&amp;"-"&amp;$C1322&amp;"-"&amp;$D1322,'Bill Report Reference'!$I$2:$I$60,0)),"")</f>
        <v>https://www.govinfo.gov/content/pkg/BILLS-119hr9260rh/pdf/BILLS-119hr9260rh.pdf</v>
      </c>
      <c r="T1322" s="7" t="str">
        <f>IFERROR(""&amp;INDEX('Bill Report Reference'!$H$2:$H$60,MATCH(INDEX(Account!$J$2:$J$131,MATCH($B1322,Account!$A$2:$A$131,0))&amp;"-"&amp;$C1322&amp;"-"&amp;$D1322,'Bill Report Reference'!$I$2:$I$60,0)),"")</f>
        <v>https://www.congress.gov/119/crpt/hrpt696/CRPT-119hrpt696.pdf</v>
      </c>
      <c r="U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Reference'!$E$2:$E$60,MATCH(INDEX(Account!$J$2:$J$131,MATCH($B1323,Account!$A$2:$A$131,0))&amp;"-"&amp;$C1323&amp;"-"&amp;$D1323,'Bill Report Reference'!$I$2:$I$60,0)),"")</f>
        <v>H.R.9260</v>
      </c>
      <c r="G1323" s="7" t="str">
        <f>IFERROR(""&amp;INDEX('Bill Report Reference'!$F$2:$F$60,MATCH(INDEX(Account!$J$2:$J$131,MATCH($B1323,Account!$A$2:$A$131,0))&amp;"-"&amp;$C1323&amp;"-"&amp;$D1323,'Bill Report Reference'!$I$2:$I$60,0)),"")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unverified</t>
        </is>
      </c>
      <c r="S1323" s="7" t="str">
        <f>IFERROR(""&amp;INDEX('Bill Report Reference'!$G$2:$G$60,MATCH(INDEX(Account!$J$2:$J$131,MATCH($B1323,Account!$A$2:$A$131,0))&amp;"-"&amp;$C1323&amp;"-"&amp;$D1323,'Bill Report Reference'!$I$2:$I$60,0)),"")</f>
        <v>https://www.govinfo.gov/content/pkg/BILLS-119hr9260rh/pdf/BILLS-119hr9260rh.pdf</v>
      </c>
      <c r="T1323" s="7" t="str">
        <f>IFERROR(""&amp;INDEX('Bill Report Reference'!$H$2:$H$60,MATCH(INDEX(Account!$J$2:$J$131,MATCH($B1323,Account!$A$2:$A$131,0))&amp;"-"&amp;$C1323&amp;"-"&amp;$D1323,'Bill Report Reference'!$I$2:$I$60,0)),"")</f>
        <v>https://www.congress.gov/119/crpt/hrpt696/CRPT-119hrpt696.pdf</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Reference'!$E$2:$E$60,MATCH(INDEX(Account!$J$2:$J$131,MATCH($B1324,Account!$A$2:$A$131,0))&amp;"-"&amp;$C1324&amp;"-"&amp;$D1324,'Bill Report Reference'!$I$2:$I$60,0)),"")</f>
        <v>PREX 2.8:2027/APP</v>
      </c>
      <c r="G1324" s="7" t="str">
        <f>IFERROR(""&amp;INDEX('Bill Report Reference'!$F$2:$F$60,MATCH(INDEX(Account!$J$2:$J$131,MATCH($B1324,Account!$A$2:$A$131,0))&amp;"-"&amp;$C1324&amp;"-"&amp;$D1324,'Bill Report Reference'!$I$2:$I$60,0)),"")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unverified</t>
        </is>
      </c>
      <c r="S1324" s="7" t="str">
        <f>IFERROR(""&amp;INDEX('Bill Report Reference'!$G$2:$G$60,MATCH(INDEX(Account!$J$2:$J$131,MATCH($B1324,Account!$A$2:$A$131,0))&amp;"-"&amp;$C1324&amp;"-"&amp;$D1324,'Bill Report Reference'!$I$2:$I$60,0)),"")</f>
        <v>https://www.govinfo.gov/content/pkg/BUDGET-2027-APP/pdf/BUDGET-2027-APP.pdf</v>
      </c>
      <c r="T1324" s="7" t="str">
        <f>IFERROR(""&amp;INDEX('Bill Report Reference'!$H$2:$H$60,MATCH(INDEX(Account!$J$2:$J$131,MATCH($B1324,Account!$A$2:$A$131,0))&amp;"-"&amp;$C1324&amp;"-"&amp;$D1324,'Bill Report Reference'!$I$2:$I$60,0)),"")</f>
        <v>N/A</v>
      </c>
      <c r="U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Reference'!$E$2:$E$60,MATCH(INDEX(Account!$J$2:$J$131,MATCH($B1325,Account!$A$2:$A$131,0))&amp;"-"&amp;$C1325&amp;"-"&amp;$D1325,'Bill Report Reference'!$I$2:$I$60,0)),"")</f>
        <v>PREX 2.8:2027/APP</v>
      </c>
      <c r="G1325" s="7" t="str">
        <f>IFERROR(""&amp;INDEX('Bill Report Reference'!$F$2:$F$60,MATCH(INDEX(Account!$J$2:$J$131,MATCH($B1325,Account!$A$2:$A$131,0))&amp;"-"&amp;$C1325&amp;"-"&amp;$D1325,'Bill Report Reference'!$I$2:$I$60,0)),"")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unverified</t>
        </is>
      </c>
      <c r="S1325" s="7" t="str">
        <f>IFERROR(""&amp;INDEX('Bill Report Reference'!$G$2:$G$60,MATCH(INDEX(Account!$J$2:$J$131,MATCH($B1325,Account!$A$2:$A$131,0))&amp;"-"&amp;$C1325&amp;"-"&amp;$D1325,'Bill Report Reference'!$I$2:$I$60,0)),"")</f>
        <v>https://www.govinfo.gov/content/pkg/BUDGET-2027-APP/pdf/BUDGET-2027-APP.pdf</v>
      </c>
      <c r="T1325" s="7" t="str">
        <f>IFERROR(""&amp;INDEX('Bill Report Reference'!$H$2:$H$60,MATCH(INDEX(Account!$J$2:$J$131,MATCH($B1325,Account!$A$2:$A$131,0))&amp;"-"&amp;$C1325&amp;"-"&amp;$D1325,'Bill Report Reference'!$I$2:$I$60,0)),"")</f>
        <v>N/A</v>
      </c>
      <c r="U1325" s="7" t="inlineStr">
        <is>
          <t>OBS-LHHS-0453</t>
        </is>
      </c>
    </row>
    <row r="1326">
      <c r="A1326" s="7" t="inlineStr">
        <is>
          <t>OBS-LHHS-0455</t>
        </is>
      </c>
      <c r="B1326" s="7" t="inlineStr">
        <is>
          <t>ACC-HHS-ACF-HEAD-START</t>
        </is>
      </c>
      <c r="C1326" s="7" t="n">
        <v>2025</v>
      </c>
      <c r="D1326" s="7" t="inlineStr">
        <is>
          <t>Enacted</t>
        </is>
      </c>
      <c r="E1326" s="7" t="inlineStr">
        <is>
          <t>N/A</t>
        </is>
      </c>
      <c r="F1326" s="7" t="str">
        <f>IFERROR(""&amp;INDEX('Bill Report Reference'!$E$2:$E$60,MATCH(INDEX(Account!$J$2:$J$131,MATCH($B1326,Account!$A$2:$A$131,0))&amp;"-"&amp;$C1326&amp;"-"&amp;$D1326,'Bill Report Reference'!$I$2:$I$60,0)),"")</f>
        <v>P.L.119-4</v>
      </c>
      <c r="G1326" s="7" t="str">
        <f>IFERROR(""&amp;INDEX('Bill Report Reference'!$F$2:$F$60,MATCH(INDEX(Account!$J$2:$J$131,MATCH($B1326,Account!$A$2:$A$131,0))&amp;"-"&amp;$C1326&amp;"-"&amp;$D1326,'Bill Report Reference'!$I$2:$I$60,0)),"")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Reference'!$G$2:$G$60,MATCH(INDEX(Account!$J$2:$J$131,MATCH($B1326,Account!$A$2:$A$131,0))&amp;"-"&amp;$C1326&amp;"-"&amp;$D1326,'Bill Report Reference'!$I$2:$I$60,0)),"")</f>
        <v>https://www.govinfo.gov/content/pkg/PLAW-119publ4/pdf/PLAW-119publ4.pdf</v>
      </c>
      <c r="T1326" s="7" t="str">
        <f>IFERROR(""&amp;INDEX('Bill Report Reference'!$H$2:$H$60,MATCH(INDEX(Account!$J$2:$J$131,MATCH($B1326,Account!$A$2:$A$131,0))&amp;"-"&amp;$C1326&amp;"-"&amp;$D1326,'Bill Report Reference'!$I$2:$I$60,0)),"")</f>
        <v>N/A</v>
      </c>
      <c r="U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Reference'!$E$2:$E$60,MATCH(INDEX(Account!$J$2:$J$131,MATCH($B1327,Account!$A$2:$A$131,0))&amp;"-"&amp;$C1327&amp;"-"&amp;$D1327,'Bill Report Reference'!$I$2:$I$60,0)),"")</f>
        <v>P.L.119-4</v>
      </c>
      <c r="G1327" s="7" t="str">
        <f>IFERROR(""&amp;INDEX('Bill Report Reference'!$F$2:$F$60,MATCH(INDEX(Account!$J$2:$J$131,MATCH($B1327,Account!$A$2:$A$131,0))&amp;"-"&amp;$C1327&amp;"-"&amp;$D1327,'Bill Report Reference'!$I$2:$I$60,0)),"")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Reference'!$G$2:$G$60,MATCH(INDEX(Account!$J$2:$J$131,MATCH($B1327,Account!$A$2:$A$131,0))&amp;"-"&amp;$C1327&amp;"-"&amp;$D1327,'Bill Report Reference'!$I$2:$I$60,0)),"")</f>
        <v>https://www.govinfo.gov/content/pkg/PLAW-119publ4/pdf/PLAW-119publ4.pdf</v>
      </c>
      <c r="T1327" s="7" t="str">
        <f>IFERROR(""&amp;INDEX('Bill Report Reference'!$H$2:$H$60,MATCH(INDEX(Account!$J$2:$J$131,MATCH($B1327,Account!$A$2:$A$131,0))&amp;"-"&amp;$C1327&amp;"-"&amp;$D1327,'Bill Report Reference'!$I$2:$I$60,0)),"")</f>
        <v>N/A</v>
      </c>
      <c r="U1327" s="7" t="inlineStr"/>
    </row>
    <row r="1328">
      <c r="A1328" s="10" t="inlineStr">
        <is>
          <t>OBS-LHHS-0457</t>
        </is>
      </c>
      <c r="B1328" s="10" t="inlineStr">
        <is>
          <t>ACC-HHS-ACF-TOTAL</t>
        </is>
      </c>
      <c r="C1328" s="10" t="n">
        <v>2025</v>
      </c>
      <c r="D1328" s="10" t="inlineStr">
        <is>
          <t>Enacted</t>
        </is>
      </c>
      <c r="E1328" s="10" t="inlineStr">
        <is>
          <t>N/A</t>
        </is>
      </c>
      <c r="F1328" s="10" t="str">
        <f>IFERROR(""&amp;INDEX('Bill Report Reference'!$E$2:$E$60,MATCH(INDEX(Account!$J$2:$J$131,MATCH($B1328,Account!$A$2:$A$131,0))&amp;"-"&amp;$C1328&amp;"-"&amp;$D1328,'Bill Report Reference'!$I$2:$I$60,0)),"")</f>
        <v>P.L.119-4</v>
      </c>
      <c r="G1328" s="10" t="str">
        <f>IFERROR(""&amp;INDEX('Bill Report Reference'!$F$2:$F$60,MATCH(INDEX(Account!$J$2:$J$131,MATCH($B1328,Account!$A$2:$A$131,0))&amp;"-"&amp;$C1328&amp;"-"&amp;$D1328,'Bill Report Reference'!$I$2:$I$60,0)),"")</f>
        <v>N/A</v>
      </c>
      <c r="H1328" s="11" t="n">
        <v>51897205000</v>
      </c>
      <c r="I1328" s="10" t="inlineStr">
        <is>
          <t>budget authority</t>
        </is>
      </c>
      <c r="J1328" s="10" t="inlineStr"/>
      <c r="K1328" s="10" t="inlineStr">
        <is>
          <t>FALSE</t>
        </is>
      </c>
      <c r="L1328" s="10" t="inlineStr"/>
      <c r="M1328" s="10" t="inlineStr">
        <is>
          <t>SRC-CRPT-119HRPT271</t>
        </is>
      </c>
      <c r="N1328" s="10" t="inlineStr">
        <is>
          <t>356</t>
        </is>
      </c>
      <c r="O1328" s="10"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10" t="inlineStr">
        <is>
          <t>AI-extracted</t>
        </is>
      </c>
      <c r="Q1328" s="10" t="n">
        <v>0.95</v>
      </c>
      <c r="R1328" s="10" t="inlineStr">
        <is>
          <t>flagged</t>
        </is>
      </c>
      <c r="S1328" s="10" t="str">
        <f>IFERROR(""&amp;INDEX('Bill Report Reference'!$G$2:$G$60,MATCH(INDEX(Account!$J$2:$J$131,MATCH($B1328,Account!$A$2:$A$131,0))&amp;"-"&amp;$C1328&amp;"-"&amp;$D1328,'Bill Report Reference'!$I$2:$I$60,0)),"")</f>
        <v>https://www.govinfo.gov/content/pkg/PLAW-119publ4/pdf/PLAW-119publ4.pdf</v>
      </c>
      <c r="T1328" s="10" t="str">
        <f>IFERROR(""&amp;INDEX('Bill Report Reference'!$H$2:$H$60,MATCH(INDEX(Account!$J$2:$J$131,MATCH($B1328,Account!$A$2:$A$131,0))&amp;"-"&amp;$C1328&amp;"-"&amp;$D1328,'Bill Report Reference'!$I$2:$I$60,0)),"")</f>
        <v>N/A</v>
      </c>
      <c r="U1328" s="10" t="inlineStr"/>
    </row>
    <row r="1329">
      <c r="A1329" s="7" t="inlineStr">
        <is>
          <t>OBS-LHHS-0458</t>
        </is>
      </c>
      <c r="B1329" s="7" t="inlineStr">
        <is>
          <t>ACC-HHS-ACF-TOTAL</t>
        </is>
      </c>
      <c r="C1329" s="7" t="n">
        <v>2025</v>
      </c>
      <c r="D1329" s="7" t="inlineStr">
        <is>
          <t>Enacted</t>
        </is>
      </c>
      <c r="E1329" s="7" t="inlineStr">
        <is>
          <t>N/A</t>
        </is>
      </c>
      <c r="F1329" s="7" t="str">
        <f>IFERROR(""&amp;INDEX('Bill Report Reference'!$E$2:$E$60,MATCH(INDEX(Account!$J$2:$J$131,MATCH($B1329,Account!$A$2:$A$131,0))&amp;"-"&amp;$C1329&amp;"-"&amp;$D1329,'Bill Report Reference'!$I$2:$I$60,0)),"")</f>
        <v>P.L.119-4</v>
      </c>
      <c r="G1329" s="7" t="str">
        <f>IFERROR(""&amp;INDEX('Bill Report Reference'!$F$2:$F$60,MATCH(INDEX(Account!$J$2:$J$131,MATCH($B1329,Account!$A$2:$A$131,0))&amp;"-"&amp;$C1329&amp;"-"&amp;$D1329,'Bill Report Reference'!$I$2:$I$60,0)),"")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Reference'!$G$2:$G$60,MATCH(INDEX(Account!$J$2:$J$131,MATCH($B1329,Account!$A$2:$A$131,0))&amp;"-"&amp;$C1329&amp;"-"&amp;$D1329,'Bill Report Reference'!$I$2:$I$60,0)),"")</f>
        <v>https://www.govinfo.gov/content/pkg/PLAW-119publ4/pdf/PLAW-119publ4.pdf</v>
      </c>
      <c r="T1329" s="7" t="str">
        <f>IFERROR(""&amp;INDEX('Bill Report Reference'!$H$2:$H$60,MATCH(INDEX(Account!$J$2:$J$131,MATCH($B1329,Account!$A$2:$A$131,0))&amp;"-"&amp;$C1329&amp;"-"&amp;$D1329,'Bill Report Reference'!$I$2:$I$60,0)),"")</f>
        <v>N/A</v>
      </c>
      <c r="U1329" s="7" t="inlineStr">
        <is>
          <t>OBS-LHHS-0457</t>
        </is>
      </c>
    </row>
    <row r="1330">
      <c r="A1330" s="7" t="inlineStr">
        <is>
          <t>OBS-LHHS-0459</t>
        </is>
      </c>
      <c r="B1330" s="7" t="inlineStr">
        <is>
          <t>ACC-HHS-ACL-TOTAL</t>
        </is>
      </c>
      <c r="C1330" s="7" t="n">
        <v>2025</v>
      </c>
      <c r="D1330" s="7" t="inlineStr">
        <is>
          <t>Enacted</t>
        </is>
      </c>
      <c r="E1330" s="7" t="inlineStr">
        <is>
          <t>N/A</t>
        </is>
      </c>
      <c r="F1330" s="7" t="str">
        <f>IFERROR(""&amp;INDEX('Bill Report Reference'!$E$2:$E$60,MATCH(INDEX(Account!$J$2:$J$131,MATCH($B1330,Account!$A$2:$A$131,0))&amp;"-"&amp;$C1330&amp;"-"&amp;$D1330,'Bill Report Reference'!$I$2:$I$60,0)),"")</f>
        <v>P.L.119-4</v>
      </c>
      <c r="G1330" s="7" t="str">
        <f>IFERROR(""&amp;INDEX('Bill Report Reference'!$F$2:$F$60,MATCH(INDEX(Account!$J$2:$J$131,MATCH($B1330,Account!$A$2:$A$131,0))&amp;"-"&amp;$C1330&amp;"-"&amp;$D1330,'Bill Report Reference'!$I$2:$I$60,0)),"")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Reference'!$G$2:$G$60,MATCH(INDEX(Account!$J$2:$J$131,MATCH($B1330,Account!$A$2:$A$131,0))&amp;"-"&amp;$C1330&amp;"-"&amp;$D1330,'Bill Report Reference'!$I$2:$I$60,0)),"")</f>
        <v>https://www.govinfo.gov/content/pkg/PLAW-119publ4/pdf/PLAW-119publ4.pdf</v>
      </c>
      <c r="T1330" s="7" t="str">
        <f>IFERROR(""&amp;INDEX('Bill Report Reference'!$H$2:$H$60,MATCH(INDEX(Account!$J$2:$J$131,MATCH($B1330,Account!$A$2:$A$131,0))&amp;"-"&amp;$C1330&amp;"-"&amp;$D1330,'Bill Report Reference'!$I$2:$I$60,0)),"")</f>
        <v>N/A</v>
      </c>
      <c r="U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Reference'!$E$2:$E$60,MATCH(INDEX(Account!$J$2:$J$131,MATCH($B1331,Account!$A$2:$A$131,0))&amp;"-"&amp;$C1331&amp;"-"&amp;$D1331,'Bill Report Reference'!$I$2:$I$60,0)),"")</f>
        <v>P.L.119-4</v>
      </c>
      <c r="G1331" s="7" t="str">
        <f>IFERROR(""&amp;INDEX('Bill Report Reference'!$F$2:$F$60,MATCH(INDEX(Account!$J$2:$J$131,MATCH($B1331,Account!$A$2:$A$131,0))&amp;"-"&amp;$C1331&amp;"-"&amp;$D1331,'Bill Report Reference'!$I$2:$I$60,0)),"")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Reference'!$G$2:$G$60,MATCH(INDEX(Account!$J$2:$J$131,MATCH($B1331,Account!$A$2:$A$131,0))&amp;"-"&amp;$C1331&amp;"-"&amp;$D1331,'Bill Report Reference'!$I$2:$I$60,0)),"")</f>
        <v>https://www.govinfo.gov/content/pkg/PLAW-119publ4/pdf/PLAW-119publ4.pdf</v>
      </c>
      <c r="T1331" s="7" t="str">
        <f>IFERROR(""&amp;INDEX('Bill Report Reference'!$H$2:$H$60,MATCH(INDEX(Account!$J$2:$J$131,MATCH($B1331,Account!$A$2:$A$131,0))&amp;"-"&amp;$C1331&amp;"-"&amp;$D1331,'Bill Report Reference'!$I$2:$I$60,0)),"")</f>
        <v>N/A</v>
      </c>
      <c r="U1331" s="7" t="inlineStr">
        <is>
          <t>OBS-LHHS-0459</t>
        </is>
      </c>
    </row>
    <row r="1332">
      <c r="A1332" s="7" t="inlineStr">
        <is>
          <t>OBS-LHHS-0461</t>
        </is>
      </c>
      <c r="B1332" s="7" t="inlineStr">
        <is>
          <t>ACC-HHS-AHRQ-TOTAL</t>
        </is>
      </c>
      <c r="C1332" s="7" t="n">
        <v>2025</v>
      </c>
      <c r="D1332" s="7" t="inlineStr">
        <is>
          <t>Enacted</t>
        </is>
      </c>
      <c r="E1332" s="7" t="inlineStr">
        <is>
          <t>N/A</t>
        </is>
      </c>
      <c r="F1332" s="7" t="str">
        <f>IFERROR(""&amp;INDEX('Bill Report Reference'!$E$2:$E$60,MATCH(INDEX(Account!$J$2:$J$131,MATCH($B1332,Account!$A$2:$A$131,0))&amp;"-"&amp;$C1332&amp;"-"&amp;$D1332,'Bill Report Reference'!$I$2:$I$60,0)),"")</f>
        <v>P.L.119-4</v>
      </c>
      <c r="G1332" s="7" t="str">
        <f>IFERROR(""&amp;INDEX('Bill Report Reference'!$F$2:$F$60,MATCH(INDEX(Account!$J$2:$J$131,MATCH($B1332,Account!$A$2:$A$131,0))&amp;"-"&amp;$C1332&amp;"-"&amp;$D1332,'Bill Report Reference'!$I$2:$I$60,0)),"")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Reference'!$G$2:$G$60,MATCH(INDEX(Account!$J$2:$J$131,MATCH($B1332,Account!$A$2:$A$131,0))&amp;"-"&amp;$C1332&amp;"-"&amp;$D1332,'Bill Report Reference'!$I$2:$I$60,0)),"")</f>
        <v>https://www.govinfo.gov/content/pkg/PLAW-119publ4/pdf/PLAW-119publ4.pdf</v>
      </c>
      <c r="T1332" s="7" t="str">
        <f>IFERROR(""&amp;INDEX('Bill Report Reference'!$H$2:$H$60,MATCH(INDEX(Account!$J$2:$J$131,MATCH($B1332,Account!$A$2:$A$131,0))&amp;"-"&amp;$C1332&amp;"-"&amp;$D1332,'Bill Report Reference'!$I$2:$I$60,0)),"")</f>
        <v>N/A</v>
      </c>
      <c r="U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Reference'!$E$2:$E$60,MATCH(INDEX(Account!$J$2:$J$131,MATCH($B1333,Account!$A$2:$A$131,0))&amp;"-"&amp;$C1333&amp;"-"&amp;$D1333,'Bill Report Reference'!$I$2:$I$60,0)),"")</f>
        <v>P.L.119-4</v>
      </c>
      <c r="G1333" s="7" t="str">
        <f>IFERROR(""&amp;INDEX('Bill Report Reference'!$F$2:$F$60,MATCH(INDEX(Account!$J$2:$J$131,MATCH($B1333,Account!$A$2:$A$131,0))&amp;"-"&amp;$C1333&amp;"-"&amp;$D1333,'Bill Report Reference'!$I$2:$I$60,0)),"")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Reference'!$G$2:$G$60,MATCH(INDEX(Account!$J$2:$J$131,MATCH($B1333,Account!$A$2:$A$131,0))&amp;"-"&amp;$C1333&amp;"-"&amp;$D1333,'Bill Report Reference'!$I$2:$I$60,0)),"")</f>
        <v>https://www.govinfo.gov/content/pkg/PLAW-119publ4/pdf/PLAW-119publ4.pdf</v>
      </c>
      <c r="T1333" s="7" t="str">
        <f>IFERROR(""&amp;INDEX('Bill Report Reference'!$H$2:$H$60,MATCH(INDEX(Account!$J$2:$J$131,MATCH($B1333,Account!$A$2:$A$131,0))&amp;"-"&amp;$C1333&amp;"-"&amp;$D1333,'Bill Report Reference'!$I$2:$I$60,0)),"")</f>
        <v>N/A</v>
      </c>
      <c r="U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Reference'!$E$2:$E$60,MATCH(INDEX(Account!$J$2:$J$131,MATCH($B1334,Account!$A$2:$A$131,0))&amp;"-"&amp;$C1334&amp;"-"&amp;$D1334,'Bill Report Reference'!$I$2:$I$60,0)),"")</f>
        <v>P.L.119-4</v>
      </c>
      <c r="G1334" s="7" t="str">
        <f>IFERROR(""&amp;INDEX('Bill Report Reference'!$F$2:$F$60,MATCH(INDEX(Account!$J$2:$J$131,MATCH($B1334,Account!$A$2:$A$131,0))&amp;"-"&amp;$C1334&amp;"-"&amp;$D1334,'Bill Report Reference'!$I$2:$I$60,0)),"")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Reference'!$G$2:$G$60,MATCH(INDEX(Account!$J$2:$J$131,MATCH($B1334,Account!$A$2:$A$131,0))&amp;"-"&amp;$C1334&amp;"-"&amp;$D1334,'Bill Report Reference'!$I$2:$I$60,0)),"")</f>
        <v>https://www.govinfo.gov/content/pkg/PLAW-119publ4/pdf/PLAW-119publ4.pdf</v>
      </c>
      <c r="T1334" s="7" t="str">
        <f>IFERROR(""&amp;INDEX('Bill Report Reference'!$H$2:$H$60,MATCH(INDEX(Account!$J$2:$J$131,MATCH($B1334,Account!$A$2:$A$131,0))&amp;"-"&amp;$C1334&amp;"-"&amp;$D1334,'Bill Report Reference'!$I$2:$I$60,0)),"")</f>
        <v>N/A</v>
      </c>
      <c r="U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Reference'!$E$2:$E$60,MATCH(INDEX(Account!$J$2:$J$131,MATCH($B1335,Account!$A$2:$A$131,0))&amp;"-"&amp;$C1335&amp;"-"&amp;$D1335,'Bill Report Reference'!$I$2:$I$60,0)),"")</f>
        <v>P.L.119-4</v>
      </c>
      <c r="G1335" s="7" t="str">
        <f>IFERROR(""&amp;INDEX('Bill Report Reference'!$F$2:$F$60,MATCH(INDEX(Account!$J$2:$J$131,MATCH($B1335,Account!$A$2:$A$131,0))&amp;"-"&amp;$C1335&amp;"-"&amp;$D1335,'Bill Report Reference'!$I$2:$I$60,0)),"")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Reference'!$G$2:$G$60,MATCH(INDEX(Account!$J$2:$J$131,MATCH($B1335,Account!$A$2:$A$131,0))&amp;"-"&amp;$C1335&amp;"-"&amp;$D1335,'Bill Report Reference'!$I$2:$I$60,0)),"")</f>
        <v>https://www.govinfo.gov/content/pkg/PLAW-119publ4/pdf/PLAW-119publ4.pdf</v>
      </c>
      <c r="T1335" s="7" t="str">
        <f>IFERROR(""&amp;INDEX('Bill Report Reference'!$H$2:$H$60,MATCH(INDEX(Account!$J$2:$J$131,MATCH($B1335,Account!$A$2:$A$131,0))&amp;"-"&amp;$C1335&amp;"-"&amp;$D1335,'Bill Report Reference'!$I$2:$I$60,0)),"")</f>
        <v>N/A</v>
      </c>
      <c r="U1335" s="7" t="inlineStr">
        <is>
          <t>OBS-LHHS-0463</t>
        </is>
      </c>
    </row>
    <row r="1336">
      <c r="A1336" s="10" t="inlineStr">
        <is>
          <t>OBS-LHHS-0465</t>
        </is>
      </c>
      <c r="B1336" s="10" t="inlineStr">
        <is>
          <t>ACC-HHS-CMS-MEDICAID</t>
        </is>
      </c>
      <c r="C1336" s="10" t="n">
        <v>2025</v>
      </c>
      <c r="D1336" s="10" t="inlineStr">
        <is>
          <t>Enacted</t>
        </is>
      </c>
      <c r="E1336" s="10" t="inlineStr">
        <is>
          <t>N/A</t>
        </is>
      </c>
      <c r="F1336" s="10" t="str">
        <f>IFERROR(""&amp;INDEX('Bill Report Reference'!$E$2:$E$60,MATCH(INDEX(Account!$J$2:$J$131,MATCH($B1336,Account!$A$2:$A$131,0))&amp;"-"&amp;$C1336&amp;"-"&amp;$D1336,'Bill Report Reference'!$I$2:$I$60,0)),"")</f>
        <v>P.L.119-4</v>
      </c>
      <c r="G1336" s="10" t="str">
        <f>IFERROR(""&amp;INDEX('Bill Report Reference'!$F$2:$F$60,MATCH(INDEX(Account!$J$2:$J$131,MATCH($B1336,Account!$A$2:$A$131,0))&amp;"-"&amp;$C1336&amp;"-"&amp;$D1336,'Bill Report Reference'!$I$2:$I$60,0)),"")</f>
        <v>N/A</v>
      </c>
      <c r="H1336" s="11" t="n">
        <v>383609399000</v>
      </c>
      <c r="I1336" s="10" t="inlineStr">
        <is>
          <t>budget authority</t>
        </is>
      </c>
      <c r="J1336" s="10" t="inlineStr"/>
      <c r="K1336" s="10" t="inlineStr">
        <is>
          <t>FALSE</t>
        </is>
      </c>
      <c r="L1336" s="10" t="inlineStr"/>
      <c r="M1336" s="10" t="inlineStr">
        <is>
          <t>SRC-CRPT-119HRPT271</t>
        </is>
      </c>
      <c r="N1336" s="10" t="inlineStr">
        <is>
          <t>350</t>
        </is>
      </c>
      <c r="O1336" s="10"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10" t="inlineStr">
        <is>
          <t>AI-extracted</t>
        </is>
      </c>
      <c r="Q1336" s="10" t="n">
        <v>0.95</v>
      </c>
      <c r="R1336" s="10" t="inlineStr">
        <is>
          <t>flagged</t>
        </is>
      </c>
      <c r="S1336" s="10" t="str">
        <f>IFERROR(""&amp;INDEX('Bill Report Reference'!$G$2:$G$60,MATCH(INDEX(Account!$J$2:$J$131,MATCH($B1336,Account!$A$2:$A$131,0))&amp;"-"&amp;$C1336&amp;"-"&amp;$D1336,'Bill Report Reference'!$I$2:$I$60,0)),"")</f>
        <v>https://www.govinfo.gov/content/pkg/PLAW-119publ4/pdf/PLAW-119publ4.pdf</v>
      </c>
      <c r="T1336" s="10" t="str">
        <f>IFERROR(""&amp;INDEX('Bill Report Reference'!$H$2:$H$60,MATCH(INDEX(Account!$J$2:$J$131,MATCH($B1336,Account!$A$2:$A$131,0))&amp;"-"&amp;$C1336&amp;"-"&amp;$D1336,'Bill Report Reference'!$I$2:$I$60,0)),"")</f>
        <v>N/A</v>
      </c>
      <c r="U1336" s="10" t="inlineStr"/>
    </row>
    <row r="1337">
      <c r="A1337" s="10" t="inlineStr">
        <is>
          <t>OBS-LHHS-0466</t>
        </is>
      </c>
      <c r="B1337" s="10" t="inlineStr">
        <is>
          <t>ACC-HHS-CMS-MEDICAID</t>
        </is>
      </c>
      <c r="C1337" s="10" t="n">
        <v>2025</v>
      </c>
      <c r="D1337" s="10" t="inlineStr">
        <is>
          <t>Enacted</t>
        </is>
      </c>
      <c r="E1337" s="10" t="inlineStr">
        <is>
          <t>N/A</t>
        </is>
      </c>
      <c r="F1337" s="10" t="str">
        <f>IFERROR(""&amp;INDEX('Bill Report Reference'!$E$2:$E$60,MATCH(INDEX(Account!$J$2:$J$131,MATCH($B1337,Account!$A$2:$A$131,0))&amp;"-"&amp;$C1337&amp;"-"&amp;$D1337,'Bill Report Reference'!$I$2:$I$60,0)),"")</f>
        <v>P.L.119-4</v>
      </c>
      <c r="G1337" s="10" t="str">
        <f>IFERROR(""&amp;INDEX('Bill Report Reference'!$F$2:$F$60,MATCH(INDEX(Account!$J$2:$J$131,MATCH($B1337,Account!$A$2:$A$131,0))&amp;"-"&amp;$C1337&amp;"-"&amp;$D1337,'Bill Report Reference'!$I$2:$I$60,0)),"")</f>
        <v>N/A</v>
      </c>
      <c r="H1337" s="11" t="n">
        <v>629189813000</v>
      </c>
      <c r="I1337" s="10" t="inlineStr">
        <is>
          <t>budget authority</t>
        </is>
      </c>
      <c r="J1337" s="10" t="inlineStr">
        <is>
          <t>program_level_available_this_fiscal_year</t>
        </is>
      </c>
      <c r="K1337" s="10" t="inlineStr">
        <is>
          <t>FALSE</t>
        </is>
      </c>
      <c r="L1337" s="10" t="inlineStr"/>
      <c r="M1337" s="10" t="inlineStr">
        <is>
          <t>SRC-CRPT-119HRPT271</t>
        </is>
      </c>
      <c r="N1337" s="10" t="inlineStr">
        <is>
          <t>350</t>
        </is>
      </c>
      <c r="O1337" s="10"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10" t="inlineStr">
        <is>
          <t>AI-extracted</t>
        </is>
      </c>
      <c r="Q1337" s="10" t="n">
        <v>0.95</v>
      </c>
      <c r="R1337" s="10" t="inlineStr">
        <is>
          <t>flagged</t>
        </is>
      </c>
      <c r="S1337" s="10" t="str">
        <f>IFERROR(""&amp;INDEX('Bill Report Reference'!$G$2:$G$60,MATCH(INDEX(Account!$J$2:$J$131,MATCH($B1337,Account!$A$2:$A$131,0))&amp;"-"&amp;$C1337&amp;"-"&amp;$D1337,'Bill Report Reference'!$I$2:$I$60,0)),"")</f>
        <v>https://www.govinfo.gov/content/pkg/PLAW-119publ4/pdf/PLAW-119publ4.pdf</v>
      </c>
      <c r="T1337" s="10" t="str">
        <f>IFERROR(""&amp;INDEX('Bill Report Reference'!$H$2:$H$60,MATCH(INDEX(Account!$J$2:$J$131,MATCH($B1337,Account!$A$2:$A$131,0))&amp;"-"&amp;$C1337&amp;"-"&amp;$D1337,'Bill Report Reference'!$I$2:$I$60,0)),"")</f>
        <v>N/A</v>
      </c>
      <c r="U1337" s="10" t="inlineStr">
        <is>
          <t>OBS-LHHS-0465</t>
        </is>
      </c>
    </row>
    <row r="1338">
      <c r="A1338" s="10" t="inlineStr">
        <is>
          <t>OBS-LHHS-0467</t>
        </is>
      </c>
      <c r="B1338" s="10" t="inlineStr">
        <is>
          <t>ACC-HHS-CMS-MEDICAID</t>
        </is>
      </c>
      <c r="C1338" s="10" t="n">
        <v>2025</v>
      </c>
      <c r="D1338" s="10" t="inlineStr">
        <is>
          <t>Enacted</t>
        </is>
      </c>
      <c r="E1338" s="10" t="inlineStr">
        <is>
          <t>N/A</t>
        </is>
      </c>
      <c r="F1338" s="10" t="str">
        <f>IFERROR(""&amp;INDEX('Bill Report Reference'!$E$2:$E$60,MATCH(INDEX(Account!$J$2:$J$131,MATCH($B1338,Account!$A$2:$A$131,0))&amp;"-"&amp;$C1338&amp;"-"&amp;$D1338,'Bill Report Reference'!$I$2:$I$60,0)),"")</f>
        <v>P.L.119-4</v>
      </c>
      <c r="G1338" s="10" t="str">
        <f>IFERROR(""&amp;INDEX('Bill Report Reference'!$F$2:$F$60,MATCH(INDEX(Account!$J$2:$J$131,MATCH($B1338,Account!$A$2:$A$131,0))&amp;"-"&amp;$C1338&amp;"-"&amp;$D1338,'Bill Report Reference'!$I$2:$I$60,0)),"")</f>
        <v>N/A</v>
      </c>
      <c r="H1338" s="11" t="n">
        <v>644673219000</v>
      </c>
      <c r="I1338" s="10" t="inlineStr">
        <is>
          <t>budget authority</t>
        </is>
      </c>
      <c r="J1338" s="10" t="inlineStr">
        <is>
          <t>appropriated_in_this_bill</t>
        </is>
      </c>
      <c r="K1338" s="10" t="inlineStr">
        <is>
          <t>FALSE</t>
        </is>
      </c>
      <c r="L1338" s="10" t="inlineStr"/>
      <c r="M1338" s="10" t="inlineStr">
        <is>
          <t>SRC-CRPT-119HRPT271</t>
        </is>
      </c>
      <c r="N1338" s="10" t="inlineStr">
        <is>
          <t>350</t>
        </is>
      </c>
      <c r="O1338" s="10"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10" t="inlineStr">
        <is>
          <t>AI-extracted</t>
        </is>
      </c>
      <c r="Q1338" s="10" t="n">
        <v>0.95</v>
      </c>
      <c r="R1338" s="10" t="inlineStr">
        <is>
          <t>flagged</t>
        </is>
      </c>
      <c r="S1338" s="10" t="str">
        <f>IFERROR(""&amp;INDEX('Bill Report Reference'!$G$2:$G$60,MATCH(INDEX(Account!$J$2:$J$131,MATCH($B1338,Account!$A$2:$A$131,0))&amp;"-"&amp;$C1338&amp;"-"&amp;$D1338,'Bill Report Reference'!$I$2:$I$60,0)),"")</f>
        <v>https://www.govinfo.gov/content/pkg/PLAW-119publ4/pdf/PLAW-119publ4.pdf</v>
      </c>
      <c r="T1338" s="10" t="str">
        <f>IFERROR(""&amp;INDEX('Bill Report Reference'!$H$2:$H$60,MATCH(INDEX(Account!$J$2:$J$131,MATCH($B1338,Account!$A$2:$A$131,0))&amp;"-"&amp;$C1338&amp;"-"&amp;$D1338,'Bill Report Reference'!$I$2:$I$60,0)),"")</f>
        <v>N/A</v>
      </c>
      <c r="U1338" s="10" t="inlineStr">
        <is>
          <t>OBS-LHHS-0465</t>
        </is>
      </c>
    </row>
    <row r="1339">
      <c r="A1339" s="10" t="inlineStr">
        <is>
          <t>OBS-LHHS-0468</t>
        </is>
      </c>
      <c r="B1339" s="10" t="inlineStr">
        <is>
          <t>ACC-HHS-CMS-MEDICAID</t>
        </is>
      </c>
      <c r="C1339" s="10" t="n">
        <v>2025</v>
      </c>
      <c r="D1339" s="10" t="inlineStr">
        <is>
          <t>Enacted</t>
        </is>
      </c>
      <c r="E1339" s="10" t="inlineStr">
        <is>
          <t>N/A</t>
        </is>
      </c>
      <c r="F1339" s="10" t="str">
        <f>IFERROR(""&amp;INDEX('Bill Report Reference'!$E$2:$E$60,MATCH(INDEX(Account!$J$2:$J$131,MATCH($B1339,Account!$A$2:$A$131,0))&amp;"-"&amp;$C1339&amp;"-"&amp;$D1339,'Bill Report Reference'!$I$2:$I$60,0)),"")</f>
        <v>P.L.119-4</v>
      </c>
      <c r="G1339" s="10" t="str">
        <f>IFERROR(""&amp;INDEX('Bill Report Reference'!$F$2:$F$60,MATCH(INDEX(Account!$J$2:$J$131,MATCH($B1339,Account!$A$2:$A$131,0))&amp;"-"&amp;$C1339&amp;"-"&amp;$D1339,'Bill Report Reference'!$I$2:$I$60,0)),"")</f>
        <v>N/A</v>
      </c>
      <c r="H1339" s="11" t="n">
        <v>-245580414000</v>
      </c>
      <c r="I1339" s="10" t="inlineStr">
        <is>
          <t>prior_year_advance</t>
        </is>
      </c>
      <c r="J1339" s="10" t="inlineStr"/>
      <c r="K1339" s="10" t="inlineStr">
        <is>
          <t>FALSE</t>
        </is>
      </c>
      <c r="L1339" s="10" t="inlineStr"/>
      <c r="M1339" s="10" t="inlineStr">
        <is>
          <t>SRC-CRPT-119HRPT271</t>
        </is>
      </c>
      <c r="N1339" s="10" t="inlineStr">
        <is>
          <t>350</t>
        </is>
      </c>
      <c r="O1339" s="10"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10" t="inlineStr">
        <is>
          <t>AI-extracted</t>
        </is>
      </c>
      <c r="Q1339" s="10" t="n">
        <v>0.95</v>
      </c>
      <c r="R1339" s="10" t="inlineStr">
        <is>
          <t>flagged</t>
        </is>
      </c>
      <c r="S1339" s="10" t="str">
        <f>IFERROR(""&amp;INDEX('Bill Report Reference'!$G$2:$G$60,MATCH(INDEX(Account!$J$2:$J$131,MATCH($B1339,Account!$A$2:$A$131,0))&amp;"-"&amp;$C1339&amp;"-"&amp;$D1339,'Bill Report Reference'!$I$2:$I$60,0)),"")</f>
        <v>https://www.govinfo.gov/content/pkg/PLAW-119publ4/pdf/PLAW-119publ4.pdf</v>
      </c>
      <c r="T1339" s="10" t="str">
        <f>IFERROR(""&amp;INDEX('Bill Report Reference'!$H$2:$H$60,MATCH(INDEX(Account!$J$2:$J$131,MATCH($B1339,Account!$A$2:$A$131,0))&amp;"-"&amp;$C1339&amp;"-"&amp;$D1339,'Bill Report Reference'!$I$2:$I$60,0)),"")</f>
        <v>N/A</v>
      </c>
      <c r="U1339" s="10"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Reference'!$E$2:$E$60,MATCH(INDEX(Account!$J$2:$J$131,MATCH($B1340,Account!$A$2:$A$131,0))&amp;"-"&amp;$C1340&amp;"-"&amp;$D1340,'Bill Report Reference'!$I$2:$I$60,0)),"")</f>
        <v>P.L.119-4</v>
      </c>
      <c r="G1340" s="7" t="str">
        <f>IFERROR(""&amp;INDEX('Bill Report Reference'!$F$2:$F$60,MATCH(INDEX(Account!$J$2:$J$131,MATCH($B1340,Account!$A$2:$A$131,0))&amp;"-"&amp;$C1340&amp;"-"&amp;$D1340,'Bill Report Reference'!$I$2:$I$60,0)),"")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Reference'!$G$2:$G$60,MATCH(INDEX(Account!$J$2:$J$131,MATCH($B1340,Account!$A$2:$A$131,0))&amp;"-"&amp;$C1340&amp;"-"&amp;$D1340,'Bill Report Reference'!$I$2:$I$60,0)),"")</f>
        <v>https://www.govinfo.gov/content/pkg/PLAW-119publ4/pdf/PLAW-119publ4.pdf</v>
      </c>
      <c r="T1340" s="7" t="str">
        <f>IFERROR(""&amp;INDEX('Bill Report Reference'!$H$2:$H$60,MATCH(INDEX(Account!$J$2:$J$131,MATCH($B1340,Account!$A$2:$A$131,0))&amp;"-"&amp;$C1340&amp;"-"&amp;$D1340,'Bill Report Reference'!$I$2:$I$60,0)),"")</f>
        <v>N/A</v>
      </c>
      <c r="U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Reference'!$E$2:$E$60,MATCH(INDEX(Account!$J$2:$J$131,MATCH($B1341,Account!$A$2:$A$131,0))&amp;"-"&amp;$C1341&amp;"-"&amp;$D1341,'Bill Report Reference'!$I$2:$I$60,0)),"")</f>
        <v>P.L.119-4</v>
      </c>
      <c r="G1341" s="7" t="str">
        <f>IFERROR(""&amp;INDEX('Bill Report Reference'!$F$2:$F$60,MATCH(INDEX(Account!$J$2:$J$131,MATCH($B1341,Account!$A$2:$A$131,0))&amp;"-"&amp;$C1341&amp;"-"&amp;$D1341,'Bill Report Reference'!$I$2:$I$60,0)),"")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Reference'!$G$2:$G$60,MATCH(INDEX(Account!$J$2:$J$131,MATCH($B1341,Account!$A$2:$A$131,0))&amp;"-"&amp;$C1341&amp;"-"&amp;$D1341,'Bill Report Reference'!$I$2:$I$60,0)),"")</f>
        <v>https://www.govinfo.gov/content/pkg/PLAW-119publ4/pdf/PLAW-119publ4.pdf</v>
      </c>
      <c r="T1341" s="7" t="str">
        <f>IFERROR(""&amp;INDEX('Bill Report Reference'!$H$2:$H$60,MATCH(INDEX(Account!$J$2:$J$131,MATCH($B1341,Account!$A$2:$A$131,0))&amp;"-"&amp;$C1341&amp;"-"&amp;$D1341,'Bill Report Reference'!$I$2:$I$60,0)),"")</f>
        <v>N/A</v>
      </c>
      <c r="U1341" s="7" t="inlineStr"/>
    </row>
    <row r="1342">
      <c r="A1342" s="10" t="inlineStr">
        <is>
          <t>OBS-LHHS-0471</t>
        </is>
      </c>
      <c r="B1342" s="10" t="inlineStr">
        <is>
          <t>ACC-HHS-CMS-TOTAL</t>
        </is>
      </c>
      <c r="C1342" s="10" t="n">
        <v>2025</v>
      </c>
      <c r="D1342" s="10" t="inlineStr">
        <is>
          <t>Enacted</t>
        </is>
      </c>
      <c r="E1342" s="10" t="inlineStr">
        <is>
          <t>N/A</t>
        </is>
      </c>
      <c r="F1342" s="10" t="str">
        <f>IFERROR(""&amp;INDEX('Bill Report Reference'!$E$2:$E$60,MATCH(INDEX(Account!$J$2:$J$131,MATCH($B1342,Account!$A$2:$A$131,0))&amp;"-"&amp;$C1342&amp;"-"&amp;$D1342,'Bill Report Reference'!$I$2:$I$60,0)),"")</f>
        <v>P.L.119-4</v>
      </c>
      <c r="G1342" s="10" t="str">
        <f>IFERROR(""&amp;INDEX('Bill Report Reference'!$F$2:$F$60,MATCH(INDEX(Account!$J$2:$J$131,MATCH($B1342,Account!$A$2:$A$131,0))&amp;"-"&amp;$C1342&amp;"-"&amp;$D1342,'Bill Report Reference'!$I$2:$I$60,0)),"")</f>
        <v>N/A</v>
      </c>
      <c r="H1342" s="11" t="n">
        <v>1171040963000</v>
      </c>
      <c r="I1342" s="10" t="inlineStr">
        <is>
          <t>budget authority</t>
        </is>
      </c>
      <c r="J1342" s="10" t="inlineStr"/>
      <c r="K1342" s="10" t="inlineStr">
        <is>
          <t>FALSE</t>
        </is>
      </c>
      <c r="L1342" s="10" t="inlineStr"/>
      <c r="M1342" s="10" t="inlineStr">
        <is>
          <t>SRC-CRPT-119HRPT271</t>
        </is>
      </c>
      <c r="N1342" s="10" t="inlineStr">
        <is>
          <t>351</t>
        </is>
      </c>
      <c r="O1342" s="10"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10" t="inlineStr">
        <is>
          <t>AI-extracted</t>
        </is>
      </c>
      <c r="Q1342" s="10" t="n">
        <v>0.95</v>
      </c>
      <c r="R1342" s="10" t="inlineStr">
        <is>
          <t>flagged</t>
        </is>
      </c>
      <c r="S1342" s="10" t="str">
        <f>IFERROR(""&amp;INDEX('Bill Report Reference'!$G$2:$G$60,MATCH(INDEX(Account!$J$2:$J$131,MATCH($B1342,Account!$A$2:$A$131,0))&amp;"-"&amp;$C1342&amp;"-"&amp;$D1342,'Bill Report Reference'!$I$2:$I$60,0)),"")</f>
        <v>https://www.govinfo.gov/content/pkg/PLAW-119publ4/pdf/PLAW-119publ4.pdf</v>
      </c>
      <c r="T1342" s="10" t="str">
        <f>IFERROR(""&amp;INDEX('Bill Report Reference'!$H$2:$H$60,MATCH(INDEX(Account!$J$2:$J$131,MATCH($B1342,Account!$A$2:$A$131,0))&amp;"-"&amp;$C1342&amp;"-"&amp;$D1342,'Bill Report Reference'!$I$2:$I$60,0)),"")</f>
        <v>N/A</v>
      </c>
      <c r="U1342" s="10" t="inlineStr"/>
    </row>
    <row r="1343">
      <c r="A1343" s="10" t="inlineStr">
        <is>
          <t>OBS-LHHS-0472</t>
        </is>
      </c>
      <c r="B1343" s="10" t="inlineStr">
        <is>
          <t>ACC-HHS-CMS-TRUST-FUND-PAYMENTS</t>
        </is>
      </c>
      <c r="C1343" s="10" t="n">
        <v>2025</v>
      </c>
      <c r="D1343" s="10" t="inlineStr">
        <is>
          <t>Enacted</t>
        </is>
      </c>
      <c r="E1343" s="10" t="inlineStr">
        <is>
          <t>N/A</t>
        </is>
      </c>
      <c r="F1343" s="10" t="str">
        <f>IFERROR(""&amp;INDEX('Bill Report Reference'!$E$2:$E$60,MATCH(INDEX(Account!$J$2:$J$131,MATCH($B1343,Account!$A$2:$A$131,0))&amp;"-"&amp;$C1343&amp;"-"&amp;$D1343,'Bill Report Reference'!$I$2:$I$60,0)),"")</f>
        <v>P.L.119-4</v>
      </c>
      <c r="G1343" s="10" t="str">
        <f>IFERROR(""&amp;INDEX('Bill Report Reference'!$F$2:$F$60,MATCH(INDEX(Account!$J$2:$J$131,MATCH($B1343,Account!$A$2:$A$131,0))&amp;"-"&amp;$C1343&amp;"-"&amp;$D1343,'Bill Report Reference'!$I$2:$I$60,0)),"")</f>
        <v>N/A</v>
      </c>
      <c r="H1343" s="11" t="n">
        <v>521757000000</v>
      </c>
      <c r="I1343" s="10" t="inlineStr">
        <is>
          <t>budget authority</t>
        </is>
      </c>
      <c r="J1343" s="10" t="inlineStr"/>
      <c r="K1343" s="10" t="inlineStr">
        <is>
          <t>FALSE</t>
        </is>
      </c>
      <c r="L1343" s="10" t="inlineStr"/>
      <c r="M1343" s="10" t="inlineStr">
        <is>
          <t>SRC-CRPT-119HRPT271</t>
        </is>
      </c>
      <c r="N1343" s="10" t="inlineStr">
        <is>
          <t>350</t>
        </is>
      </c>
      <c r="O1343" s="10"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10" t="inlineStr">
        <is>
          <t>AI-extracted</t>
        </is>
      </c>
      <c r="Q1343" s="10" t="n">
        <v>0.95</v>
      </c>
      <c r="R1343" s="10" t="inlineStr">
        <is>
          <t>flagged</t>
        </is>
      </c>
      <c r="S1343" s="10" t="str">
        <f>IFERROR(""&amp;INDEX('Bill Report Reference'!$G$2:$G$60,MATCH(INDEX(Account!$J$2:$J$131,MATCH($B1343,Account!$A$2:$A$131,0))&amp;"-"&amp;$C1343&amp;"-"&amp;$D1343,'Bill Report Reference'!$I$2:$I$60,0)),"")</f>
        <v>https://www.govinfo.gov/content/pkg/PLAW-119publ4/pdf/PLAW-119publ4.pdf</v>
      </c>
      <c r="T1343" s="10" t="str">
        <f>IFERROR(""&amp;INDEX('Bill Report Reference'!$H$2:$H$60,MATCH(INDEX(Account!$J$2:$J$131,MATCH($B1343,Account!$A$2:$A$131,0))&amp;"-"&amp;$C1343&amp;"-"&amp;$D1343,'Bill Report Reference'!$I$2:$I$60,0)),"")</f>
        <v>N/A</v>
      </c>
      <c r="U1343" s="10"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Reference'!$E$2:$E$60,MATCH(INDEX(Account!$J$2:$J$131,MATCH($B1344,Account!$A$2:$A$131,0))&amp;"-"&amp;$C1344&amp;"-"&amp;$D1344,'Bill Report Reference'!$I$2:$I$60,0)),"")</f>
        <v>P.L.119-4</v>
      </c>
      <c r="G1344" s="7" t="str">
        <f>IFERROR(""&amp;INDEX('Bill Report Reference'!$F$2:$F$60,MATCH(INDEX(Account!$J$2:$J$131,MATCH($B1344,Account!$A$2:$A$131,0))&amp;"-"&amp;$C1344&amp;"-"&amp;$D1344,'Bill Report Reference'!$I$2:$I$60,0)),"")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Reference'!$G$2:$G$60,MATCH(INDEX(Account!$J$2:$J$131,MATCH($B1344,Account!$A$2:$A$131,0))&amp;"-"&amp;$C1344&amp;"-"&amp;$D1344,'Bill Report Reference'!$I$2:$I$60,0)),"")</f>
        <v>https://www.govinfo.gov/content/pkg/PLAW-119publ4/pdf/PLAW-119publ4.pdf</v>
      </c>
      <c r="T1344" s="7" t="str">
        <f>IFERROR(""&amp;INDEX('Bill Report Reference'!$H$2:$H$60,MATCH(INDEX(Account!$J$2:$J$131,MATCH($B1344,Account!$A$2:$A$131,0))&amp;"-"&amp;$C1344&amp;"-"&amp;$D1344,'Bill Report Reference'!$I$2:$I$60,0)),"")</f>
        <v>N/A</v>
      </c>
      <c r="U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Reference'!$E$2:$E$60,MATCH(INDEX(Account!$J$2:$J$131,MATCH($B1345,Account!$A$2:$A$131,0))&amp;"-"&amp;$C1345&amp;"-"&amp;$D1345,'Bill Report Reference'!$I$2:$I$60,0)),"")</f>
        <v>P.L.119-4</v>
      </c>
      <c r="G1345" s="7" t="str">
        <f>IFERROR(""&amp;INDEX('Bill Report Reference'!$F$2:$F$60,MATCH(INDEX(Account!$J$2:$J$131,MATCH($B1345,Account!$A$2:$A$131,0))&amp;"-"&amp;$C1345&amp;"-"&amp;$D1345,'Bill Report Reference'!$I$2:$I$60,0)),"")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Reference'!$G$2:$G$60,MATCH(INDEX(Account!$J$2:$J$131,MATCH($B1345,Account!$A$2:$A$131,0))&amp;"-"&amp;$C1345&amp;"-"&amp;$D1345,'Bill Report Reference'!$I$2:$I$60,0)),"")</f>
        <v>https://www.govinfo.gov/content/pkg/PLAW-119publ4/pdf/PLAW-119publ4.pdf</v>
      </c>
      <c r="T1345" s="7" t="str">
        <f>IFERROR(""&amp;INDEX('Bill Report Reference'!$H$2:$H$60,MATCH(INDEX(Account!$J$2:$J$131,MATCH($B1345,Account!$A$2:$A$131,0))&amp;"-"&amp;$C1345&amp;"-"&amp;$D1345,'Bill Report Reference'!$I$2:$I$60,0)),"")</f>
        <v>N/A</v>
      </c>
      <c r="U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Reference'!$E$2:$E$60,MATCH(INDEX(Account!$J$2:$J$131,MATCH($B1346,Account!$A$2:$A$131,0))&amp;"-"&amp;$C1346&amp;"-"&amp;$D1346,'Bill Report Reference'!$I$2:$I$60,0)),"")</f>
        <v>P.L.119-4</v>
      </c>
      <c r="G1346" s="7" t="str">
        <f>IFERROR(""&amp;INDEX('Bill Report Reference'!$F$2:$F$60,MATCH(INDEX(Account!$J$2:$J$131,MATCH($B1346,Account!$A$2:$A$131,0))&amp;"-"&amp;$C1346&amp;"-"&amp;$D1346,'Bill Report Reference'!$I$2:$I$60,0)),"")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Reference'!$G$2:$G$60,MATCH(INDEX(Account!$J$2:$J$131,MATCH($B1346,Account!$A$2:$A$131,0))&amp;"-"&amp;$C1346&amp;"-"&amp;$D1346,'Bill Report Reference'!$I$2:$I$60,0)),"")</f>
        <v>https://www.govinfo.gov/content/pkg/PLAW-119publ4/pdf/PLAW-119publ4.pdf</v>
      </c>
      <c r="T1346" s="7" t="str">
        <f>IFERROR(""&amp;INDEX('Bill Report Reference'!$H$2:$H$60,MATCH(INDEX(Account!$J$2:$J$131,MATCH($B1346,Account!$A$2:$A$131,0))&amp;"-"&amp;$C1346&amp;"-"&amp;$D1346,'Bill Report Reference'!$I$2:$I$60,0)),"")</f>
        <v>N/A</v>
      </c>
      <c r="U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Reference'!$E$2:$E$60,MATCH(INDEX(Account!$J$2:$J$131,MATCH($B1347,Account!$A$2:$A$131,0))&amp;"-"&amp;$C1347&amp;"-"&amp;$D1347,'Bill Report Reference'!$I$2:$I$60,0)),"")</f>
        <v>P.L.119-4</v>
      </c>
      <c r="G1347" s="7" t="str">
        <f>IFERROR(""&amp;INDEX('Bill Report Reference'!$F$2:$F$60,MATCH(INDEX(Account!$J$2:$J$131,MATCH($B1347,Account!$A$2:$A$131,0))&amp;"-"&amp;$C1347&amp;"-"&amp;$D1347,'Bill Report Reference'!$I$2:$I$60,0)),"")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Reference'!$G$2:$G$60,MATCH(INDEX(Account!$J$2:$J$131,MATCH($B1347,Account!$A$2:$A$131,0))&amp;"-"&amp;$C1347&amp;"-"&amp;$D1347,'Bill Report Reference'!$I$2:$I$60,0)),"")</f>
        <v>https://www.govinfo.gov/content/pkg/PLAW-119publ4/pdf/PLAW-119publ4.pdf</v>
      </c>
      <c r="T1347" s="7" t="str">
        <f>IFERROR(""&amp;INDEX('Bill Report Reference'!$H$2:$H$60,MATCH(INDEX(Account!$J$2:$J$131,MATCH($B1347,Account!$A$2:$A$131,0))&amp;"-"&amp;$C1347&amp;"-"&amp;$D1347,'Bill Report Reference'!$I$2:$I$60,0)),"")</f>
        <v>N/A</v>
      </c>
      <c r="U1347" s="7" t="inlineStr"/>
    </row>
    <row r="1348">
      <c r="A1348" s="10" t="inlineStr">
        <is>
          <t>OBS-LHHS-0477</t>
        </is>
      </c>
      <c r="B1348" s="10" t="inlineStr">
        <is>
          <t>ACC-HHS-HRSA-TOTAL</t>
        </is>
      </c>
      <c r="C1348" s="10" t="n">
        <v>2025</v>
      </c>
      <c r="D1348" s="10" t="inlineStr">
        <is>
          <t>Enacted</t>
        </is>
      </c>
      <c r="E1348" s="10" t="inlineStr">
        <is>
          <t>N/A</t>
        </is>
      </c>
      <c r="F1348" s="10" t="str">
        <f>IFERROR(""&amp;INDEX('Bill Report Reference'!$E$2:$E$60,MATCH(INDEX(Account!$J$2:$J$131,MATCH($B1348,Account!$A$2:$A$131,0))&amp;"-"&amp;$C1348&amp;"-"&amp;$D1348,'Bill Report Reference'!$I$2:$I$60,0)),"")</f>
        <v>P.L.119-4</v>
      </c>
      <c r="G1348" s="10" t="str">
        <f>IFERROR(""&amp;INDEX('Bill Report Reference'!$F$2:$F$60,MATCH(INDEX(Account!$J$2:$J$131,MATCH($B1348,Account!$A$2:$A$131,0))&amp;"-"&amp;$C1348&amp;"-"&amp;$D1348,'Bill Report Reference'!$I$2:$I$60,0)),"")</f>
        <v>N/A</v>
      </c>
      <c r="H1348" s="11" t="n">
        <v>8286229000</v>
      </c>
      <c r="I1348" s="10" t="inlineStr">
        <is>
          <t>budget authority</t>
        </is>
      </c>
      <c r="J1348" s="10" t="inlineStr"/>
      <c r="K1348" s="10" t="inlineStr">
        <is>
          <t>FALSE</t>
        </is>
      </c>
      <c r="L1348" s="10" t="inlineStr"/>
      <c r="M1348" s="10" t="inlineStr">
        <is>
          <t>SRC-CRPT-119HRPT271</t>
        </is>
      </c>
      <c r="N1348" s="10" t="inlineStr">
        <is>
          <t>340</t>
        </is>
      </c>
      <c r="O1348" s="10"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10" t="inlineStr">
        <is>
          <t>AI-extracted</t>
        </is>
      </c>
      <c r="Q1348" s="10" t="n">
        <v>0.95</v>
      </c>
      <c r="R1348" s="10" t="inlineStr">
        <is>
          <t>flagged</t>
        </is>
      </c>
      <c r="S1348" s="10" t="str">
        <f>IFERROR(""&amp;INDEX('Bill Report Reference'!$G$2:$G$60,MATCH(INDEX(Account!$J$2:$J$131,MATCH($B1348,Account!$A$2:$A$131,0))&amp;"-"&amp;$C1348&amp;"-"&amp;$D1348,'Bill Report Reference'!$I$2:$I$60,0)),"")</f>
        <v>https://www.govinfo.gov/content/pkg/PLAW-119publ4/pdf/PLAW-119publ4.pdf</v>
      </c>
      <c r="T1348" s="10" t="str">
        <f>IFERROR(""&amp;INDEX('Bill Report Reference'!$H$2:$H$60,MATCH(INDEX(Account!$J$2:$J$131,MATCH($B1348,Account!$A$2:$A$131,0))&amp;"-"&amp;$C1348&amp;"-"&amp;$D1348,'Bill Report Reference'!$I$2:$I$60,0)),"")</f>
        <v>N/A</v>
      </c>
      <c r="U1348" s="10" t="inlineStr"/>
    </row>
    <row r="1349">
      <c r="A1349" s="10" t="inlineStr">
        <is>
          <t>OBS-LHHS-0478</t>
        </is>
      </c>
      <c r="B1349" s="10" t="inlineStr">
        <is>
          <t>ACC-HHS-HRSA-VICTF</t>
        </is>
      </c>
      <c r="C1349" s="10" t="n">
        <v>2025</v>
      </c>
      <c r="D1349" s="10" t="inlineStr">
        <is>
          <t>Enacted</t>
        </is>
      </c>
      <c r="E1349" s="10" t="inlineStr">
        <is>
          <t>N/A</t>
        </is>
      </c>
      <c r="F1349" s="10" t="str">
        <f>IFERROR(""&amp;INDEX('Bill Report Reference'!$E$2:$E$60,MATCH(INDEX(Account!$J$2:$J$131,MATCH($B1349,Account!$A$2:$A$131,0))&amp;"-"&amp;$C1349&amp;"-"&amp;$D1349,'Bill Report Reference'!$I$2:$I$60,0)),"")</f>
        <v>P.L.119-4</v>
      </c>
      <c r="G1349" s="10" t="str">
        <f>IFERROR(""&amp;INDEX('Bill Report Reference'!$F$2:$F$60,MATCH(INDEX(Account!$J$2:$J$131,MATCH($B1349,Account!$A$2:$A$131,0))&amp;"-"&amp;$C1349&amp;"-"&amp;$D1349,'Bill Report Reference'!$I$2:$I$60,0)),"")</f>
        <v>N/A</v>
      </c>
      <c r="H1349" s="11" t="n">
        <v>281927000</v>
      </c>
      <c r="I1349" s="10" t="inlineStr">
        <is>
          <t>budget authority</t>
        </is>
      </c>
      <c r="J1349" s="10" t="inlineStr"/>
      <c r="K1349" s="10" t="inlineStr">
        <is>
          <t>FALSE</t>
        </is>
      </c>
      <c r="L1349" s="10" t="inlineStr"/>
      <c r="M1349" s="10" t="inlineStr">
        <is>
          <t>SRC-CRPT-119HRPT271</t>
        </is>
      </c>
      <c r="N1349" s="10" t="inlineStr">
        <is>
          <t>340</t>
        </is>
      </c>
      <c r="O1349" s="10"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10" t="inlineStr">
        <is>
          <t>AI-extracted</t>
        </is>
      </c>
      <c r="Q1349" s="10" t="n">
        <v>0.95</v>
      </c>
      <c r="R1349" s="10" t="inlineStr">
        <is>
          <t>flagged</t>
        </is>
      </c>
      <c r="S1349" s="10" t="str">
        <f>IFERROR(""&amp;INDEX('Bill Report Reference'!$G$2:$G$60,MATCH(INDEX(Account!$J$2:$J$131,MATCH($B1349,Account!$A$2:$A$131,0))&amp;"-"&amp;$C1349&amp;"-"&amp;$D1349,'Bill Report Reference'!$I$2:$I$60,0)),"")</f>
        <v>https://www.govinfo.gov/content/pkg/PLAW-119publ4/pdf/PLAW-119publ4.pdf</v>
      </c>
      <c r="T1349" s="10" t="str">
        <f>IFERROR(""&amp;INDEX('Bill Report Reference'!$H$2:$H$60,MATCH(INDEX(Account!$J$2:$J$131,MATCH($B1349,Account!$A$2:$A$131,0))&amp;"-"&amp;$C1349&amp;"-"&amp;$D1349,'Bill Report Reference'!$I$2:$I$60,0)),"")</f>
        <v>N/A</v>
      </c>
      <c r="U1349" s="10" t="inlineStr"/>
    </row>
    <row r="1350">
      <c r="A1350" s="7" t="inlineStr">
        <is>
          <t>OBS-LHHS-0479</t>
        </is>
      </c>
      <c r="B1350" s="7" t="inlineStr">
        <is>
          <t>ACC-HHS-NIH-NCI</t>
        </is>
      </c>
      <c r="C1350" s="7" t="n">
        <v>2025</v>
      </c>
      <c r="D1350" s="7" t="inlineStr">
        <is>
          <t>Enacted</t>
        </is>
      </c>
      <c r="E1350" s="7" t="inlineStr">
        <is>
          <t>N/A</t>
        </is>
      </c>
      <c r="F1350" s="7" t="str">
        <f>IFERROR(""&amp;INDEX('Bill Report Reference'!$E$2:$E$60,MATCH(INDEX(Account!$J$2:$J$131,MATCH($B1350,Account!$A$2:$A$131,0))&amp;"-"&amp;$C1350&amp;"-"&amp;$D1350,'Bill Report Reference'!$I$2:$I$60,0)),"")</f>
        <v>P.L.119-4</v>
      </c>
      <c r="G1350" s="7" t="str">
        <f>IFERROR(""&amp;INDEX('Bill Report Reference'!$F$2:$F$60,MATCH(INDEX(Account!$J$2:$J$131,MATCH($B1350,Account!$A$2:$A$131,0))&amp;"-"&amp;$C1350&amp;"-"&amp;$D1350,'Bill Report Reference'!$I$2:$I$60,0)),"")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Reference'!$G$2:$G$60,MATCH(INDEX(Account!$J$2:$J$131,MATCH($B1350,Account!$A$2:$A$131,0))&amp;"-"&amp;$C1350&amp;"-"&amp;$D1350,'Bill Report Reference'!$I$2:$I$60,0)),"")</f>
        <v>https://www.govinfo.gov/content/pkg/PLAW-119publ4/pdf/PLAW-119publ4.pdf</v>
      </c>
      <c r="T1350" s="7" t="str">
        <f>IFERROR(""&amp;INDEX('Bill Report Reference'!$H$2:$H$60,MATCH(INDEX(Account!$J$2:$J$131,MATCH($B1350,Account!$A$2:$A$131,0))&amp;"-"&amp;$C1350&amp;"-"&amp;$D1350,'Bill Report Reference'!$I$2:$I$60,0)),"")</f>
        <v>N/A</v>
      </c>
      <c r="U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Reference'!$E$2:$E$60,MATCH(INDEX(Account!$J$2:$J$131,MATCH($B1351,Account!$A$2:$A$131,0))&amp;"-"&amp;$C1351&amp;"-"&amp;$D1351,'Bill Report Reference'!$I$2:$I$60,0)),"")</f>
        <v>P.L.119-4</v>
      </c>
      <c r="G1351" s="7" t="str">
        <f>IFERROR(""&amp;INDEX('Bill Report Reference'!$F$2:$F$60,MATCH(INDEX(Account!$J$2:$J$131,MATCH($B1351,Account!$A$2:$A$131,0))&amp;"-"&amp;$C1351&amp;"-"&amp;$D1351,'Bill Report Reference'!$I$2:$I$60,0)),"")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Reference'!$G$2:$G$60,MATCH(INDEX(Account!$J$2:$J$131,MATCH($B1351,Account!$A$2:$A$131,0))&amp;"-"&amp;$C1351&amp;"-"&amp;$D1351,'Bill Report Reference'!$I$2:$I$60,0)),"")</f>
        <v>https://www.govinfo.gov/content/pkg/PLAW-119publ4/pdf/PLAW-119publ4.pdf</v>
      </c>
      <c r="T1351" s="7" t="str">
        <f>IFERROR(""&amp;INDEX('Bill Report Reference'!$H$2:$H$60,MATCH(INDEX(Account!$J$2:$J$131,MATCH($B1351,Account!$A$2:$A$131,0))&amp;"-"&amp;$C1351&amp;"-"&amp;$D1351,'Bill Report Reference'!$I$2:$I$60,0)),"")</f>
        <v>N/A</v>
      </c>
      <c r="U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Reference'!$E$2:$E$60,MATCH(INDEX(Account!$J$2:$J$131,MATCH($B1352,Account!$A$2:$A$131,0))&amp;"-"&amp;$C1352&amp;"-"&amp;$D1352,'Bill Report Reference'!$I$2:$I$60,0)),"")</f>
        <v>P.L.119-4</v>
      </c>
      <c r="G1352" s="7" t="str">
        <f>IFERROR(""&amp;INDEX('Bill Report Reference'!$F$2:$F$60,MATCH(INDEX(Account!$J$2:$J$131,MATCH($B1352,Account!$A$2:$A$131,0))&amp;"-"&amp;$C1352&amp;"-"&amp;$D1352,'Bill Report Reference'!$I$2:$I$60,0)),"")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Reference'!$G$2:$G$60,MATCH(INDEX(Account!$J$2:$J$131,MATCH($B1352,Account!$A$2:$A$131,0))&amp;"-"&amp;$C1352&amp;"-"&amp;$D1352,'Bill Report Reference'!$I$2:$I$60,0)),"")</f>
        <v>https://www.govinfo.gov/content/pkg/PLAW-119publ4/pdf/PLAW-119publ4.pdf</v>
      </c>
      <c r="T1352" s="7" t="str">
        <f>IFERROR(""&amp;INDEX('Bill Report Reference'!$H$2:$H$60,MATCH(INDEX(Account!$J$2:$J$131,MATCH($B1352,Account!$A$2:$A$131,0))&amp;"-"&amp;$C1352&amp;"-"&amp;$D1352,'Bill Report Reference'!$I$2:$I$60,0)),"")</f>
        <v>N/A</v>
      </c>
      <c r="U1352" s="7" t="inlineStr">
        <is>
          <t>OBS-LHHS-0480</t>
        </is>
      </c>
    </row>
    <row r="1353">
      <c r="A1353" s="7" t="inlineStr">
        <is>
          <t>OBS-LHHS-0482</t>
        </is>
      </c>
      <c r="B1353" s="7" t="inlineStr">
        <is>
          <t>ACC-HHS-NIH-TOTAL</t>
        </is>
      </c>
      <c r="C1353" s="7" t="n">
        <v>2025</v>
      </c>
      <c r="D1353" s="7" t="inlineStr">
        <is>
          <t>Enacted</t>
        </is>
      </c>
      <c r="E1353" s="7" t="inlineStr">
        <is>
          <t>N/A</t>
        </is>
      </c>
      <c r="F1353" s="7" t="str">
        <f>IFERROR(""&amp;INDEX('Bill Report Reference'!$E$2:$E$60,MATCH(INDEX(Account!$J$2:$J$131,MATCH($B1353,Account!$A$2:$A$131,0))&amp;"-"&amp;$C1353&amp;"-"&amp;$D1353,'Bill Report Reference'!$I$2:$I$60,0)),"")</f>
        <v>P.L.119-4</v>
      </c>
      <c r="G1353" s="7" t="str">
        <f>IFERROR(""&amp;INDEX('Bill Report Reference'!$F$2:$F$60,MATCH(INDEX(Account!$J$2:$J$131,MATCH($B1353,Account!$A$2:$A$131,0))&amp;"-"&amp;$C1353&amp;"-"&amp;$D1353,'Bill Report Reference'!$I$2:$I$60,0)),"")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Reference'!$G$2:$G$60,MATCH(INDEX(Account!$J$2:$J$131,MATCH($B1353,Account!$A$2:$A$131,0))&amp;"-"&amp;$C1353&amp;"-"&amp;$D1353,'Bill Report Reference'!$I$2:$I$60,0)),"")</f>
        <v>https://www.govinfo.gov/content/pkg/PLAW-119publ4/pdf/PLAW-119publ4.pdf</v>
      </c>
      <c r="T1353" s="7" t="str">
        <f>IFERROR(""&amp;INDEX('Bill Report Reference'!$H$2:$H$60,MATCH(INDEX(Account!$J$2:$J$131,MATCH($B1353,Account!$A$2:$A$131,0))&amp;"-"&amp;$C1353&amp;"-"&amp;$D1353,'Bill Report Reference'!$I$2:$I$60,0)),"")</f>
        <v>N/A</v>
      </c>
      <c r="U1353" s="7" t="inlineStr">
        <is>
          <t>OBS-LHHS-0480</t>
        </is>
      </c>
    </row>
    <row r="1354">
      <c r="A1354" s="7" t="inlineStr">
        <is>
          <t>OBS-LHHS-0483</t>
        </is>
      </c>
      <c r="B1354" s="7" t="inlineStr">
        <is>
          <t>ACC-HHS-NIH-CURES</t>
        </is>
      </c>
      <c r="C1354" s="7" t="n">
        <v>2025</v>
      </c>
      <c r="D1354" s="7" t="inlineStr">
        <is>
          <t>Enacted</t>
        </is>
      </c>
      <c r="E1354" s="7" t="inlineStr">
        <is>
          <t>N/A</t>
        </is>
      </c>
      <c r="F1354" s="7" t="str">
        <f>IFERROR(""&amp;INDEX('Bill Report Reference'!$E$2:$E$60,MATCH(INDEX(Account!$J$2:$J$131,MATCH($B1354,Account!$A$2:$A$131,0))&amp;"-"&amp;$C1354&amp;"-"&amp;$D1354,'Bill Report Reference'!$I$2:$I$60,0)),"")</f>
        <v>P.L.119-4</v>
      </c>
      <c r="G1354" s="7" t="str">
        <f>IFERROR(""&amp;INDEX('Bill Report Reference'!$F$2:$F$60,MATCH(INDEX(Account!$J$2:$J$131,MATCH($B1354,Account!$A$2:$A$131,0))&amp;"-"&amp;$C1354&amp;"-"&amp;$D1354,'Bill Report Reference'!$I$2:$I$60,0)),"")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Reference'!$G$2:$G$60,MATCH(INDEX(Account!$J$2:$J$131,MATCH($B1354,Account!$A$2:$A$131,0))&amp;"-"&amp;$C1354&amp;"-"&amp;$D1354,'Bill Report Reference'!$I$2:$I$60,0)),"")</f>
        <v>https://www.govinfo.gov/content/pkg/PLAW-119publ4/pdf/PLAW-119publ4.pdf</v>
      </c>
      <c r="T1354" s="7" t="str">
        <f>IFERROR(""&amp;INDEX('Bill Report Reference'!$H$2:$H$60,MATCH(INDEX(Account!$J$2:$J$131,MATCH($B1354,Account!$A$2:$A$131,0))&amp;"-"&amp;$C1354&amp;"-"&amp;$D1354,'Bill Report Reference'!$I$2:$I$60,0)),"")</f>
        <v>N/A</v>
      </c>
      <c r="U1354" s="7" t="inlineStr"/>
    </row>
    <row r="1355">
      <c r="A1355" s="10" t="inlineStr">
        <is>
          <t>OBS-LHHS-0484</t>
        </is>
      </c>
      <c r="B1355" s="10" t="inlineStr">
        <is>
          <t>ACC-HHS-OS-TOTAL</t>
        </is>
      </c>
      <c r="C1355" s="10" t="n">
        <v>2025</v>
      </c>
      <c r="D1355" s="10" t="inlineStr">
        <is>
          <t>Enacted</t>
        </is>
      </c>
      <c r="E1355" s="10" t="inlineStr">
        <is>
          <t>N/A</t>
        </is>
      </c>
      <c r="F1355" s="10" t="str">
        <f>IFERROR(""&amp;INDEX('Bill Report Reference'!$E$2:$E$60,MATCH(INDEX(Account!$J$2:$J$131,MATCH($B1355,Account!$A$2:$A$131,0))&amp;"-"&amp;$C1355&amp;"-"&amp;$D1355,'Bill Report Reference'!$I$2:$I$60,0)),"")</f>
        <v>P.L.119-4</v>
      </c>
      <c r="G1355" s="10" t="str">
        <f>IFERROR(""&amp;INDEX('Bill Report Reference'!$F$2:$F$60,MATCH(INDEX(Account!$J$2:$J$131,MATCH($B1355,Account!$A$2:$A$131,0))&amp;"-"&amp;$C1355&amp;"-"&amp;$D1355,'Bill Report Reference'!$I$2:$I$60,0)),"")</f>
        <v>N/A</v>
      </c>
      <c r="H1355" s="11" t="n">
        <v>1863720000</v>
      </c>
      <c r="I1355" s="10" t="inlineStr">
        <is>
          <t>budget authority</t>
        </is>
      </c>
      <c r="J1355" s="10" t="inlineStr"/>
      <c r="K1355" s="10" t="inlineStr">
        <is>
          <t>FALSE</t>
        </is>
      </c>
      <c r="L1355" s="10" t="inlineStr"/>
      <c r="M1355" s="10" t="inlineStr">
        <is>
          <t>SRC-CRPT-119HRPT271</t>
        </is>
      </c>
      <c r="N1355" s="10" t="inlineStr">
        <is>
          <t>365</t>
        </is>
      </c>
      <c r="O1355" s="10"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10" t="inlineStr">
        <is>
          <t>AI-extracted</t>
        </is>
      </c>
      <c r="Q1355" s="10" t="n">
        <v>0.95</v>
      </c>
      <c r="R1355" s="10" t="inlineStr">
        <is>
          <t>flagged</t>
        </is>
      </c>
      <c r="S1355" s="10" t="str">
        <f>IFERROR(""&amp;INDEX('Bill Report Reference'!$G$2:$G$60,MATCH(INDEX(Account!$J$2:$J$131,MATCH($B1355,Account!$A$2:$A$131,0))&amp;"-"&amp;$C1355&amp;"-"&amp;$D1355,'Bill Report Reference'!$I$2:$I$60,0)),"")</f>
        <v>https://www.govinfo.gov/content/pkg/PLAW-119publ4/pdf/PLAW-119publ4.pdf</v>
      </c>
      <c r="T1355" s="10" t="str">
        <f>IFERROR(""&amp;INDEX('Bill Report Reference'!$H$2:$H$60,MATCH(INDEX(Account!$J$2:$J$131,MATCH($B1355,Account!$A$2:$A$131,0))&amp;"-"&amp;$C1355&amp;"-"&amp;$D1355,'Bill Report Reference'!$I$2:$I$60,0)),"")</f>
        <v>N/A</v>
      </c>
      <c r="U1355" s="10" t="inlineStr"/>
    </row>
    <row r="1356">
      <c r="A1356" s="10" t="inlineStr">
        <is>
          <t>OBS-LHHS-0485</t>
        </is>
      </c>
      <c r="B1356" s="10" t="inlineStr">
        <is>
          <t>ACC-HHS-OS-TOTAL</t>
        </is>
      </c>
      <c r="C1356" s="10" t="n">
        <v>2025</v>
      </c>
      <c r="D1356" s="10" t="inlineStr">
        <is>
          <t>Enacted</t>
        </is>
      </c>
      <c r="E1356" s="10" t="inlineStr">
        <is>
          <t>N/A</t>
        </is>
      </c>
      <c r="F1356" s="10" t="str">
        <f>IFERROR(""&amp;INDEX('Bill Report Reference'!$E$2:$E$60,MATCH(INDEX(Account!$J$2:$J$131,MATCH($B1356,Account!$A$2:$A$131,0))&amp;"-"&amp;$C1356&amp;"-"&amp;$D1356,'Bill Report Reference'!$I$2:$I$60,0)),"")</f>
        <v>P.L.119-4</v>
      </c>
      <c r="G1356" s="10" t="str">
        <f>IFERROR(""&amp;INDEX('Bill Report Reference'!$F$2:$F$60,MATCH(INDEX(Account!$J$2:$J$131,MATCH($B1356,Account!$A$2:$A$131,0))&amp;"-"&amp;$C1356&amp;"-"&amp;$D1356,'Bill Report Reference'!$I$2:$I$60,0)),"")</f>
        <v>N/A</v>
      </c>
      <c r="H1356" s="11" t="n">
        <v>1997786000</v>
      </c>
      <c r="I1356" s="10" t="inlineStr">
        <is>
          <t>budget authority</t>
        </is>
      </c>
      <c r="J1356" s="10" t="inlineStr">
        <is>
          <t>program_level</t>
        </is>
      </c>
      <c r="K1356" s="10" t="inlineStr">
        <is>
          <t>FALSE</t>
        </is>
      </c>
      <c r="L1356" s="10" t="inlineStr"/>
      <c r="M1356" s="10" t="inlineStr">
        <is>
          <t>SRC-CRPT-119HRPT271</t>
        </is>
      </c>
      <c r="N1356" s="10" t="inlineStr">
        <is>
          <t>365</t>
        </is>
      </c>
      <c r="O1356" s="10"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10" t="inlineStr">
        <is>
          <t>AI-extracted</t>
        </is>
      </c>
      <c r="Q1356" s="10" t="n">
        <v>0.95</v>
      </c>
      <c r="R1356" s="10" t="inlineStr">
        <is>
          <t>flagged</t>
        </is>
      </c>
      <c r="S1356" s="10" t="str">
        <f>IFERROR(""&amp;INDEX('Bill Report Reference'!$G$2:$G$60,MATCH(INDEX(Account!$J$2:$J$131,MATCH($B1356,Account!$A$2:$A$131,0))&amp;"-"&amp;$C1356&amp;"-"&amp;$D1356,'Bill Report Reference'!$I$2:$I$60,0)),"")</f>
        <v>https://www.govinfo.gov/content/pkg/PLAW-119publ4/pdf/PLAW-119publ4.pdf</v>
      </c>
      <c r="T1356" s="10" t="str">
        <f>IFERROR(""&amp;INDEX('Bill Report Reference'!$H$2:$H$60,MATCH(INDEX(Account!$J$2:$J$131,MATCH($B1356,Account!$A$2:$A$131,0))&amp;"-"&amp;$C1356&amp;"-"&amp;$D1356,'Bill Report Reference'!$I$2:$I$60,0)),"")</f>
        <v>N/A</v>
      </c>
      <c r="U1356" s="10" t="inlineStr">
        <is>
          <t>OBS-LHHS-0484</t>
        </is>
      </c>
    </row>
    <row r="1357">
      <c r="A1357" s="7" t="inlineStr">
        <is>
          <t>OBS-LHHS-0486</t>
        </is>
      </c>
      <c r="B1357" s="7" t="inlineStr">
        <is>
          <t>ACC-HHS-SAMHSA-TOTAL</t>
        </is>
      </c>
      <c r="C1357" s="7" t="n">
        <v>2025</v>
      </c>
      <c r="D1357" s="7" t="inlineStr">
        <is>
          <t>Enacted</t>
        </is>
      </c>
      <c r="E1357" s="7" t="inlineStr">
        <is>
          <t>N/A</t>
        </is>
      </c>
      <c r="F1357" s="7" t="str">
        <f>IFERROR(""&amp;INDEX('Bill Report Reference'!$E$2:$E$60,MATCH(INDEX(Account!$J$2:$J$131,MATCH($B1357,Account!$A$2:$A$131,0))&amp;"-"&amp;$C1357&amp;"-"&amp;$D1357,'Bill Report Reference'!$I$2:$I$60,0)),"")</f>
        <v>P.L.119-4</v>
      </c>
      <c r="G1357" s="7" t="str">
        <f>IFERROR(""&amp;INDEX('Bill Report Reference'!$F$2:$F$60,MATCH(INDEX(Account!$J$2:$J$131,MATCH($B1357,Account!$A$2:$A$131,0))&amp;"-"&amp;$C1357&amp;"-"&amp;$D1357,'Bill Report Reference'!$I$2:$I$60,0)),"")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Reference'!$G$2:$G$60,MATCH(INDEX(Account!$J$2:$J$131,MATCH($B1357,Account!$A$2:$A$131,0))&amp;"-"&amp;$C1357&amp;"-"&amp;$D1357,'Bill Report Reference'!$I$2:$I$60,0)),"")</f>
        <v>https://www.govinfo.gov/content/pkg/PLAW-119publ4/pdf/PLAW-119publ4.pdf</v>
      </c>
      <c r="T1357" s="7" t="str">
        <f>IFERROR(""&amp;INDEX('Bill Report Reference'!$H$2:$H$60,MATCH(INDEX(Account!$J$2:$J$131,MATCH($B1357,Account!$A$2:$A$131,0))&amp;"-"&amp;$C1357&amp;"-"&amp;$D1357,'Bill Report Reference'!$I$2:$I$60,0)),"")</f>
        <v>N/A</v>
      </c>
      <c r="U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Reference'!$E$2:$E$60,MATCH(INDEX(Account!$J$2:$J$131,MATCH($B1358,Account!$A$2:$A$131,0))&amp;"-"&amp;$C1358&amp;"-"&amp;$D1358,'Bill Report Reference'!$I$2:$I$60,0)),"")</f>
        <v>P.L.119-4</v>
      </c>
      <c r="G1358" s="7" t="str">
        <f>IFERROR(""&amp;INDEX('Bill Report Reference'!$F$2:$F$60,MATCH(INDEX(Account!$J$2:$J$131,MATCH($B1358,Account!$A$2:$A$131,0))&amp;"-"&amp;$C1358&amp;"-"&amp;$D1358,'Bill Report Reference'!$I$2:$I$60,0)),"")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Reference'!$G$2:$G$60,MATCH(INDEX(Account!$J$2:$J$131,MATCH($B1358,Account!$A$2:$A$131,0))&amp;"-"&amp;$C1358&amp;"-"&amp;$D1358,'Bill Report Reference'!$I$2:$I$60,0)),"")</f>
        <v>https://www.govinfo.gov/content/pkg/PLAW-119publ4/pdf/PLAW-119publ4.pdf</v>
      </c>
      <c r="T1358" s="7" t="str">
        <f>IFERROR(""&amp;INDEX('Bill Report Reference'!$H$2:$H$60,MATCH(INDEX(Account!$J$2:$J$131,MATCH($B1358,Account!$A$2:$A$131,0))&amp;"-"&amp;$C1358&amp;"-"&amp;$D1358,'Bill Report Reference'!$I$2:$I$60,0)),"")</f>
        <v>N/A</v>
      </c>
      <c r="U1358" s="7" t="inlineStr">
        <is>
          <t>OBS-LHHS-0486</t>
        </is>
      </c>
    </row>
    <row r="1359">
      <c r="A1359" s="10" t="inlineStr">
        <is>
          <t>OBS-LHHS-0488</t>
        </is>
      </c>
      <c r="B1359" s="10" t="inlineStr">
        <is>
          <t>ACC-HHS-TITLE-II-TOTAL</t>
        </is>
      </c>
      <c r="C1359" s="10" t="n">
        <v>2025</v>
      </c>
      <c r="D1359" s="10" t="inlineStr">
        <is>
          <t>Enacted</t>
        </is>
      </c>
      <c r="E1359" s="10" t="inlineStr">
        <is>
          <t>N/A</t>
        </is>
      </c>
      <c r="F1359" s="10" t="str">
        <f>IFERROR(""&amp;INDEX('Bill Report Reference'!$E$2:$E$60,MATCH(INDEX(Account!$J$2:$J$131,MATCH($B1359,Account!$A$2:$A$131,0))&amp;"-"&amp;$C1359&amp;"-"&amp;$D1359,'Bill Report Reference'!$I$2:$I$60,0)),"")</f>
        <v>P.L.119-4</v>
      </c>
      <c r="G1359" s="10" t="str">
        <f>IFERROR(""&amp;INDEX('Bill Report Reference'!$F$2:$F$60,MATCH(INDEX(Account!$J$2:$J$131,MATCH($B1359,Account!$A$2:$A$131,0))&amp;"-"&amp;$C1359&amp;"-"&amp;$D1359,'Bill Report Reference'!$I$2:$I$60,0)),"")</f>
        <v>N/A</v>
      </c>
      <c r="H1359" s="11" t="n">
        <v>1300549900000</v>
      </c>
      <c r="I1359" s="10" t="inlineStr">
        <is>
          <t>budget authority</t>
        </is>
      </c>
      <c r="J1359" s="10" t="inlineStr"/>
      <c r="K1359" s="10" t="inlineStr">
        <is>
          <t>FALSE</t>
        </is>
      </c>
      <c r="L1359" s="10" t="inlineStr"/>
      <c r="M1359" s="10" t="inlineStr">
        <is>
          <t>SRC-CRPT-119HRPT271</t>
        </is>
      </c>
      <c r="N1359" s="10" t="inlineStr">
        <is>
          <t>365</t>
        </is>
      </c>
      <c r="O1359" s="10"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10" t="inlineStr">
        <is>
          <t>AI-extracted</t>
        </is>
      </c>
      <c r="Q1359" s="10" t="n">
        <v>0.95</v>
      </c>
      <c r="R1359" s="10" t="inlineStr">
        <is>
          <t>flagged</t>
        </is>
      </c>
      <c r="S1359" s="10" t="str">
        <f>IFERROR(""&amp;INDEX('Bill Report Reference'!$G$2:$G$60,MATCH(INDEX(Account!$J$2:$J$131,MATCH($B1359,Account!$A$2:$A$131,0))&amp;"-"&amp;$C1359&amp;"-"&amp;$D1359,'Bill Report Reference'!$I$2:$I$60,0)),"")</f>
        <v>https://www.govinfo.gov/content/pkg/PLAW-119publ4/pdf/PLAW-119publ4.pdf</v>
      </c>
      <c r="T1359" s="10" t="str">
        <f>IFERROR(""&amp;INDEX('Bill Report Reference'!$H$2:$H$60,MATCH(INDEX(Account!$J$2:$J$131,MATCH($B1359,Account!$A$2:$A$131,0))&amp;"-"&amp;$C1359&amp;"-"&amp;$D1359,'Bill Report Reference'!$I$2:$I$60,0)),"")</f>
        <v>N/A</v>
      </c>
      <c r="U1359" s="10"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Reference'!$E$2:$E$60,MATCH(INDEX(Account!$J$2:$J$131,MATCH($B1360,Account!$A$2:$A$131,0))&amp;"-"&amp;$C1360&amp;"-"&amp;$D1360,'Bill Report Reference'!$I$2:$I$60,0)),"")</f>
        <v>P.L.119-4</v>
      </c>
      <c r="G1360" s="7" t="str">
        <f>IFERROR(""&amp;INDEX('Bill Report Reference'!$F$2:$F$60,MATCH(INDEX(Account!$J$2:$J$131,MATCH($B1360,Account!$A$2:$A$131,0))&amp;"-"&amp;$C1360&amp;"-"&amp;$D1360,'Bill Report Reference'!$I$2:$I$60,0)),"")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Reference'!$G$2:$G$60,MATCH(INDEX(Account!$J$2:$J$131,MATCH($B1360,Account!$A$2:$A$131,0))&amp;"-"&amp;$C1360&amp;"-"&amp;$D1360,'Bill Report Reference'!$I$2:$I$60,0)),"")</f>
        <v>https://www.govinfo.gov/content/pkg/PLAW-119publ4/pdf/PLAW-119publ4.pdf</v>
      </c>
      <c r="T1360" s="7" t="str">
        <f>IFERROR(""&amp;INDEX('Bill Report Reference'!$H$2:$H$60,MATCH(INDEX(Account!$J$2:$J$131,MATCH($B1360,Account!$A$2:$A$131,0))&amp;"-"&amp;$C1360&amp;"-"&amp;$D1360,'Bill Report Reference'!$I$2:$I$60,0)),"")</f>
        <v>N/A</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Reference'!$E$2:$E$60,MATCH(INDEX(Account!$J$2:$J$131,MATCH($B1361,Account!$A$2:$A$131,0))&amp;"-"&amp;$C1361&amp;"-"&amp;$D1361,'Bill Report Reference'!$I$2:$I$60,0)),"")</f>
        <v>H.R.8295</v>
      </c>
      <c r="G1361" s="7" t="str">
        <f>IFERROR(""&amp;INDEX('Bill Report Reference'!$F$2:$F$60,MATCH(INDEX(Account!$J$2:$J$131,MATCH($B1361,Account!$A$2:$A$131,0))&amp;"-"&amp;$C1361&amp;"-"&amp;$D1361,'Bill Report Reference'!$I$2:$I$60,0)),"")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unverified</t>
        </is>
      </c>
      <c r="S1361" s="7" t="str">
        <f>IFERROR(""&amp;INDEX('Bill Report Reference'!$G$2:$G$60,MATCH(INDEX(Account!$J$2:$J$131,MATCH($B1361,Account!$A$2:$A$131,0))&amp;"-"&amp;$C1361&amp;"-"&amp;$D1361,'Bill Report Reference'!$I$2:$I$60,0)),"")</f>
        <v>https://www.govinfo.gov/content/pkg/BILLS-117hr8295rh/pdf/BILLS-117hr8295rh.pdf</v>
      </c>
      <c r="T1361" s="7" t="str">
        <f>IFERROR(""&amp;INDEX('Bill Report Reference'!$H$2:$H$60,MATCH(INDEX(Account!$J$2:$J$131,MATCH($B1361,Account!$A$2:$A$131,0))&amp;"-"&amp;$C1361&amp;"-"&amp;$D1361,'Bill Report Reference'!$I$2:$I$60,0)),"")</f>
        <v>https://www.govinfo.gov/content/pkg/CRPT-117hrpt403/pdf/CRPT-117hrpt403.pdf</v>
      </c>
      <c r="U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Reference'!$E$2:$E$60,MATCH(INDEX(Account!$J$2:$J$131,MATCH($B1362,Account!$A$2:$A$131,0))&amp;"-"&amp;$C1362&amp;"-"&amp;$D1362,'Bill Report Reference'!$I$2:$I$60,0)),"")</f>
        <v>PREX 2.8:2023/APP</v>
      </c>
      <c r="G1362" s="7" t="str">
        <f>IFERROR(""&amp;INDEX('Bill Report Reference'!$F$2:$F$60,MATCH(INDEX(Account!$J$2:$J$131,MATCH($B1362,Account!$A$2:$A$131,0))&amp;"-"&amp;$C1362&amp;"-"&amp;$D1362,'Bill Report Reference'!$I$2:$I$60,0)),"")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unverified</t>
        </is>
      </c>
      <c r="S1362" s="7" t="str">
        <f>IFERROR(""&amp;INDEX('Bill Report Reference'!$G$2:$G$60,MATCH(INDEX(Account!$J$2:$J$131,MATCH($B1362,Account!$A$2:$A$131,0))&amp;"-"&amp;$C1362&amp;"-"&amp;$D1362,'Bill Report Reference'!$I$2:$I$60,0)),"")</f>
        <v>https://www.govinfo.gov/content/pkg/BUDGET-2023-APP/pdf/BUDGET-2023-APP.pdf</v>
      </c>
      <c r="T1362" s="7" t="str">
        <f>IFERROR(""&amp;INDEX('Bill Report Reference'!$H$2:$H$60,MATCH(INDEX(Account!$J$2:$J$131,MATCH($B1362,Account!$A$2:$A$131,0))&amp;"-"&amp;$C1362&amp;"-"&amp;$D1362,'Bill Report Reference'!$I$2:$I$60,0)),"")</f>
        <v>N/A</v>
      </c>
      <c r="U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Reference'!$E$2:$E$60,MATCH(INDEX(Account!$J$2:$J$131,MATCH($B1363,Account!$A$2:$A$131,0))&amp;"-"&amp;$C1363&amp;"-"&amp;$D1363,'Bill Report Reference'!$I$2:$I$60,0)),"")</f>
        <v>H.R.8295</v>
      </c>
      <c r="G1363" s="7" t="str">
        <f>IFERROR(""&amp;INDEX('Bill Report Reference'!$F$2:$F$60,MATCH(INDEX(Account!$J$2:$J$131,MATCH($B1363,Account!$A$2:$A$131,0))&amp;"-"&amp;$C1363&amp;"-"&amp;$D1363,'Bill Report Reference'!$I$2:$I$60,0)),"")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Reference'!$G$2:$G$60,MATCH(INDEX(Account!$J$2:$J$131,MATCH($B1363,Account!$A$2:$A$131,0))&amp;"-"&amp;$C1363&amp;"-"&amp;$D1363,'Bill Report Reference'!$I$2:$I$60,0)),"")</f>
        <v>https://www.govinfo.gov/content/pkg/BILLS-117hr8295rh/pdf/BILLS-117hr8295rh.pdf</v>
      </c>
      <c r="T1363" s="7" t="str">
        <f>IFERROR(""&amp;INDEX('Bill Report Reference'!$H$2:$H$60,MATCH(INDEX(Account!$J$2:$J$131,MATCH($B1363,Account!$A$2:$A$131,0))&amp;"-"&amp;$C1363&amp;"-"&amp;$D1363,'Bill Report Reference'!$I$2:$I$60,0)),"")</f>
        <v>https://www.govinfo.gov/content/pkg/CRPT-117hrpt403/pdf/CRPT-117hrpt403.pdf</v>
      </c>
      <c r="U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Reference'!$E$2:$E$60,MATCH(INDEX(Account!$J$2:$J$131,MATCH($B1364,Account!$A$2:$A$131,0))&amp;"-"&amp;$C1364&amp;"-"&amp;$D1364,'Bill Report Reference'!$I$2:$I$60,0)),"")</f>
        <v>PREX 2.8:2023/APP</v>
      </c>
      <c r="G1364" s="7" t="str">
        <f>IFERROR(""&amp;INDEX('Bill Report Reference'!$F$2:$F$60,MATCH(INDEX(Account!$J$2:$J$131,MATCH($B1364,Account!$A$2:$A$131,0))&amp;"-"&amp;$C1364&amp;"-"&amp;$D1364,'Bill Report Reference'!$I$2:$I$60,0)),"")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Reference'!$G$2:$G$60,MATCH(INDEX(Account!$J$2:$J$131,MATCH($B1364,Account!$A$2:$A$131,0))&amp;"-"&amp;$C1364&amp;"-"&amp;$D1364,'Bill Report Reference'!$I$2:$I$60,0)),"")</f>
        <v>https://www.govinfo.gov/content/pkg/BUDGET-2023-APP/pdf/BUDGET-2023-APP.pdf</v>
      </c>
      <c r="T1364" s="7" t="str">
        <f>IFERROR(""&amp;INDEX('Bill Report Reference'!$H$2:$H$60,MATCH(INDEX(Account!$J$2:$J$131,MATCH($B1364,Account!$A$2:$A$131,0))&amp;"-"&amp;$C1364&amp;"-"&amp;$D1364,'Bill Report Reference'!$I$2:$I$60,0)),"")</f>
        <v>N/A</v>
      </c>
      <c r="U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Reference'!$E$2:$E$60,MATCH(INDEX(Account!$J$2:$J$131,MATCH($B1365,Account!$A$2:$A$131,0))&amp;"-"&amp;$C1365&amp;"-"&amp;$D1365,'Bill Report Reference'!$I$2:$I$60,0)),"")</f>
        <v>H.R.8295</v>
      </c>
      <c r="G1365" s="7" t="str">
        <f>IFERROR(""&amp;INDEX('Bill Report Reference'!$F$2:$F$60,MATCH(INDEX(Account!$J$2:$J$131,MATCH($B1365,Account!$A$2:$A$131,0))&amp;"-"&amp;$C1365&amp;"-"&amp;$D1365,'Bill Report Reference'!$I$2:$I$60,0)),"")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Reference'!$G$2:$G$60,MATCH(INDEX(Account!$J$2:$J$131,MATCH($B1365,Account!$A$2:$A$131,0))&amp;"-"&amp;$C1365&amp;"-"&amp;$D1365,'Bill Report Reference'!$I$2:$I$60,0)),"")</f>
        <v>https://www.govinfo.gov/content/pkg/BILLS-117hr8295rh/pdf/BILLS-117hr8295rh.pdf</v>
      </c>
      <c r="T1365" s="7" t="str">
        <f>IFERROR(""&amp;INDEX('Bill Report Reference'!$H$2:$H$60,MATCH(INDEX(Account!$J$2:$J$131,MATCH($B1365,Account!$A$2:$A$131,0))&amp;"-"&amp;$C1365&amp;"-"&amp;$D1365,'Bill Report Reference'!$I$2:$I$60,0)),"")</f>
        <v>https://www.govinfo.gov/content/pkg/CRPT-117hrpt403/pdf/CRPT-117hrpt403.pdf</v>
      </c>
      <c r="U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Reference'!$E$2:$E$60,MATCH(INDEX(Account!$J$2:$J$131,MATCH($B1366,Account!$A$2:$A$131,0))&amp;"-"&amp;$C1366&amp;"-"&amp;$D1366,'Bill Report Reference'!$I$2:$I$60,0)),"")</f>
        <v>H.R.8295</v>
      </c>
      <c r="G1366" s="7" t="str">
        <f>IFERROR(""&amp;INDEX('Bill Report Reference'!$F$2:$F$60,MATCH(INDEX(Account!$J$2:$J$131,MATCH($B1366,Account!$A$2:$A$131,0))&amp;"-"&amp;$C1366&amp;"-"&amp;$D1366,'Bill Report Reference'!$I$2:$I$60,0)),"")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unverified</t>
        </is>
      </c>
      <c r="S1366" s="7" t="str">
        <f>IFERROR(""&amp;INDEX('Bill Report Reference'!$G$2:$G$60,MATCH(INDEX(Account!$J$2:$J$131,MATCH($B1366,Account!$A$2:$A$131,0))&amp;"-"&amp;$C1366&amp;"-"&amp;$D1366,'Bill Report Reference'!$I$2:$I$60,0)),"")</f>
        <v>https://www.govinfo.gov/content/pkg/BILLS-117hr8295rh/pdf/BILLS-117hr8295rh.pdf</v>
      </c>
      <c r="T1366" s="7" t="str">
        <f>IFERROR(""&amp;INDEX('Bill Report Reference'!$H$2:$H$60,MATCH(INDEX(Account!$J$2:$J$131,MATCH($B1366,Account!$A$2:$A$131,0))&amp;"-"&amp;$C1366&amp;"-"&amp;$D1366,'Bill Report Reference'!$I$2:$I$60,0)),"")</f>
        <v>https://www.govinfo.gov/content/pkg/CRPT-117hrpt403/pdf/CRPT-117hrpt403.pdf</v>
      </c>
      <c r="U1366" s="7" t="inlineStr">
        <is>
          <t>OBS-LHHS-0494</t>
        </is>
      </c>
    </row>
    <row r="1367">
      <c r="A1367" s="7" t="inlineStr">
        <is>
          <t>OBS-LHHS-0496</t>
        </is>
      </c>
      <c r="B1367" s="7" t="inlineStr">
        <is>
          <t>ACC-HHS-ACF-TOTAL</t>
        </is>
      </c>
      <c r="C1367" s="7" t="n">
        <v>2023</v>
      </c>
      <c r="D1367" s="7" t="inlineStr">
        <is>
          <t>President's Budget</t>
        </is>
      </c>
      <c r="E1367" s="7" t="inlineStr">
        <is>
          <t>N/A</t>
        </is>
      </c>
      <c r="F1367" s="7" t="str">
        <f>IFERROR(""&amp;INDEX('Bill Report Reference'!$E$2:$E$60,MATCH(INDEX(Account!$J$2:$J$131,MATCH($B1367,Account!$A$2:$A$131,0))&amp;"-"&amp;$C1367&amp;"-"&amp;$D1367,'Bill Report Reference'!$I$2:$I$60,0)),"")</f>
        <v>PREX 2.8:2023/APP</v>
      </c>
      <c r="G1367" s="7" t="str">
        <f>IFERROR(""&amp;INDEX('Bill Report Reference'!$F$2:$F$60,MATCH(INDEX(Account!$J$2:$J$131,MATCH($B1367,Account!$A$2:$A$131,0))&amp;"-"&amp;$C1367&amp;"-"&amp;$D1367,'Bill Report Reference'!$I$2:$I$60,0)),"")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unverified</t>
        </is>
      </c>
      <c r="S1367" s="7" t="str">
        <f>IFERROR(""&amp;INDEX('Bill Report Reference'!$G$2:$G$60,MATCH(INDEX(Account!$J$2:$J$131,MATCH($B1367,Account!$A$2:$A$131,0))&amp;"-"&amp;$C1367&amp;"-"&amp;$D1367,'Bill Report Reference'!$I$2:$I$60,0)),"")</f>
        <v>https://www.govinfo.gov/content/pkg/BUDGET-2023-APP/pdf/BUDGET-2023-APP.pdf</v>
      </c>
      <c r="T1367" s="7" t="str">
        <f>IFERROR(""&amp;INDEX('Bill Report Reference'!$H$2:$H$60,MATCH(INDEX(Account!$J$2:$J$131,MATCH($B1367,Account!$A$2:$A$131,0))&amp;"-"&amp;$C1367&amp;"-"&amp;$D1367,'Bill Report Reference'!$I$2:$I$60,0)),"")</f>
        <v>N/A</v>
      </c>
      <c r="U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Reference'!$E$2:$E$60,MATCH(INDEX(Account!$J$2:$J$131,MATCH($B1368,Account!$A$2:$A$131,0))&amp;"-"&amp;$C1368&amp;"-"&amp;$D1368,'Bill Report Reference'!$I$2:$I$60,0)),"")</f>
        <v>PREX 2.8:2023/APP</v>
      </c>
      <c r="G1368" s="7" t="str">
        <f>IFERROR(""&amp;INDEX('Bill Report Reference'!$F$2:$F$60,MATCH(INDEX(Account!$J$2:$J$131,MATCH($B1368,Account!$A$2:$A$131,0))&amp;"-"&amp;$C1368&amp;"-"&amp;$D1368,'Bill Report Reference'!$I$2:$I$60,0)),"")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unverified</t>
        </is>
      </c>
      <c r="S1368" s="7" t="str">
        <f>IFERROR(""&amp;INDEX('Bill Report Reference'!$G$2:$G$60,MATCH(INDEX(Account!$J$2:$J$131,MATCH($B1368,Account!$A$2:$A$131,0))&amp;"-"&amp;$C1368&amp;"-"&amp;$D1368,'Bill Report Reference'!$I$2:$I$60,0)),"")</f>
        <v>https://www.govinfo.gov/content/pkg/BUDGET-2023-APP/pdf/BUDGET-2023-APP.pdf</v>
      </c>
      <c r="T1368" s="7" t="str">
        <f>IFERROR(""&amp;INDEX('Bill Report Reference'!$H$2:$H$60,MATCH(INDEX(Account!$J$2:$J$131,MATCH($B1368,Account!$A$2:$A$131,0))&amp;"-"&amp;$C1368&amp;"-"&amp;$D1368,'Bill Report Reference'!$I$2:$I$60,0)),"")</f>
        <v>N/A</v>
      </c>
      <c r="U1368" s="7" t="inlineStr">
        <is>
          <t>OBS-LHHS-0496</t>
        </is>
      </c>
    </row>
    <row r="1369">
      <c r="A1369" s="10" t="inlineStr">
        <is>
          <t>OBS-LHHS-0498</t>
        </is>
      </c>
      <c r="B1369" s="10" t="inlineStr">
        <is>
          <t>ACC-HHS-ACL-TOTAL</t>
        </is>
      </c>
      <c r="C1369" s="10" t="n">
        <v>2023</v>
      </c>
      <c r="D1369" s="10" t="inlineStr">
        <is>
          <t>House Reported</t>
        </is>
      </c>
      <c r="E1369" s="10" t="inlineStr">
        <is>
          <t>House</t>
        </is>
      </c>
      <c r="F1369" s="10" t="str">
        <f>IFERROR(""&amp;INDEX('Bill Report Reference'!$E$2:$E$60,MATCH(INDEX(Account!$J$2:$J$131,MATCH($B1369,Account!$A$2:$A$131,0))&amp;"-"&amp;$C1369&amp;"-"&amp;$D1369,'Bill Report Reference'!$I$2:$I$60,0)),"")</f>
        <v>H.R.8295</v>
      </c>
      <c r="G1369" s="10" t="str">
        <f>IFERROR(""&amp;INDEX('Bill Report Reference'!$F$2:$F$60,MATCH(INDEX(Account!$J$2:$J$131,MATCH($B1369,Account!$A$2:$A$131,0))&amp;"-"&amp;$C1369&amp;"-"&amp;$D1369,'Bill Report Reference'!$I$2:$I$60,0)),"")</f>
        <v>H.Rept.117-403</v>
      </c>
      <c r="H1369" s="11" t="n">
        <v>2918123000</v>
      </c>
      <c r="I1369" s="10" t="inlineStr">
        <is>
          <t>budget authority</t>
        </is>
      </c>
      <c r="J1369" s="10" t="inlineStr"/>
      <c r="K1369" s="10" t="inlineStr">
        <is>
          <t>FALSE</t>
        </is>
      </c>
      <c r="L1369" s="10" t="inlineStr"/>
      <c r="M1369" s="10" t="inlineStr">
        <is>
          <t>SRC-CRPT-117HRPT403</t>
        </is>
      </c>
      <c r="N1369" s="10" t="inlineStr">
        <is>
          <t>832</t>
        </is>
      </c>
      <c r="O1369" s="10" t="inlineStr">
        <is>
          <t>Title II, Administration for Community Living -- printed as 'Total, Administration for Community Living' [Bill]</t>
        </is>
      </c>
      <c r="P1369" s="10" t="inlineStr">
        <is>
          <t>AI-extracted</t>
        </is>
      </c>
      <c r="Q1369" s="10" t="n">
        <v>0.5</v>
      </c>
      <c r="R1369" s="10" t="inlineStr">
        <is>
          <t>flagged</t>
        </is>
      </c>
      <c r="S1369" s="10" t="str">
        <f>IFERROR(""&amp;INDEX('Bill Report Reference'!$G$2:$G$60,MATCH(INDEX(Account!$J$2:$J$131,MATCH($B1369,Account!$A$2:$A$131,0))&amp;"-"&amp;$C1369&amp;"-"&amp;$D1369,'Bill Report Reference'!$I$2:$I$60,0)),"")</f>
        <v>https://www.govinfo.gov/content/pkg/BILLS-117hr8295rh/pdf/BILLS-117hr8295rh.pdf</v>
      </c>
      <c r="T1369" s="10" t="str">
        <f>IFERROR(""&amp;INDEX('Bill Report Reference'!$H$2:$H$60,MATCH(INDEX(Account!$J$2:$J$131,MATCH($B1369,Account!$A$2:$A$131,0))&amp;"-"&amp;$C1369&amp;"-"&amp;$D1369,'Bill Report Reference'!$I$2:$I$60,0)),"")</f>
        <v>https://www.govinfo.gov/content/pkg/CRPT-117hrpt403/pdf/CRPT-117hrpt403.pdf</v>
      </c>
      <c r="U1369" s="10"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Reference'!$E$2:$E$60,MATCH(INDEX(Account!$J$2:$J$131,MATCH($B1370,Account!$A$2:$A$131,0))&amp;"-"&amp;$C1370&amp;"-"&amp;$D1370,'Bill Report Reference'!$I$2:$I$60,0)),"")</f>
        <v>H.R.8295</v>
      </c>
      <c r="G1370" s="7" t="str">
        <f>IFERROR(""&amp;INDEX('Bill Report Reference'!$F$2:$F$60,MATCH(INDEX(Account!$J$2:$J$131,MATCH($B1370,Account!$A$2:$A$131,0))&amp;"-"&amp;$C1370&amp;"-"&amp;$D1370,'Bill Report Reference'!$I$2:$I$60,0)),"")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Reference'!$G$2:$G$60,MATCH(INDEX(Account!$J$2:$J$131,MATCH($B1370,Account!$A$2:$A$131,0))&amp;"-"&amp;$C1370&amp;"-"&amp;$D1370,'Bill Report Reference'!$I$2:$I$60,0)),"")</f>
        <v>https://www.govinfo.gov/content/pkg/BILLS-117hr8295rh/pdf/BILLS-117hr8295rh.pdf</v>
      </c>
      <c r="T1370" s="7" t="str">
        <f>IFERROR(""&amp;INDEX('Bill Report Reference'!$H$2:$H$60,MATCH(INDEX(Account!$J$2:$J$131,MATCH($B1370,Account!$A$2:$A$131,0))&amp;"-"&amp;$C1370&amp;"-"&amp;$D1370,'Bill Report Reference'!$I$2:$I$60,0)),"")</f>
        <v>https://www.govinfo.gov/content/pkg/CRPT-117hrpt403/pdf/CRPT-117hrpt403.pdf</v>
      </c>
      <c r="U1370" s="7" t="inlineStr">
        <is>
          <t>OBS-LHHS-0498</t>
        </is>
      </c>
    </row>
    <row r="1371">
      <c r="A1371" s="10" t="inlineStr">
        <is>
          <t>OBS-LHHS-0500</t>
        </is>
      </c>
      <c r="B1371" s="10" t="inlineStr">
        <is>
          <t>ACC-HHS-ACL-TOTAL</t>
        </is>
      </c>
      <c r="C1371" s="10" t="n">
        <v>2023</v>
      </c>
      <c r="D1371" s="10" t="inlineStr">
        <is>
          <t>President's Budget</t>
        </is>
      </c>
      <c r="E1371" s="10" t="inlineStr">
        <is>
          <t>N/A</t>
        </is>
      </c>
      <c r="F1371" s="10" t="str">
        <f>IFERROR(""&amp;INDEX('Bill Report Reference'!$E$2:$E$60,MATCH(INDEX(Account!$J$2:$J$131,MATCH($B1371,Account!$A$2:$A$131,0))&amp;"-"&amp;$C1371&amp;"-"&amp;$D1371,'Bill Report Reference'!$I$2:$I$60,0)),"")</f>
        <v>PREX 2.8:2023/APP</v>
      </c>
      <c r="G1371" s="10" t="str">
        <f>IFERROR(""&amp;INDEX('Bill Report Reference'!$F$2:$F$60,MATCH(INDEX(Account!$J$2:$J$131,MATCH($B1371,Account!$A$2:$A$131,0))&amp;"-"&amp;$C1371&amp;"-"&amp;$D1371,'Bill Report Reference'!$I$2:$I$60,0)),"")</f>
        <v>N/A</v>
      </c>
      <c r="H1371" s="11" t="n">
        <v>3013236000</v>
      </c>
      <c r="I1371" s="10" t="inlineStr">
        <is>
          <t>budget authority</t>
        </is>
      </c>
      <c r="J1371" s="10" t="inlineStr"/>
      <c r="K1371" s="10" t="inlineStr">
        <is>
          <t>FALSE</t>
        </is>
      </c>
      <c r="L1371" s="10" t="inlineStr"/>
      <c r="M1371" s="10" t="inlineStr">
        <is>
          <t>SRC-CRPT-117HRPT403</t>
        </is>
      </c>
      <c r="N1371" s="10" t="inlineStr">
        <is>
          <t>832</t>
        </is>
      </c>
      <c r="O1371" s="10" t="inlineStr">
        <is>
          <t>Title II, Administration for Community Living -- printed as 'Total, Administration for Community Living' [FY 2023 Request]</t>
        </is>
      </c>
      <c r="P1371" s="10" t="inlineStr">
        <is>
          <t>AI-extracted</t>
        </is>
      </c>
      <c r="Q1371" s="10" t="n">
        <v>0.5</v>
      </c>
      <c r="R1371" s="10" t="inlineStr">
        <is>
          <t>flagged</t>
        </is>
      </c>
      <c r="S1371" s="10" t="str">
        <f>IFERROR(""&amp;INDEX('Bill Report Reference'!$G$2:$G$60,MATCH(INDEX(Account!$J$2:$J$131,MATCH($B1371,Account!$A$2:$A$131,0))&amp;"-"&amp;$C1371&amp;"-"&amp;$D1371,'Bill Report Reference'!$I$2:$I$60,0)),"")</f>
        <v>https://www.govinfo.gov/content/pkg/BUDGET-2023-APP/pdf/BUDGET-2023-APP.pdf</v>
      </c>
      <c r="T1371" s="10" t="str">
        <f>IFERROR(""&amp;INDEX('Bill Report Reference'!$H$2:$H$60,MATCH(INDEX(Account!$J$2:$J$131,MATCH($B1371,Account!$A$2:$A$131,0))&amp;"-"&amp;$C1371&amp;"-"&amp;$D1371,'Bill Report Reference'!$I$2:$I$60,0)),"")</f>
        <v>N/A</v>
      </c>
      <c r="U1371" s="10"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Reference'!$E$2:$E$60,MATCH(INDEX(Account!$J$2:$J$131,MATCH($B1372,Account!$A$2:$A$131,0))&amp;"-"&amp;$C1372&amp;"-"&amp;$D1372,'Bill Report Reference'!$I$2:$I$60,0)),"")</f>
        <v>PREX 2.8:2023/APP</v>
      </c>
      <c r="G1372" s="7" t="str">
        <f>IFERROR(""&amp;INDEX('Bill Report Reference'!$F$2:$F$60,MATCH(INDEX(Account!$J$2:$J$131,MATCH($B1372,Account!$A$2:$A$131,0))&amp;"-"&amp;$C1372&amp;"-"&amp;$D1372,'Bill Report Reference'!$I$2:$I$60,0)),"")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Reference'!$G$2:$G$60,MATCH(INDEX(Account!$J$2:$J$131,MATCH($B1372,Account!$A$2:$A$131,0))&amp;"-"&amp;$C1372&amp;"-"&amp;$D1372,'Bill Report Reference'!$I$2:$I$60,0)),"")</f>
        <v>https://www.govinfo.gov/content/pkg/BUDGET-2023-APP/pdf/BUDGET-2023-APP.pdf</v>
      </c>
      <c r="T1372" s="7" t="str">
        <f>IFERROR(""&amp;INDEX('Bill Report Reference'!$H$2:$H$60,MATCH(INDEX(Account!$J$2:$J$131,MATCH($B1372,Account!$A$2:$A$131,0))&amp;"-"&amp;$C1372&amp;"-"&amp;$D1372,'Bill Report Reference'!$I$2:$I$60,0)),"")</f>
        <v>N/A</v>
      </c>
      <c r="U1372" s="7" t="inlineStr">
        <is>
          <t>OBS-LHHS-0500</t>
        </is>
      </c>
    </row>
    <row r="1373">
      <c r="A1373" s="7" t="inlineStr">
        <is>
          <t>OBS-LHHS-0502</t>
        </is>
      </c>
      <c r="B1373" s="7" t="inlineStr">
        <is>
          <t>ACC-HHS-CDC-TOTAL</t>
        </is>
      </c>
      <c r="C1373" s="7" t="n">
        <v>2023</v>
      </c>
      <c r="D1373" s="7" t="inlineStr">
        <is>
          <t>House Reported</t>
        </is>
      </c>
      <c r="E1373" s="7" t="inlineStr">
        <is>
          <t>House</t>
        </is>
      </c>
      <c r="F1373" s="7" t="str">
        <f>IFERROR(""&amp;INDEX('Bill Report Reference'!$E$2:$E$60,MATCH(INDEX(Account!$J$2:$J$131,MATCH($B1373,Account!$A$2:$A$131,0))&amp;"-"&amp;$C1373&amp;"-"&amp;$D1373,'Bill Report Reference'!$I$2:$I$60,0)),"")</f>
        <v>H.R.8295</v>
      </c>
      <c r="G1373" s="7" t="str">
        <f>IFERROR(""&amp;INDEX('Bill Report Reference'!$F$2:$F$60,MATCH(INDEX(Account!$J$2:$J$131,MATCH($B1373,Account!$A$2:$A$131,0))&amp;"-"&amp;$C1373&amp;"-"&amp;$D1373,'Bill Report Reference'!$I$2:$I$60,0)),"")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Reference'!$G$2:$G$60,MATCH(INDEX(Account!$J$2:$J$131,MATCH($B1373,Account!$A$2:$A$131,0))&amp;"-"&amp;$C1373&amp;"-"&amp;$D1373,'Bill Report Reference'!$I$2:$I$60,0)),"")</f>
        <v>https://www.govinfo.gov/content/pkg/BILLS-117hr8295rh/pdf/BILLS-117hr8295rh.pdf</v>
      </c>
      <c r="T1373" s="7" t="str">
        <f>IFERROR(""&amp;INDEX('Bill Report Reference'!$H$2:$H$60,MATCH(INDEX(Account!$J$2:$J$131,MATCH($B1373,Account!$A$2:$A$131,0))&amp;"-"&amp;$C1373&amp;"-"&amp;$D1373,'Bill Report Reference'!$I$2:$I$60,0)),"")</f>
        <v>https://www.govinfo.gov/content/pkg/CRPT-117hrpt403/pdf/CRPT-117hrpt403.pdf</v>
      </c>
      <c r="U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Reference'!$E$2:$E$60,MATCH(INDEX(Account!$J$2:$J$131,MATCH($B1374,Account!$A$2:$A$131,0))&amp;"-"&amp;$C1374&amp;"-"&amp;$D1374,'Bill Report Reference'!$I$2:$I$60,0)),"")</f>
        <v>H.R.8295</v>
      </c>
      <c r="G1374" s="7" t="str">
        <f>IFERROR(""&amp;INDEX('Bill Report Reference'!$F$2:$F$60,MATCH(INDEX(Account!$J$2:$J$131,MATCH($B1374,Account!$A$2:$A$131,0))&amp;"-"&amp;$C1374&amp;"-"&amp;$D1374,'Bill Report Reference'!$I$2:$I$60,0)),"")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Reference'!$G$2:$G$60,MATCH(INDEX(Account!$J$2:$J$131,MATCH($B1374,Account!$A$2:$A$131,0))&amp;"-"&amp;$C1374&amp;"-"&amp;$D1374,'Bill Report Reference'!$I$2:$I$60,0)),"")</f>
        <v>https://www.govinfo.gov/content/pkg/BILLS-117hr8295rh/pdf/BILLS-117hr8295rh.pdf</v>
      </c>
      <c r="T1374" s="7" t="str">
        <f>IFERROR(""&amp;INDEX('Bill Report Reference'!$H$2:$H$60,MATCH(INDEX(Account!$J$2:$J$131,MATCH($B1374,Account!$A$2:$A$131,0))&amp;"-"&amp;$C1374&amp;"-"&amp;$D1374,'Bill Report Reference'!$I$2:$I$60,0)),"")</f>
        <v>https://www.govinfo.gov/content/pkg/CRPT-117hrpt403/pdf/CRPT-117hrpt403.pdf</v>
      </c>
      <c r="U1374" s="7" t="inlineStr">
        <is>
          <t>OBS-LHHS-0502</t>
        </is>
      </c>
    </row>
    <row r="1375">
      <c r="A1375" s="7" t="inlineStr">
        <is>
          <t>OBS-LHHS-0504</t>
        </is>
      </c>
      <c r="B1375" s="7" t="inlineStr">
        <is>
          <t>ACC-HHS-CDC-TOTAL</t>
        </is>
      </c>
      <c r="C1375" s="7" t="n">
        <v>2023</v>
      </c>
      <c r="D1375" s="7" t="inlineStr">
        <is>
          <t>President's Budget</t>
        </is>
      </c>
      <c r="E1375" s="7" t="inlineStr">
        <is>
          <t>N/A</t>
        </is>
      </c>
      <c r="F1375" s="7" t="str">
        <f>IFERROR(""&amp;INDEX('Bill Report Reference'!$E$2:$E$60,MATCH(INDEX(Account!$J$2:$J$131,MATCH($B1375,Account!$A$2:$A$131,0))&amp;"-"&amp;$C1375&amp;"-"&amp;$D1375,'Bill Report Reference'!$I$2:$I$60,0)),"")</f>
        <v>PREX 2.8:2023/APP</v>
      </c>
      <c r="G1375" s="7" t="str">
        <f>IFERROR(""&amp;INDEX('Bill Report Reference'!$F$2:$F$60,MATCH(INDEX(Account!$J$2:$J$131,MATCH($B1375,Account!$A$2:$A$131,0))&amp;"-"&amp;$C1375&amp;"-"&amp;$D1375,'Bill Report Reference'!$I$2:$I$60,0)),"")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unverified</t>
        </is>
      </c>
      <c r="S1375" s="7" t="str">
        <f>IFERROR(""&amp;INDEX('Bill Report Reference'!$G$2:$G$60,MATCH(INDEX(Account!$J$2:$J$131,MATCH($B1375,Account!$A$2:$A$131,0))&amp;"-"&amp;$C1375&amp;"-"&amp;$D1375,'Bill Report Reference'!$I$2:$I$60,0)),"")</f>
        <v>https://www.govinfo.gov/content/pkg/BUDGET-2023-APP/pdf/BUDGET-2023-APP.pdf</v>
      </c>
      <c r="T1375" s="7" t="str">
        <f>IFERROR(""&amp;INDEX('Bill Report Reference'!$H$2:$H$60,MATCH(INDEX(Account!$J$2:$J$131,MATCH($B1375,Account!$A$2:$A$131,0))&amp;"-"&amp;$C1375&amp;"-"&amp;$D1375,'Bill Report Reference'!$I$2:$I$60,0)),"")</f>
        <v>N/A</v>
      </c>
      <c r="U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Reference'!$E$2:$E$60,MATCH(INDEX(Account!$J$2:$J$131,MATCH($B1376,Account!$A$2:$A$131,0))&amp;"-"&amp;$C1376&amp;"-"&amp;$D1376,'Bill Report Reference'!$I$2:$I$60,0)),"")</f>
        <v>PREX 2.8:2023/APP</v>
      </c>
      <c r="G1376" s="7" t="str">
        <f>IFERROR(""&amp;INDEX('Bill Report Reference'!$F$2:$F$60,MATCH(INDEX(Account!$J$2:$J$131,MATCH($B1376,Account!$A$2:$A$131,0))&amp;"-"&amp;$C1376&amp;"-"&amp;$D1376,'Bill Report Reference'!$I$2:$I$60,0)),"")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Reference'!$G$2:$G$60,MATCH(INDEX(Account!$J$2:$J$131,MATCH($B1376,Account!$A$2:$A$131,0))&amp;"-"&amp;$C1376&amp;"-"&amp;$D1376,'Bill Report Reference'!$I$2:$I$60,0)),"")</f>
        <v>https://www.govinfo.gov/content/pkg/BUDGET-2023-APP/pdf/BUDGET-2023-APP.pdf</v>
      </c>
      <c r="T1376" s="7" t="str">
        <f>IFERROR(""&amp;INDEX('Bill Report Reference'!$H$2:$H$60,MATCH(INDEX(Account!$J$2:$J$131,MATCH($B1376,Account!$A$2:$A$131,0))&amp;"-"&amp;$C1376&amp;"-"&amp;$D1376,'Bill Report Reference'!$I$2:$I$60,0)),"")</f>
        <v>N/A</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Reference'!$E$2:$E$60,MATCH(INDEX(Account!$J$2:$J$131,MATCH($B1377,Account!$A$2:$A$131,0))&amp;"-"&amp;$C1377&amp;"-"&amp;$D1377,'Bill Report Reference'!$I$2:$I$60,0)),"")</f>
        <v>H.R.8295</v>
      </c>
      <c r="G1377" s="7" t="str">
        <f>IFERROR(""&amp;INDEX('Bill Report Reference'!$F$2:$F$60,MATCH(INDEX(Account!$J$2:$J$131,MATCH($B1377,Account!$A$2:$A$131,0))&amp;"-"&amp;$C1377&amp;"-"&amp;$D1377,'Bill Report Reference'!$I$2:$I$60,0)),"")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Reference'!$G$2:$G$60,MATCH(INDEX(Account!$J$2:$J$131,MATCH($B1377,Account!$A$2:$A$131,0))&amp;"-"&amp;$C1377&amp;"-"&amp;$D1377,'Bill Report Reference'!$I$2:$I$60,0)),"")</f>
        <v>https://www.govinfo.gov/content/pkg/BILLS-117hr8295rh/pdf/BILLS-117hr8295rh.pdf</v>
      </c>
      <c r="T1377" s="7" t="str">
        <f>IFERROR(""&amp;INDEX('Bill Report Reference'!$H$2:$H$60,MATCH(INDEX(Account!$J$2:$J$131,MATCH($B1377,Account!$A$2:$A$131,0))&amp;"-"&amp;$C1377&amp;"-"&amp;$D1377,'Bill Report Reference'!$I$2:$I$60,0)),"")</f>
        <v>https://www.govinfo.gov/content/pkg/CRPT-117hrpt403/pdf/CRPT-117hrpt403.pdf</v>
      </c>
      <c r="U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Reference'!$E$2:$E$60,MATCH(INDEX(Account!$J$2:$J$131,MATCH($B1378,Account!$A$2:$A$131,0))&amp;"-"&amp;$C1378&amp;"-"&amp;$D1378,'Bill Report Reference'!$I$2:$I$60,0)),"")</f>
        <v>PREX 2.8:2023/APP</v>
      </c>
      <c r="G1378" s="7" t="str">
        <f>IFERROR(""&amp;INDEX('Bill Report Reference'!$F$2:$F$60,MATCH(INDEX(Account!$J$2:$J$131,MATCH($B1378,Account!$A$2:$A$131,0))&amp;"-"&amp;$C1378&amp;"-"&amp;$D1378,'Bill Report Reference'!$I$2:$I$60,0)),"")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Reference'!$G$2:$G$60,MATCH(INDEX(Account!$J$2:$J$131,MATCH($B1378,Account!$A$2:$A$131,0))&amp;"-"&amp;$C1378&amp;"-"&amp;$D1378,'Bill Report Reference'!$I$2:$I$60,0)),"")</f>
        <v>https://www.govinfo.gov/content/pkg/BUDGET-2023-APP/pdf/BUDGET-2023-APP.pdf</v>
      </c>
      <c r="T1378" s="7" t="str">
        <f>IFERROR(""&amp;INDEX('Bill Report Reference'!$H$2:$H$60,MATCH(INDEX(Account!$J$2:$J$131,MATCH($B1378,Account!$A$2:$A$131,0))&amp;"-"&amp;$C1378&amp;"-"&amp;$D1378,'Bill Report Reference'!$I$2:$I$60,0)),"")</f>
        <v>N/A</v>
      </c>
      <c r="U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Reference'!$E$2:$E$60,MATCH(INDEX(Account!$J$2:$J$131,MATCH($B1379,Account!$A$2:$A$131,0))&amp;"-"&amp;$C1379&amp;"-"&amp;$D1379,'Bill Report Reference'!$I$2:$I$60,0)),"")</f>
        <v>H.R.8295</v>
      </c>
      <c r="G1379" s="7" t="str">
        <f>IFERROR(""&amp;INDEX('Bill Report Reference'!$F$2:$F$60,MATCH(INDEX(Account!$J$2:$J$131,MATCH($B1379,Account!$A$2:$A$131,0))&amp;"-"&amp;$C1379&amp;"-"&amp;$D1379,'Bill Report Reference'!$I$2:$I$60,0)),"")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Reference'!$G$2:$G$60,MATCH(INDEX(Account!$J$2:$J$131,MATCH($B1379,Account!$A$2:$A$131,0))&amp;"-"&amp;$C1379&amp;"-"&amp;$D1379,'Bill Report Reference'!$I$2:$I$60,0)),"")</f>
        <v>https://www.govinfo.gov/content/pkg/BILLS-117hr8295rh/pdf/BILLS-117hr8295rh.pdf</v>
      </c>
      <c r="T1379" s="7" t="str">
        <f>IFERROR(""&amp;INDEX('Bill Report Reference'!$H$2:$H$60,MATCH(INDEX(Account!$J$2:$J$131,MATCH($B1379,Account!$A$2:$A$131,0))&amp;"-"&amp;$C1379&amp;"-"&amp;$D1379,'Bill Report Reference'!$I$2:$I$60,0)),"")</f>
        <v>https://www.govinfo.gov/content/pkg/CRPT-117hrpt403/pdf/CRPT-117hrpt403.pdf</v>
      </c>
      <c r="U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Reference'!$E$2:$E$60,MATCH(INDEX(Account!$J$2:$J$131,MATCH($B1380,Account!$A$2:$A$131,0))&amp;"-"&amp;$C1380&amp;"-"&amp;$D1380,'Bill Report Reference'!$I$2:$I$60,0)),"")</f>
        <v>PREX 2.8:2023/APP</v>
      </c>
      <c r="G1380" s="7" t="str">
        <f>IFERROR(""&amp;INDEX('Bill Report Reference'!$F$2:$F$60,MATCH(INDEX(Account!$J$2:$J$131,MATCH($B1380,Account!$A$2:$A$131,0))&amp;"-"&amp;$C1380&amp;"-"&amp;$D1380,'Bill Report Reference'!$I$2:$I$60,0)),"")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unverified</t>
        </is>
      </c>
      <c r="S1380" s="7" t="str">
        <f>IFERROR(""&amp;INDEX('Bill Report Reference'!$G$2:$G$60,MATCH(INDEX(Account!$J$2:$J$131,MATCH($B1380,Account!$A$2:$A$131,0))&amp;"-"&amp;$C1380&amp;"-"&amp;$D1380,'Bill Report Reference'!$I$2:$I$60,0)),"")</f>
        <v>https://www.govinfo.gov/content/pkg/BUDGET-2023-APP/pdf/BUDGET-2023-APP.pdf</v>
      </c>
      <c r="T1380" s="7" t="str">
        <f>IFERROR(""&amp;INDEX('Bill Report Reference'!$H$2:$H$60,MATCH(INDEX(Account!$J$2:$J$131,MATCH($B1380,Account!$A$2:$A$131,0))&amp;"-"&amp;$C1380&amp;"-"&amp;$D1380,'Bill Report Reference'!$I$2:$I$60,0)),"")</f>
        <v>N/A</v>
      </c>
      <c r="U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Reference'!$E$2:$E$60,MATCH(INDEX(Account!$J$2:$J$131,MATCH($B1381,Account!$A$2:$A$131,0))&amp;"-"&amp;$C1381&amp;"-"&amp;$D1381,'Bill Report Reference'!$I$2:$I$60,0)),"")</f>
        <v>H.R.8295</v>
      </c>
      <c r="G1381" s="7" t="str">
        <f>IFERROR(""&amp;INDEX('Bill Report Reference'!$F$2:$F$60,MATCH(INDEX(Account!$J$2:$J$131,MATCH($B1381,Account!$A$2:$A$131,0))&amp;"-"&amp;$C1381&amp;"-"&amp;$D1381,'Bill Report Reference'!$I$2:$I$60,0)),"")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unverified</t>
        </is>
      </c>
      <c r="S1381" s="7" t="str">
        <f>IFERROR(""&amp;INDEX('Bill Report Reference'!$G$2:$G$60,MATCH(INDEX(Account!$J$2:$J$131,MATCH($B1381,Account!$A$2:$A$131,0))&amp;"-"&amp;$C1381&amp;"-"&amp;$D1381,'Bill Report Reference'!$I$2:$I$60,0)),"")</f>
        <v>https://www.govinfo.gov/content/pkg/BILLS-117hr8295rh/pdf/BILLS-117hr8295rh.pdf</v>
      </c>
      <c r="T1381" s="7" t="str">
        <f>IFERROR(""&amp;INDEX('Bill Report Reference'!$H$2:$H$60,MATCH(INDEX(Account!$J$2:$J$131,MATCH($B1381,Account!$A$2:$A$131,0))&amp;"-"&amp;$C1381&amp;"-"&amp;$D1381,'Bill Report Reference'!$I$2:$I$60,0)),"")</f>
        <v>https://www.govinfo.gov/content/pkg/CRPT-117hrpt403/pdf/CRPT-117hrpt403.pdf</v>
      </c>
      <c r="U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Reference'!$E$2:$E$60,MATCH(INDEX(Account!$J$2:$J$131,MATCH($B1382,Account!$A$2:$A$131,0))&amp;"-"&amp;$C1382&amp;"-"&amp;$D1382,'Bill Report Reference'!$I$2:$I$60,0)),"")</f>
        <v>PREX 2.8:2023/APP</v>
      </c>
      <c r="G1382" s="7" t="str">
        <f>IFERROR(""&amp;INDEX('Bill Report Reference'!$F$2:$F$60,MATCH(INDEX(Account!$J$2:$J$131,MATCH($B1382,Account!$A$2:$A$131,0))&amp;"-"&amp;$C1382&amp;"-"&amp;$D1382,'Bill Report Reference'!$I$2:$I$60,0)),"")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unverified</t>
        </is>
      </c>
      <c r="S1382" s="7" t="str">
        <f>IFERROR(""&amp;INDEX('Bill Report Reference'!$G$2:$G$60,MATCH(INDEX(Account!$J$2:$J$131,MATCH($B1382,Account!$A$2:$A$131,0))&amp;"-"&amp;$C1382&amp;"-"&amp;$D1382,'Bill Report Reference'!$I$2:$I$60,0)),"")</f>
        <v>https://www.govinfo.gov/content/pkg/BUDGET-2023-APP/pdf/BUDGET-2023-APP.pdf</v>
      </c>
      <c r="T1382" s="7" t="str">
        <f>IFERROR(""&amp;INDEX('Bill Report Reference'!$H$2:$H$60,MATCH(INDEX(Account!$J$2:$J$131,MATCH($B1382,Account!$A$2:$A$131,0))&amp;"-"&amp;$C1382&amp;"-"&amp;$D1382,'Bill Report Reference'!$I$2:$I$60,0)),"")</f>
        <v>N/A</v>
      </c>
      <c r="U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Reference'!$E$2:$E$60,MATCH(INDEX(Account!$J$2:$J$131,MATCH($B1383,Account!$A$2:$A$131,0))&amp;"-"&amp;$C1383&amp;"-"&amp;$D1383,'Bill Report Reference'!$I$2:$I$60,0)),"")</f>
        <v>H.R.8295</v>
      </c>
      <c r="G1383" s="7" t="str">
        <f>IFERROR(""&amp;INDEX('Bill Report Reference'!$F$2:$F$60,MATCH(INDEX(Account!$J$2:$J$131,MATCH($B1383,Account!$A$2:$A$131,0))&amp;"-"&amp;$C1383&amp;"-"&amp;$D1383,'Bill Report Reference'!$I$2:$I$60,0)),"")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Reference'!$G$2:$G$60,MATCH(INDEX(Account!$J$2:$J$131,MATCH($B1383,Account!$A$2:$A$131,0))&amp;"-"&amp;$C1383&amp;"-"&amp;$D1383,'Bill Report Reference'!$I$2:$I$60,0)),"")</f>
        <v>https://www.govinfo.gov/content/pkg/BILLS-117hr8295rh/pdf/BILLS-117hr8295rh.pdf</v>
      </c>
      <c r="T1383" s="7" t="str">
        <f>IFERROR(""&amp;INDEX('Bill Report Reference'!$H$2:$H$60,MATCH(INDEX(Account!$J$2:$J$131,MATCH($B1383,Account!$A$2:$A$131,0))&amp;"-"&amp;$C1383&amp;"-"&amp;$D1383,'Bill Report Reference'!$I$2:$I$60,0)),"")</f>
        <v>https://www.govinfo.gov/content/pkg/CRPT-117hrpt403/pdf/CRPT-117hrpt403.pdf</v>
      </c>
      <c r="U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Reference'!$E$2:$E$60,MATCH(INDEX(Account!$J$2:$J$131,MATCH($B1384,Account!$A$2:$A$131,0))&amp;"-"&amp;$C1384&amp;"-"&amp;$D1384,'Bill Report Reference'!$I$2:$I$60,0)),"")</f>
        <v>PREX 2.8:2023/APP</v>
      </c>
      <c r="G1384" s="7" t="str">
        <f>IFERROR(""&amp;INDEX('Bill Report Reference'!$F$2:$F$60,MATCH(INDEX(Account!$J$2:$J$131,MATCH($B1384,Account!$A$2:$A$131,0))&amp;"-"&amp;$C1384&amp;"-"&amp;$D1384,'Bill Report Reference'!$I$2:$I$60,0)),"")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Reference'!$G$2:$G$60,MATCH(INDEX(Account!$J$2:$J$131,MATCH($B1384,Account!$A$2:$A$131,0))&amp;"-"&amp;$C1384&amp;"-"&amp;$D1384,'Bill Report Reference'!$I$2:$I$60,0)),"")</f>
        <v>https://www.govinfo.gov/content/pkg/BUDGET-2023-APP/pdf/BUDGET-2023-APP.pdf</v>
      </c>
      <c r="T1384" s="7" t="str">
        <f>IFERROR(""&amp;INDEX('Bill Report Reference'!$H$2:$H$60,MATCH(INDEX(Account!$J$2:$J$131,MATCH($B1384,Account!$A$2:$A$131,0))&amp;"-"&amp;$C1384&amp;"-"&amp;$D1384,'Bill Report Reference'!$I$2:$I$60,0)),"")</f>
        <v>N/A</v>
      </c>
      <c r="U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Reference'!$E$2:$E$60,MATCH(INDEX(Account!$J$2:$J$131,MATCH($B1385,Account!$A$2:$A$131,0))&amp;"-"&amp;$C1385&amp;"-"&amp;$D1385,'Bill Report Reference'!$I$2:$I$60,0)),"")</f>
        <v>H.R.8295</v>
      </c>
      <c r="G1385" s="7" t="str">
        <f>IFERROR(""&amp;INDEX('Bill Report Reference'!$F$2:$F$60,MATCH(INDEX(Account!$J$2:$J$131,MATCH($B1385,Account!$A$2:$A$131,0))&amp;"-"&amp;$C1385&amp;"-"&amp;$D1385,'Bill Report Reference'!$I$2:$I$60,0)),"")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unverified</t>
        </is>
      </c>
      <c r="S1385" s="7" t="str">
        <f>IFERROR(""&amp;INDEX('Bill Report Reference'!$G$2:$G$60,MATCH(INDEX(Account!$J$2:$J$131,MATCH($B1385,Account!$A$2:$A$131,0))&amp;"-"&amp;$C1385&amp;"-"&amp;$D1385,'Bill Report Reference'!$I$2:$I$60,0)),"")</f>
        <v>https://www.govinfo.gov/content/pkg/BILLS-117hr8295rh/pdf/BILLS-117hr8295rh.pdf</v>
      </c>
      <c r="T1385" s="7" t="str">
        <f>IFERROR(""&amp;INDEX('Bill Report Reference'!$H$2:$H$60,MATCH(INDEX(Account!$J$2:$J$131,MATCH($B1385,Account!$A$2:$A$131,0))&amp;"-"&amp;$C1385&amp;"-"&amp;$D1385,'Bill Report Reference'!$I$2:$I$60,0)),"")</f>
        <v>https://www.govinfo.gov/content/pkg/CRPT-117hrpt403/pdf/CRPT-117hrpt403.pdf</v>
      </c>
      <c r="U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Reference'!$E$2:$E$60,MATCH(INDEX(Account!$J$2:$J$131,MATCH($B1386,Account!$A$2:$A$131,0))&amp;"-"&amp;$C1386&amp;"-"&amp;$D1386,'Bill Report Reference'!$I$2:$I$60,0)),"")</f>
        <v>PREX 2.8:2023/APP</v>
      </c>
      <c r="G1386" s="7" t="str">
        <f>IFERROR(""&amp;INDEX('Bill Report Reference'!$F$2:$F$60,MATCH(INDEX(Account!$J$2:$J$131,MATCH($B1386,Account!$A$2:$A$131,0))&amp;"-"&amp;$C1386&amp;"-"&amp;$D1386,'Bill Report Reference'!$I$2:$I$60,0)),"")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unverified</t>
        </is>
      </c>
      <c r="S1386" s="7" t="str">
        <f>IFERROR(""&amp;INDEX('Bill Report Reference'!$G$2:$G$60,MATCH(INDEX(Account!$J$2:$J$131,MATCH($B1386,Account!$A$2:$A$131,0))&amp;"-"&amp;$C1386&amp;"-"&amp;$D1386,'Bill Report Reference'!$I$2:$I$60,0)),"")</f>
        <v>https://www.govinfo.gov/content/pkg/BUDGET-2023-APP/pdf/BUDGET-2023-APP.pdf</v>
      </c>
      <c r="T1386" s="7" t="str">
        <f>IFERROR(""&amp;INDEX('Bill Report Reference'!$H$2:$H$60,MATCH(INDEX(Account!$J$2:$J$131,MATCH($B1386,Account!$A$2:$A$131,0))&amp;"-"&amp;$C1386&amp;"-"&amp;$D1386,'Bill Report Reference'!$I$2:$I$60,0)),"")</f>
        <v>N/A</v>
      </c>
      <c r="U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Reference'!$E$2:$E$60,MATCH(INDEX(Account!$J$2:$J$131,MATCH($B1387,Account!$A$2:$A$131,0))&amp;"-"&amp;$C1387&amp;"-"&amp;$D1387,'Bill Report Reference'!$I$2:$I$60,0)),"")</f>
        <v>H.R.8295</v>
      </c>
      <c r="G1387" s="7" t="str">
        <f>IFERROR(""&amp;INDEX('Bill Report Reference'!$F$2:$F$60,MATCH(INDEX(Account!$J$2:$J$131,MATCH($B1387,Account!$A$2:$A$131,0))&amp;"-"&amp;$C1387&amp;"-"&amp;$D1387,'Bill Report Reference'!$I$2:$I$60,0)),"")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Reference'!$G$2:$G$60,MATCH(INDEX(Account!$J$2:$J$131,MATCH($B1387,Account!$A$2:$A$131,0))&amp;"-"&amp;$C1387&amp;"-"&amp;$D1387,'Bill Report Reference'!$I$2:$I$60,0)),"")</f>
        <v>https://www.govinfo.gov/content/pkg/BILLS-117hr8295rh/pdf/BILLS-117hr8295rh.pdf</v>
      </c>
      <c r="T1387" s="7" t="str">
        <f>IFERROR(""&amp;INDEX('Bill Report Reference'!$H$2:$H$60,MATCH(INDEX(Account!$J$2:$J$131,MATCH($B1387,Account!$A$2:$A$131,0))&amp;"-"&amp;$C1387&amp;"-"&amp;$D1387,'Bill Report Reference'!$I$2:$I$60,0)),"")</f>
        <v>https://www.govinfo.gov/content/pkg/CRPT-117hrpt403/pdf/CRPT-117hrpt403.pdf</v>
      </c>
      <c r="U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Reference'!$E$2:$E$60,MATCH(INDEX(Account!$J$2:$J$131,MATCH($B1388,Account!$A$2:$A$131,0))&amp;"-"&amp;$C1388&amp;"-"&amp;$D1388,'Bill Report Reference'!$I$2:$I$60,0)),"")</f>
        <v>PREX 2.8:2023/APP</v>
      </c>
      <c r="G1388" s="7" t="str">
        <f>IFERROR(""&amp;INDEX('Bill Report Reference'!$F$2:$F$60,MATCH(INDEX(Account!$J$2:$J$131,MATCH($B1388,Account!$A$2:$A$131,0))&amp;"-"&amp;$C1388&amp;"-"&amp;$D1388,'Bill Report Reference'!$I$2:$I$60,0)),"")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unverified</t>
        </is>
      </c>
      <c r="S1388" s="7" t="str">
        <f>IFERROR(""&amp;INDEX('Bill Report Reference'!$G$2:$G$60,MATCH(INDEX(Account!$J$2:$J$131,MATCH($B1388,Account!$A$2:$A$131,0))&amp;"-"&amp;$C1388&amp;"-"&amp;$D1388,'Bill Report Reference'!$I$2:$I$60,0)),"")</f>
        <v>https://www.govinfo.gov/content/pkg/BUDGET-2023-APP/pdf/BUDGET-2023-APP.pdf</v>
      </c>
      <c r="T1388" s="7" t="str">
        <f>IFERROR(""&amp;INDEX('Bill Report Reference'!$H$2:$H$60,MATCH(INDEX(Account!$J$2:$J$131,MATCH($B1388,Account!$A$2:$A$131,0))&amp;"-"&amp;$C1388&amp;"-"&amp;$D1388,'Bill Report Reference'!$I$2:$I$60,0)),"")</f>
        <v>N/A</v>
      </c>
      <c r="U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Reference'!$E$2:$E$60,MATCH(INDEX(Account!$J$2:$J$131,MATCH($B1389,Account!$A$2:$A$131,0))&amp;"-"&amp;$C1389&amp;"-"&amp;$D1389,'Bill Report Reference'!$I$2:$I$60,0)),"")</f>
        <v>H.R.8295</v>
      </c>
      <c r="G1389" s="7" t="str">
        <f>IFERROR(""&amp;INDEX('Bill Report Reference'!$F$2:$F$60,MATCH(INDEX(Account!$J$2:$J$131,MATCH($B1389,Account!$A$2:$A$131,0))&amp;"-"&amp;$C1389&amp;"-"&amp;$D1389,'Bill Report Reference'!$I$2:$I$60,0)),"")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unverified</t>
        </is>
      </c>
      <c r="S1389" s="7" t="str">
        <f>IFERROR(""&amp;INDEX('Bill Report Reference'!$G$2:$G$60,MATCH(INDEX(Account!$J$2:$J$131,MATCH($B1389,Account!$A$2:$A$131,0))&amp;"-"&amp;$C1389&amp;"-"&amp;$D1389,'Bill Report Reference'!$I$2:$I$60,0)),"")</f>
        <v>https://www.govinfo.gov/content/pkg/BILLS-117hr8295rh/pdf/BILLS-117hr8295rh.pdf</v>
      </c>
      <c r="T1389" s="7" t="str">
        <f>IFERROR(""&amp;INDEX('Bill Report Reference'!$H$2:$H$60,MATCH(INDEX(Account!$J$2:$J$131,MATCH($B1389,Account!$A$2:$A$131,0))&amp;"-"&amp;$C1389&amp;"-"&amp;$D1389,'Bill Report Reference'!$I$2:$I$60,0)),"")</f>
        <v>https://www.govinfo.gov/content/pkg/CRPT-117hrpt403/pdf/CRPT-117hrpt403.pdf</v>
      </c>
      <c r="U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Reference'!$E$2:$E$60,MATCH(INDEX(Account!$J$2:$J$131,MATCH($B1390,Account!$A$2:$A$131,0))&amp;"-"&amp;$C1390&amp;"-"&amp;$D1390,'Bill Report Reference'!$I$2:$I$60,0)),"")</f>
        <v>PREX 2.8:2023/APP</v>
      </c>
      <c r="G1390" s="7" t="str">
        <f>IFERROR(""&amp;INDEX('Bill Report Reference'!$F$2:$F$60,MATCH(INDEX(Account!$J$2:$J$131,MATCH($B1390,Account!$A$2:$A$131,0))&amp;"-"&amp;$C1390&amp;"-"&amp;$D1390,'Bill Report Reference'!$I$2:$I$60,0)),"")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unverified</t>
        </is>
      </c>
      <c r="S1390" s="7" t="str">
        <f>IFERROR(""&amp;INDEX('Bill Report Reference'!$G$2:$G$60,MATCH(INDEX(Account!$J$2:$J$131,MATCH($B1390,Account!$A$2:$A$131,0))&amp;"-"&amp;$C1390&amp;"-"&amp;$D1390,'Bill Report Reference'!$I$2:$I$60,0)),"")</f>
        <v>https://www.govinfo.gov/content/pkg/BUDGET-2023-APP/pdf/BUDGET-2023-APP.pdf</v>
      </c>
      <c r="T1390" s="7" t="str">
        <f>IFERROR(""&amp;INDEX('Bill Report Reference'!$H$2:$H$60,MATCH(INDEX(Account!$J$2:$J$131,MATCH($B1390,Account!$A$2:$A$131,0))&amp;"-"&amp;$C1390&amp;"-"&amp;$D1390,'Bill Report Reference'!$I$2:$I$60,0)),"")</f>
        <v>N/A</v>
      </c>
      <c r="U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Reference'!$E$2:$E$60,MATCH(INDEX(Account!$J$2:$J$131,MATCH($B1391,Account!$A$2:$A$131,0))&amp;"-"&amp;$C1391&amp;"-"&amp;$D1391,'Bill Report Reference'!$I$2:$I$60,0)),"")</f>
        <v>H.R.8295</v>
      </c>
      <c r="G1391" s="7" t="str">
        <f>IFERROR(""&amp;INDEX('Bill Report Reference'!$F$2:$F$60,MATCH(INDEX(Account!$J$2:$J$131,MATCH($B1391,Account!$A$2:$A$131,0))&amp;"-"&amp;$C1391&amp;"-"&amp;$D1391,'Bill Report Reference'!$I$2:$I$60,0)),"")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Reference'!$G$2:$G$60,MATCH(INDEX(Account!$J$2:$J$131,MATCH($B1391,Account!$A$2:$A$131,0))&amp;"-"&amp;$C1391&amp;"-"&amp;$D1391,'Bill Report Reference'!$I$2:$I$60,0)),"")</f>
        <v>https://www.govinfo.gov/content/pkg/BILLS-117hr8295rh/pdf/BILLS-117hr8295rh.pdf</v>
      </c>
      <c r="T1391" s="7" t="str">
        <f>IFERROR(""&amp;INDEX('Bill Report Reference'!$H$2:$H$60,MATCH(INDEX(Account!$J$2:$J$131,MATCH($B1391,Account!$A$2:$A$131,0))&amp;"-"&amp;$C1391&amp;"-"&amp;$D1391,'Bill Report Reference'!$I$2:$I$60,0)),"")</f>
        <v>https://www.govinfo.gov/content/pkg/CRPT-117hrpt403/pdf/CRPT-117hrpt403.pdf</v>
      </c>
      <c r="U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Reference'!$E$2:$E$60,MATCH(INDEX(Account!$J$2:$J$131,MATCH($B1392,Account!$A$2:$A$131,0))&amp;"-"&amp;$C1392&amp;"-"&amp;$D1392,'Bill Report Reference'!$I$2:$I$60,0)),"")</f>
        <v>PREX 2.8:2023/APP</v>
      </c>
      <c r="G1392" s="7" t="str">
        <f>IFERROR(""&amp;INDEX('Bill Report Reference'!$F$2:$F$60,MATCH(INDEX(Account!$J$2:$J$131,MATCH($B1392,Account!$A$2:$A$131,0))&amp;"-"&amp;$C1392&amp;"-"&amp;$D1392,'Bill Report Reference'!$I$2:$I$60,0)),"")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Reference'!$G$2:$G$60,MATCH(INDEX(Account!$J$2:$J$131,MATCH($B1392,Account!$A$2:$A$131,0))&amp;"-"&amp;$C1392&amp;"-"&amp;$D1392,'Bill Report Reference'!$I$2:$I$60,0)),"")</f>
        <v>https://www.govinfo.gov/content/pkg/BUDGET-2023-APP/pdf/BUDGET-2023-APP.pdf</v>
      </c>
      <c r="T1392" s="7" t="str">
        <f>IFERROR(""&amp;INDEX('Bill Report Reference'!$H$2:$H$60,MATCH(INDEX(Account!$J$2:$J$131,MATCH($B1392,Account!$A$2:$A$131,0))&amp;"-"&amp;$C1392&amp;"-"&amp;$D1392,'Bill Report Reference'!$I$2:$I$60,0)),"")</f>
        <v>N/A</v>
      </c>
      <c r="U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Reference'!$E$2:$E$60,MATCH(INDEX(Account!$J$2:$J$131,MATCH($B1393,Account!$A$2:$A$131,0))&amp;"-"&amp;$C1393&amp;"-"&amp;$D1393,'Bill Report Reference'!$I$2:$I$60,0)),"")</f>
        <v>H.R.8295</v>
      </c>
      <c r="G1393" s="7" t="str">
        <f>IFERROR(""&amp;INDEX('Bill Report Reference'!$F$2:$F$60,MATCH(INDEX(Account!$J$2:$J$131,MATCH($B1393,Account!$A$2:$A$131,0))&amp;"-"&amp;$C1393&amp;"-"&amp;$D1393,'Bill Report Reference'!$I$2:$I$60,0)),"")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Reference'!$G$2:$G$60,MATCH(INDEX(Account!$J$2:$J$131,MATCH($B1393,Account!$A$2:$A$131,0))&amp;"-"&amp;$C1393&amp;"-"&amp;$D1393,'Bill Report Reference'!$I$2:$I$60,0)),"")</f>
        <v>https://www.govinfo.gov/content/pkg/BILLS-117hr8295rh/pdf/BILLS-117hr8295rh.pdf</v>
      </c>
      <c r="T1393" s="7" t="str">
        <f>IFERROR(""&amp;INDEX('Bill Report Reference'!$H$2:$H$60,MATCH(INDEX(Account!$J$2:$J$131,MATCH($B1393,Account!$A$2:$A$131,0))&amp;"-"&amp;$C1393&amp;"-"&amp;$D1393,'Bill Report Reference'!$I$2:$I$60,0)),"")</f>
        <v>https://www.govinfo.gov/content/pkg/CRPT-117hrpt403/pdf/CRPT-117hrpt403.pdf</v>
      </c>
      <c r="U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Reference'!$E$2:$E$60,MATCH(INDEX(Account!$J$2:$J$131,MATCH($B1394,Account!$A$2:$A$131,0))&amp;"-"&amp;$C1394&amp;"-"&amp;$D1394,'Bill Report Reference'!$I$2:$I$60,0)),"")</f>
        <v>H.R.8295</v>
      </c>
      <c r="G1394" s="7" t="str">
        <f>IFERROR(""&amp;INDEX('Bill Report Reference'!$F$2:$F$60,MATCH(INDEX(Account!$J$2:$J$131,MATCH($B1394,Account!$A$2:$A$131,0))&amp;"-"&amp;$C1394&amp;"-"&amp;$D1394,'Bill Report Reference'!$I$2:$I$60,0)),"")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Reference'!$G$2:$G$60,MATCH(INDEX(Account!$J$2:$J$131,MATCH($B1394,Account!$A$2:$A$131,0))&amp;"-"&amp;$C1394&amp;"-"&amp;$D1394,'Bill Report Reference'!$I$2:$I$60,0)),"")</f>
        <v>https://www.govinfo.gov/content/pkg/BILLS-117hr8295rh/pdf/BILLS-117hr8295rh.pdf</v>
      </c>
      <c r="T1394" s="7" t="str">
        <f>IFERROR(""&amp;INDEX('Bill Report Reference'!$H$2:$H$60,MATCH(INDEX(Account!$J$2:$J$131,MATCH($B1394,Account!$A$2:$A$131,0))&amp;"-"&amp;$C1394&amp;"-"&amp;$D1394,'Bill Report Reference'!$I$2:$I$60,0)),"")</f>
        <v>https://www.govinfo.gov/content/pkg/CRPT-117hrpt403/pdf/CRPT-117hrpt403.pdf</v>
      </c>
      <c r="U1394" s="7" t="inlineStr">
        <is>
          <t>OBS-LHHS-0522</t>
        </is>
      </c>
    </row>
    <row r="1395">
      <c r="A1395" s="7" t="inlineStr">
        <is>
          <t>OBS-LHHS-0524</t>
        </is>
      </c>
      <c r="B1395" s="7" t="inlineStr">
        <is>
          <t>ACC-HHS-NIH-CURES</t>
        </is>
      </c>
      <c r="C1395" s="7" t="n">
        <v>2023</v>
      </c>
      <c r="D1395" s="7" t="inlineStr">
        <is>
          <t>House Reported</t>
        </is>
      </c>
      <c r="E1395" s="7" t="inlineStr">
        <is>
          <t>House</t>
        </is>
      </c>
      <c r="F1395" s="7" t="str">
        <f>IFERROR(""&amp;INDEX('Bill Report Reference'!$E$2:$E$60,MATCH(INDEX(Account!$J$2:$J$131,MATCH($B1395,Account!$A$2:$A$131,0))&amp;"-"&amp;$C1395&amp;"-"&amp;$D1395,'Bill Report Reference'!$I$2:$I$60,0)),"")</f>
        <v>H.R.8295</v>
      </c>
      <c r="G1395" s="7" t="str">
        <f>IFERROR(""&amp;INDEX('Bill Report Reference'!$F$2:$F$60,MATCH(INDEX(Account!$J$2:$J$131,MATCH($B1395,Account!$A$2:$A$131,0))&amp;"-"&amp;$C1395&amp;"-"&amp;$D1395,'Bill Report Reference'!$I$2:$I$60,0)),"")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Reference'!$G$2:$G$60,MATCH(INDEX(Account!$J$2:$J$131,MATCH($B1395,Account!$A$2:$A$131,0))&amp;"-"&amp;$C1395&amp;"-"&amp;$D1395,'Bill Report Reference'!$I$2:$I$60,0)),"")</f>
        <v>https://www.govinfo.gov/content/pkg/BILLS-117hr8295rh/pdf/BILLS-117hr8295rh.pdf</v>
      </c>
      <c r="T1395" s="7" t="str">
        <f>IFERROR(""&amp;INDEX('Bill Report Reference'!$H$2:$H$60,MATCH(INDEX(Account!$J$2:$J$131,MATCH($B1395,Account!$A$2:$A$131,0))&amp;"-"&amp;$C1395&amp;"-"&amp;$D1395,'Bill Report Reference'!$I$2:$I$60,0)),"")</f>
        <v>https://www.govinfo.gov/content/pkg/CRPT-117hrpt403/pdf/CRPT-117hrpt403.pdf</v>
      </c>
      <c r="U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Reference'!$E$2:$E$60,MATCH(INDEX(Account!$J$2:$J$131,MATCH($B1396,Account!$A$2:$A$131,0))&amp;"-"&amp;$C1396&amp;"-"&amp;$D1396,'Bill Report Reference'!$I$2:$I$60,0)),"")</f>
        <v>PREX 2.8:2023/APP</v>
      </c>
      <c r="G1396" s="7" t="str">
        <f>IFERROR(""&amp;INDEX('Bill Report Reference'!$F$2:$F$60,MATCH(INDEX(Account!$J$2:$J$131,MATCH($B1396,Account!$A$2:$A$131,0))&amp;"-"&amp;$C1396&amp;"-"&amp;$D1396,'Bill Report Reference'!$I$2:$I$60,0)),"")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unverified</t>
        </is>
      </c>
      <c r="S1396" s="7" t="str">
        <f>IFERROR(""&amp;INDEX('Bill Report Reference'!$G$2:$G$60,MATCH(INDEX(Account!$J$2:$J$131,MATCH($B1396,Account!$A$2:$A$131,0))&amp;"-"&amp;$C1396&amp;"-"&amp;$D1396,'Bill Report Reference'!$I$2:$I$60,0)),"")</f>
        <v>https://www.govinfo.gov/content/pkg/BUDGET-2023-APP/pdf/BUDGET-2023-APP.pdf</v>
      </c>
      <c r="T1396" s="7" t="str">
        <f>IFERROR(""&amp;INDEX('Bill Report Reference'!$H$2:$H$60,MATCH(INDEX(Account!$J$2:$J$131,MATCH($B1396,Account!$A$2:$A$131,0))&amp;"-"&amp;$C1396&amp;"-"&amp;$D1396,'Bill Report Reference'!$I$2:$I$60,0)),"")</f>
        <v>N/A</v>
      </c>
      <c r="U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Reference'!$E$2:$E$60,MATCH(INDEX(Account!$J$2:$J$131,MATCH($B1397,Account!$A$2:$A$131,0))&amp;"-"&amp;$C1397&amp;"-"&amp;$D1397,'Bill Report Reference'!$I$2:$I$60,0)),"")</f>
        <v>PREX 2.8:2023/APP</v>
      </c>
      <c r="G1397" s="7" t="str">
        <f>IFERROR(""&amp;INDEX('Bill Report Reference'!$F$2:$F$60,MATCH(INDEX(Account!$J$2:$J$131,MATCH($B1397,Account!$A$2:$A$131,0))&amp;"-"&amp;$C1397&amp;"-"&amp;$D1397,'Bill Report Reference'!$I$2:$I$60,0)),"")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Reference'!$G$2:$G$60,MATCH(INDEX(Account!$J$2:$J$131,MATCH($B1397,Account!$A$2:$A$131,0))&amp;"-"&amp;$C1397&amp;"-"&amp;$D1397,'Bill Report Reference'!$I$2:$I$60,0)),"")</f>
        <v>https://www.govinfo.gov/content/pkg/BUDGET-2023-APP/pdf/BUDGET-2023-APP.pdf</v>
      </c>
      <c r="T1397" s="7" t="str">
        <f>IFERROR(""&amp;INDEX('Bill Report Reference'!$H$2:$H$60,MATCH(INDEX(Account!$J$2:$J$131,MATCH($B1397,Account!$A$2:$A$131,0))&amp;"-"&amp;$C1397&amp;"-"&amp;$D1397,'Bill Report Reference'!$I$2:$I$60,0)),"")</f>
        <v>N/A</v>
      </c>
      <c r="U1397" s="7" t="inlineStr">
        <is>
          <t>OBS-LHHS-0525</t>
        </is>
      </c>
    </row>
    <row r="1398">
      <c r="A1398" s="7" t="inlineStr">
        <is>
          <t>OBS-LHHS-0527</t>
        </is>
      </c>
      <c r="B1398" s="7" t="inlineStr">
        <is>
          <t>ACC-HHS-NIH-CURES</t>
        </is>
      </c>
      <c r="C1398" s="7" t="n">
        <v>2023</v>
      </c>
      <c r="D1398" s="7" t="inlineStr">
        <is>
          <t>President's Budget</t>
        </is>
      </c>
      <c r="E1398" s="7" t="inlineStr">
        <is>
          <t>N/A</t>
        </is>
      </c>
      <c r="F1398" s="7" t="str">
        <f>IFERROR(""&amp;INDEX('Bill Report Reference'!$E$2:$E$60,MATCH(INDEX(Account!$J$2:$J$131,MATCH($B1398,Account!$A$2:$A$131,0))&amp;"-"&amp;$C1398&amp;"-"&amp;$D1398,'Bill Report Reference'!$I$2:$I$60,0)),"")</f>
        <v>PREX 2.8:2023/APP</v>
      </c>
      <c r="G1398" s="7" t="str">
        <f>IFERROR(""&amp;INDEX('Bill Report Reference'!$F$2:$F$60,MATCH(INDEX(Account!$J$2:$J$131,MATCH($B1398,Account!$A$2:$A$131,0))&amp;"-"&amp;$C1398&amp;"-"&amp;$D1398,'Bill Report Reference'!$I$2:$I$60,0)),"")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Reference'!$G$2:$G$60,MATCH(INDEX(Account!$J$2:$J$131,MATCH($B1398,Account!$A$2:$A$131,0))&amp;"-"&amp;$C1398&amp;"-"&amp;$D1398,'Bill Report Reference'!$I$2:$I$60,0)),"")</f>
        <v>https://www.govinfo.gov/content/pkg/BUDGET-2023-APP/pdf/BUDGET-2023-APP.pdf</v>
      </c>
      <c r="T1398" s="7" t="str">
        <f>IFERROR(""&amp;INDEX('Bill Report Reference'!$H$2:$H$60,MATCH(INDEX(Account!$J$2:$J$131,MATCH($B1398,Account!$A$2:$A$131,0))&amp;"-"&amp;$C1398&amp;"-"&amp;$D1398,'Bill Report Reference'!$I$2:$I$60,0)),"")</f>
        <v>N/A</v>
      </c>
      <c r="U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Reference'!$E$2:$E$60,MATCH(INDEX(Account!$J$2:$J$131,MATCH($B1399,Account!$A$2:$A$131,0))&amp;"-"&amp;$C1399&amp;"-"&amp;$D1399,'Bill Report Reference'!$I$2:$I$60,0)),"")</f>
        <v>H.R.8295</v>
      </c>
      <c r="G1399" s="7" t="str">
        <f>IFERROR(""&amp;INDEX('Bill Report Reference'!$F$2:$F$60,MATCH(INDEX(Account!$J$2:$J$131,MATCH($B1399,Account!$A$2:$A$131,0))&amp;"-"&amp;$C1399&amp;"-"&amp;$D1399,'Bill Report Reference'!$I$2:$I$60,0)),"")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Reference'!$G$2:$G$60,MATCH(INDEX(Account!$J$2:$J$131,MATCH($B1399,Account!$A$2:$A$131,0))&amp;"-"&amp;$C1399&amp;"-"&amp;$D1399,'Bill Report Reference'!$I$2:$I$60,0)),"")</f>
        <v>https://www.govinfo.gov/content/pkg/BILLS-117hr8295rh/pdf/BILLS-117hr8295rh.pdf</v>
      </c>
      <c r="T1399" s="7" t="str">
        <f>IFERROR(""&amp;INDEX('Bill Report Reference'!$H$2:$H$60,MATCH(INDEX(Account!$J$2:$J$131,MATCH($B1399,Account!$A$2:$A$131,0))&amp;"-"&amp;$C1399&amp;"-"&amp;$D1399,'Bill Report Reference'!$I$2:$I$60,0)),"")</f>
        <v>https://www.govinfo.gov/content/pkg/CRPT-117hrpt403/pdf/CRPT-117hrpt403.pdf</v>
      </c>
      <c r="U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Reference'!$E$2:$E$60,MATCH(INDEX(Account!$J$2:$J$131,MATCH($B1400,Account!$A$2:$A$131,0))&amp;"-"&amp;$C1400&amp;"-"&amp;$D1400,'Bill Report Reference'!$I$2:$I$60,0)),"")</f>
        <v>H.R.8295</v>
      </c>
      <c r="G1400" s="7" t="str">
        <f>IFERROR(""&amp;INDEX('Bill Report Reference'!$F$2:$F$60,MATCH(INDEX(Account!$J$2:$J$131,MATCH($B1400,Account!$A$2:$A$131,0))&amp;"-"&amp;$C1400&amp;"-"&amp;$D1400,'Bill Report Reference'!$I$2:$I$60,0)),"")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Reference'!$G$2:$G$60,MATCH(INDEX(Account!$J$2:$J$131,MATCH($B1400,Account!$A$2:$A$131,0))&amp;"-"&amp;$C1400&amp;"-"&amp;$D1400,'Bill Report Reference'!$I$2:$I$60,0)),"")</f>
        <v>https://www.govinfo.gov/content/pkg/BILLS-117hr8295rh/pdf/BILLS-117hr8295rh.pdf</v>
      </c>
      <c r="T1400" s="7" t="str">
        <f>IFERROR(""&amp;INDEX('Bill Report Reference'!$H$2:$H$60,MATCH(INDEX(Account!$J$2:$J$131,MATCH($B1400,Account!$A$2:$A$131,0))&amp;"-"&amp;$C1400&amp;"-"&amp;$D1400,'Bill Report Reference'!$I$2:$I$60,0)),"")</f>
        <v>https://www.govinfo.gov/content/pkg/CRPT-117hrpt403/pdf/CRPT-117hrpt403.pdf</v>
      </c>
      <c r="U1400" s="7" t="inlineStr">
        <is>
          <t>OBS-LHHS-0528</t>
        </is>
      </c>
    </row>
    <row r="1401">
      <c r="A1401" s="7" t="inlineStr">
        <is>
          <t>OBS-LHHS-0530</t>
        </is>
      </c>
      <c r="B1401" s="7" t="inlineStr">
        <is>
          <t>ACC-HHS-OS-TOTAL</t>
        </is>
      </c>
      <c r="C1401" s="7" t="n">
        <v>2023</v>
      </c>
      <c r="D1401" s="7" t="inlineStr">
        <is>
          <t>President's Budget</t>
        </is>
      </c>
      <c r="E1401" s="7" t="inlineStr">
        <is>
          <t>N/A</t>
        </is>
      </c>
      <c r="F1401" s="7" t="str">
        <f>IFERROR(""&amp;INDEX('Bill Report Reference'!$E$2:$E$60,MATCH(INDEX(Account!$J$2:$J$131,MATCH($B1401,Account!$A$2:$A$131,0))&amp;"-"&amp;$C1401&amp;"-"&amp;$D1401,'Bill Report Reference'!$I$2:$I$60,0)),"")</f>
        <v>PREX 2.8:2023/APP</v>
      </c>
      <c r="G1401" s="7" t="str">
        <f>IFERROR(""&amp;INDEX('Bill Report Reference'!$F$2:$F$60,MATCH(INDEX(Account!$J$2:$J$131,MATCH($B1401,Account!$A$2:$A$131,0))&amp;"-"&amp;$C1401&amp;"-"&amp;$D1401,'Bill Report Reference'!$I$2:$I$60,0)),"")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unverified</t>
        </is>
      </c>
      <c r="S1401" s="7" t="str">
        <f>IFERROR(""&amp;INDEX('Bill Report Reference'!$G$2:$G$60,MATCH(INDEX(Account!$J$2:$J$131,MATCH($B1401,Account!$A$2:$A$131,0))&amp;"-"&amp;$C1401&amp;"-"&amp;$D1401,'Bill Report Reference'!$I$2:$I$60,0)),"")</f>
        <v>https://www.govinfo.gov/content/pkg/BUDGET-2023-APP/pdf/BUDGET-2023-APP.pdf</v>
      </c>
      <c r="T1401" s="7" t="str">
        <f>IFERROR(""&amp;INDEX('Bill Report Reference'!$H$2:$H$60,MATCH(INDEX(Account!$J$2:$J$131,MATCH($B1401,Account!$A$2:$A$131,0))&amp;"-"&amp;$C1401&amp;"-"&amp;$D1401,'Bill Report Reference'!$I$2:$I$60,0)),"")</f>
        <v>N/A</v>
      </c>
      <c r="U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Reference'!$E$2:$E$60,MATCH(INDEX(Account!$J$2:$J$131,MATCH($B1402,Account!$A$2:$A$131,0))&amp;"-"&amp;$C1402&amp;"-"&amp;$D1402,'Bill Report Reference'!$I$2:$I$60,0)),"")</f>
        <v>PREX 2.8:2023/APP</v>
      </c>
      <c r="G1402" s="7" t="str">
        <f>IFERROR(""&amp;INDEX('Bill Report Reference'!$F$2:$F$60,MATCH(INDEX(Account!$J$2:$J$131,MATCH($B1402,Account!$A$2:$A$131,0))&amp;"-"&amp;$C1402&amp;"-"&amp;$D1402,'Bill Report Reference'!$I$2:$I$60,0)),"")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Reference'!$G$2:$G$60,MATCH(INDEX(Account!$J$2:$J$131,MATCH($B1402,Account!$A$2:$A$131,0))&amp;"-"&amp;$C1402&amp;"-"&amp;$D1402,'Bill Report Reference'!$I$2:$I$60,0)),"")</f>
        <v>https://www.govinfo.gov/content/pkg/BUDGET-2023-APP/pdf/BUDGET-2023-APP.pdf</v>
      </c>
      <c r="T1402" s="7" t="str">
        <f>IFERROR(""&amp;INDEX('Bill Report Reference'!$H$2:$H$60,MATCH(INDEX(Account!$J$2:$J$131,MATCH($B1402,Account!$A$2:$A$131,0))&amp;"-"&amp;$C1402&amp;"-"&amp;$D1402,'Bill Report Reference'!$I$2:$I$60,0)),"")</f>
        <v>N/A</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Reference'!$E$2:$E$60,MATCH(INDEX(Account!$J$2:$J$131,MATCH($B1403,Account!$A$2:$A$131,0))&amp;"-"&amp;$C1403&amp;"-"&amp;$D1403,'Bill Report Reference'!$I$2:$I$60,0)),"")</f>
        <v>H.R.8295</v>
      </c>
      <c r="G1403" s="7" t="str">
        <f>IFERROR(""&amp;INDEX('Bill Report Reference'!$F$2:$F$60,MATCH(INDEX(Account!$J$2:$J$131,MATCH($B1403,Account!$A$2:$A$131,0))&amp;"-"&amp;$C1403&amp;"-"&amp;$D1403,'Bill Report Reference'!$I$2:$I$60,0)),"")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Reference'!$G$2:$G$60,MATCH(INDEX(Account!$J$2:$J$131,MATCH($B1403,Account!$A$2:$A$131,0))&amp;"-"&amp;$C1403&amp;"-"&amp;$D1403,'Bill Report Reference'!$I$2:$I$60,0)),"")</f>
        <v>https://www.govinfo.gov/content/pkg/BILLS-117hr8295rh/pdf/BILLS-117hr8295rh.pdf</v>
      </c>
      <c r="T1403" s="7" t="str">
        <f>IFERROR(""&amp;INDEX('Bill Report Reference'!$H$2:$H$60,MATCH(INDEX(Account!$J$2:$J$131,MATCH($B1403,Account!$A$2:$A$131,0))&amp;"-"&amp;$C1403&amp;"-"&amp;$D1403,'Bill Report Reference'!$I$2:$I$60,0)),"")</f>
        <v>https://www.govinfo.gov/content/pkg/CRPT-117hrpt403/pdf/CRPT-117hrpt403.pdf</v>
      </c>
      <c r="U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Reference'!$E$2:$E$60,MATCH(INDEX(Account!$J$2:$J$131,MATCH($B1404,Account!$A$2:$A$131,0))&amp;"-"&amp;$C1404&amp;"-"&amp;$D1404,'Bill Report Reference'!$I$2:$I$60,0)),"")</f>
        <v>H.R.8295</v>
      </c>
      <c r="G1404" s="7" t="str">
        <f>IFERROR(""&amp;INDEX('Bill Report Reference'!$F$2:$F$60,MATCH(INDEX(Account!$J$2:$J$131,MATCH($B1404,Account!$A$2:$A$131,0))&amp;"-"&amp;$C1404&amp;"-"&amp;$D1404,'Bill Report Reference'!$I$2:$I$60,0)),"")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Reference'!$G$2:$G$60,MATCH(INDEX(Account!$J$2:$J$131,MATCH($B1404,Account!$A$2:$A$131,0))&amp;"-"&amp;$C1404&amp;"-"&amp;$D1404,'Bill Report Reference'!$I$2:$I$60,0)),"")</f>
        <v>https://www.govinfo.gov/content/pkg/BILLS-117hr8295rh/pdf/BILLS-117hr8295rh.pdf</v>
      </c>
      <c r="T1404" s="7" t="str">
        <f>IFERROR(""&amp;INDEX('Bill Report Reference'!$H$2:$H$60,MATCH(INDEX(Account!$J$2:$J$131,MATCH($B1404,Account!$A$2:$A$131,0))&amp;"-"&amp;$C1404&amp;"-"&amp;$D1404,'Bill Report Reference'!$I$2:$I$60,0)),"")</f>
        <v>https://www.govinfo.gov/content/pkg/CRPT-117hrpt403/pdf/CRPT-117hrpt403.pdf</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Reference'!$E$2:$E$60,MATCH(INDEX(Account!$J$2:$J$131,MATCH($B1405,Account!$A$2:$A$131,0))&amp;"-"&amp;$C1405&amp;"-"&amp;$D1405,'Bill Report Reference'!$I$2:$I$60,0)),"")</f>
        <v>PREX 2.8:2023/APP</v>
      </c>
      <c r="G1405" s="7" t="str">
        <f>IFERROR(""&amp;INDEX('Bill Report Reference'!$F$2:$F$60,MATCH(INDEX(Account!$J$2:$J$131,MATCH($B1405,Account!$A$2:$A$131,0))&amp;"-"&amp;$C1405&amp;"-"&amp;$D1405,'Bill Report Reference'!$I$2:$I$60,0)),"")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unverified</t>
        </is>
      </c>
      <c r="S1405" s="7" t="str">
        <f>IFERROR(""&amp;INDEX('Bill Report Reference'!$G$2:$G$60,MATCH(INDEX(Account!$J$2:$J$131,MATCH($B1405,Account!$A$2:$A$131,0))&amp;"-"&amp;$C1405&amp;"-"&amp;$D1405,'Bill Report Reference'!$I$2:$I$60,0)),"")</f>
        <v>https://www.govinfo.gov/content/pkg/BUDGET-2023-APP/pdf/BUDGET-2023-APP.pdf</v>
      </c>
      <c r="T1405" s="7" t="str">
        <f>IFERROR(""&amp;INDEX('Bill Report Reference'!$H$2:$H$60,MATCH(INDEX(Account!$J$2:$J$131,MATCH($B1405,Account!$A$2:$A$131,0))&amp;"-"&amp;$C1405&amp;"-"&amp;$D1405,'Bill Report Reference'!$I$2:$I$60,0)),"")</f>
        <v>N/A</v>
      </c>
      <c r="U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Reference'!$E$2:$E$60,MATCH(INDEX(Account!$J$2:$J$131,MATCH($B1406,Account!$A$2:$A$131,0))&amp;"-"&amp;$C1406&amp;"-"&amp;$D1406,'Bill Report Reference'!$I$2:$I$60,0)),"")</f>
        <v>PREX 2.8:2023/APP</v>
      </c>
      <c r="G1406" s="7" t="str">
        <f>IFERROR(""&amp;INDEX('Bill Report Reference'!$F$2:$F$60,MATCH(INDEX(Account!$J$2:$J$131,MATCH($B1406,Account!$A$2:$A$131,0))&amp;"-"&amp;$C1406&amp;"-"&amp;$D1406,'Bill Report Reference'!$I$2:$I$60,0)),"")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Reference'!$G$2:$G$60,MATCH(INDEX(Account!$J$2:$J$131,MATCH($B1406,Account!$A$2:$A$131,0))&amp;"-"&amp;$C1406&amp;"-"&amp;$D1406,'Bill Report Reference'!$I$2:$I$60,0)),"")</f>
        <v>https://www.govinfo.gov/content/pkg/BUDGET-2023-APP/pdf/BUDGET-2023-APP.pdf</v>
      </c>
      <c r="T1406" s="7" t="str">
        <f>IFERROR(""&amp;INDEX('Bill Report Reference'!$H$2:$H$60,MATCH(INDEX(Account!$J$2:$J$131,MATCH($B1406,Account!$A$2:$A$131,0))&amp;"-"&amp;$C1406&amp;"-"&amp;$D1406,'Bill Report Reference'!$I$2:$I$60,0)),"")</f>
        <v>N/A</v>
      </c>
      <c r="U1406" s="7" t="inlineStr">
        <is>
          <t>OBS-LHHS-0534</t>
        </is>
      </c>
    </row>
    <row r="1407">
      <c r="A1407" s="10" t="inlineStr">
        <is>
          <t>OBS-LHHS-0536</t>
        </is>
      </c>
      <c r="B1407" s="10" t="inlineStr">
        <is>
          <t>ACC-HHS-TITLE-II-TOTAL</t>
        </is>
      </c>
      <c r="C1407" s="10" t="n">
        <v>2023</v>
      </c>
      <c r="D1407" s="10" t="inlineStr">
        <is>
          <t>House Reported</t>
        </is>
      </c>
      <c r="E1407" s="10" t="inlineStr">
        <is>
          <t>House</t>
        </is>
      </c>
      <c r="F1407" s="10" t="str">
        <f>IFERROR(""&amp;INDEX('Bill Report Reference'!$E$2:$E$60,MATCH(INDEX(Account!$J$2:$J$131,MATCH($B1407,Account!$A$2:$A$131,0))&amp;"-"&amp;$C1407&amp;"-"&amp;$D1407,'Bill Report Reference'!$I$2:$I$60,0)),"")</f>
        <v>H.R.8295</v>
      </c>
      <c r="G1407" s="10" t="str">
        <f>IFERROR(""&amp;INDEX('Bill Report Reference'!$F$2:$F$60,MATCH(INDEX(Account!$J$2:$J$131,MATCH($B1407,Account!$A$2:$A$131,0))&amp;"-"&amp;$C1407&amp;"-"&amp;$D1407,'Bill Report Reference'!$I$2:$I$60,0)),"")</f>
        <v>H.Rept.117-403</v>
      </c>
      <c r="H1407" s="11" t="n">
        <v>1255342570000</v>
      </c>
      <c r="I1407" s="10" t="inlineStr">
        <is>
          <t>budget authority</t>
        </is>
      </c>
      <c r="J1407" s="10" t="inlineStr"/>
      <c r="K1407" s="10" t="inlineStr">
        <is>
          <t>FALSE</t>
        </is>
      </c>
      <c r="L1407" s="10" t="inlineStr"/>
      <c r="M1407" s="10" t="inlineStr">
        <is>
          <t>SRC-CRPT-117HRPT403</t>
        </is>
      </c>
      <c r="N1407" s="10" t="inlineStr">
        <is>
          <t>837</t>
        </is>
      </c>
      <c r="O1407" s="10" t="inlineStr">
        <is>
          <t>Title II, Department of Health and Human Services -- printed as 'Total, Title II, Department of Health and Human Services' [Bill]</t>
        </is>
      </c>
      <c r="P1407" s="10" t="inlineStr">
        <is>
          <t>AI-extracted</t>
        </is>
      </c>
      <c r="Q1407" s="10" t="n">
        <v>0.5</v>
      </c>
      <c r="R1407" s="10" t="inlineStr">
        <is>
          <t>flagged</t>
        </is>
      </c>
      <c r="S1407" s="10" t="str">
        <f>IFERROR(""&amp;INDEX('Bill Report Reference'!$G$2:$G$60,MATCH(INDEX(Account!$J$2:$J$131,MATCH($B1407,Account!$A$2:$A$131,0))&amp;"-"&amp;$C1407&amp;"-"&amp;$D1407,'Bill Report Reference'!$I$2:$I$60,0)),"")</f>
        <v>https://www.govinfo.gov/content/pkg/BILLS-117hr8295rh/pdf/BILLS-117hr8295rh.pdf</v>
      </c>
      <c r="T1407" s="10" t="str">
        <f>IFERROR(""&amp;INDEX('Bill Report Reference'!$H$2:$H$60,MATCH(INDEX(Account!$J$2:$J$131,MATCH($B1407,Account!$A$2:$A$131,0))&amp;"-"&amp;$C1407&amp;"-"&amp;$D1407,'Bill Report Reference'!$I$2:$I$60,0)),"")</f>
        <v>https://www.govinfo.gov/content/pkg/CRPT-117hrpt403/pdf/CRPT-117hrpt403.pdf</v>
      </c>
      <c r="U1407" s="10" t="inlineStr"/>
    </row>
    <row r="1408">
      <c r="A1408" s="10" t="inlineStr">
        <is>
          <t>OBS-LHHS-0537</t>
        </is>
      </c>
      <c r="B1408" s="10" t="inlineStr">
        <is>
          <t>ACC-HHS-TITLE-II-TOTAL</t>
        </is>
      </c>
      <c r="C1408" s="10" t="n">
        <v>2023</v>
      </c>
      <c r="D1408" s="10" t="inlineStr">
        <is>
          <t>President's Budget</t>
        </is>
      </c>
      <c r="E1408" s="10" t="inlineStr">
        <is>
          <t>N/A</t>
        </is>
      </c>
      <c r="F1408" s="10" t="str">
        <f>IFERROR(""&amp;INDEX('Bill Report Reference'!$E$2:$E$60,MATCH(INDEX(Account!$J$2:$J$131,MATCH($B1408,Account!$A$2:$A$131,0))&amp;"-"&amp;$C1408&amp;"-"&amp;$D1408,'Bill Report Reference'!$I$2:$I$60,0)),"")</f>
        <v>PREX 2.8:2023/APP</v>
      </c>
      <c r="G1408" s="10" t="str">
        <f>IFERROR(""&amp;INDEX('Bill Report Reference'!$F$2:$F$60,MATCH(INDEX(Account!$J$2:$J$131,MATCH($B1408,Account!$A$2:$A$131,0))&amp;"-"&amp;$C1408&amp;"-"&amp;$D1408,'Bill Report Reference'!$I$2:$I$60,0)),"")</f>
        <v>N/A</v>
      </c>
      <c r="H1408" s="11" t="n">
        <v>1255017830000</v>
      </c>
      <c r="I1408" s="10" t="inlineStr">
        <is>
          <t>budget authority</t>
        </is>
      </c>
      <c r="J1408" s="10" t="inlineStr"/>
      <c r="K1408" s="10" t="inlineStr">
        <is>
          <t>FALSE</t>
        </is>
      </c>
      <c r="L1408" s="10" t="inlineStr"/>
      <c r="M1408" s="10" t="inlineStr">
        <is>
          <t>SRC-CRPT-117HRPT403</t>
        </is>
      </c>
      <c r="N1408" s="10" t="inlineStr">
        <is>
          <t>837</t>
        </is>
      </c>
      <c r="O1408" s="10" t="inlineStr">
        <is>
          <t>Title II, Department of Health and Human Services -- printed as 'Total, Title II, Department of Health and Human Services' [FY 2023 Request]</t>
        </is>
      </c>
      <c r="P1408" s="10" t="inlineStr">
        <is>
          <t>AI-extracted</t>
        </is>
      </c>
      <c r="Q1408" s="10" t="n">
        <v>0.5</v>
      </c>
      <c r="R1408" s="10" t="inlineStr">
        <is>
          <t>flagged</t>
        </is>
      </c>
      <c r="S1408" s="10" t="str">
        <f>IFERROR(""&amp;INDEX('Bill Report Reference'!$G$2:$G$60,MATCH(INDEX(Account!$J$2:$J$131,MATCH($B1408,Account!$A$2:$A$131,0))&amp;"-"&amp;$C1408&amp;"-"&amp;$D1408,'Bill Report Reference'!$I$2:$I$60,0)),"")</f>
        <v>https://www.govinfo.gov/content/pkg/BUDGET-2023-APP/pdf/BUDGET-2023-APP.pdf</v>
      </c>
      <c r="T1408" s="10" t="str">
        <f>IFERROR(""&amp;INDEX('Bill Report Reference'!$H$2:$H$60,MATCH(INDEX(Account!$J$2:$J$131,MATCH($B1408,Account!$A$2:$A$131,0))&amp;"-"&amp;$C1408&amp;"-"&amp;$D1408,'Bill Report Reference'!$I$2:$I$60,0)),"")</f>
        <v>N/A</v>
      </c>
      <c r="U1408" s="10"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Reference'!$E$2:$E$60,MATCH(INDEX(Account!$J$2:$J$131,MATCH($B1409,Account!$A$2:$A$131,0))&amp;"-"&amp;$C1409&amp;"-"&amp;$D1409,'Bill Report Reference'!$I$2:$I$60,0)),"")</f>
        <v>PREX 2.8:2023/APP</v>
      </c>
      <c r="G1409" s="7" t="str">
        <f>IFERROR(""&amp;INDEX('Bill Report Reference'!$F$2:$F$60,MATCH(INDEX(Account!$J$2:$J$131,MATCH($B1409,Account!$A$2:$A$131,0))&amp;"-"&amp;$C1409&amp;"-"&amp;$D1409,'Bill Report Reference'!$I$2:$I$60,0)),"")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Reference'!$G$2:$G$60,MATCH(INDEX(Account!$J$2:$J$131,MATCH($B1409,Account!$A$2:$A$131,0))&amp;"-"&amp;$C1409&amp;"-"&amp;$D1409,'Bill Report Reference'!$I$2:$I$60,0)),"")</f>
        <v>https://www.govinfo.gov/content/pkg/BUDGET-2023-APP/pdf/BUDGET-2023-APP.pdf</v>
      </c>
      <c r="T1409" s="7" t="str">
        <f>IFERROR(""&amp;INDEX('Bill Report Reference'!$H$2:$H$60,MATCH(INDEX(Account!$J$2:$J$131,MATCH($B1409,Account!$A$2:$A$131,0))&amp;"-"&amp;$C1409&amp;"-"&amp;$D1409,'Bill Report Reference'!$I$2:$I$60,0)),"")</f>
        <v>N/A</v>
      </c>
      <c r="U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Reference'!$E$2:$E$60,MATCH(INDEX(Account!$J$2:$J$131,MATCH($B1410,Account!$A$2:$A$131,0))&amp;"-"&amp;$C1410&amp;"-"&amp;$D1410,'Bill Report Reference'!$I$2:$I$60,0)),"")</f>
        <v>PREX 2.8:2023/APP</v>
      </c>
      <c r="G1410" s="7" t="str">
        <f>IFERROR(""&amp;INDEX('Bill Report Reference'!$F$2:$F$60,MATCH(INDEX(Account!$J$2:$J$131,MATCH($B1410,Account!$A$2:$A$131,0))&amp;"-"&amp;$C1410&amp;"-"&amp;$D1410,'Bill Report Reference'!$I$2:$I$60,0)),"")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Reference'!$G$2:$G$60,MATCH(INDEX(Account!$J$2:$J$131,MATCH($B1410,Account!$A$2:$A$131,0))&amp;"-"&amp;$C1410&amp;"-"&amp;$D1410,'Bill Report Reference'!$I$2:$I$60,0)),"")</f>
        <v>https://www.govinfo.gov/content/pkg/BUDGET-2023-APP/pdf/BUDGET-2023-APP.pdf</v>
      </c>
      <c r="T1410" s="7" t="str">
        <f>IFERROR(""&amp;INDEX('Bill Report Reference'!$H$2:$H$60,MATCH(INDEX(Account!$J$2:$J$131,MATCH($B1410,Account!$A$2:$A$131,0))&amp;"-"&amp;$C1410&amp;"-"&amp;$D1410,'Bill Report Reference'!$I$2:$I$60,0)),"")</f>
        <v>N/A</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t="str">
        <f>IFERROR(""&amp;INDEX('Bill Report Reference'!$E$2:$E$60,MATCH(INDEX(Account!$J$2:$J$131,MATCH($B1411,Account!$A$2:$A$131,0))&amp;"-"&amp;$C1411&amp;"-"&amp;$D1411,'Bill Report Reference'!$I$2:$I$60,0)),"")</f>
        <v>H.R.8295</v>
      </c>
      <c r="G1411" s="7" t="str">
        <f>IFERROR(""&amp;INDEX('Bill Report Reference'!$F$2:$F$60,MATCH(INDEX(Account!$J$2:$J$131,MATCH($B1411,Account!$A$2:$A$131,0))&amp;"-"&amp;$C1411&amp;"-"&amp;$D1411,'Bill Report Reference'!$I$2:$I$60,0)),"")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Reference'!$G$2:$G$60,MATCH(INDEX(Account!$J$2:$J$131,MATCH($B1411,Account!$A$2:$A$131,0))&amp;"-"&amp;$C1411&amp;"-"&amp;$D1411,'Bill Report Reference'!$I$2:$I$60,0)),"")</f>
        <v>https://www.govinfo.gov/content/pkg/BILLS-117hr8295rh/pdf/BILLS-117hr8295rh.pdf</v>
      </c>
      <c r="T1411" s="7" t="str">
        <f>IFERROR(""&amp;INDEX('Bill Report Reference'!$H$2:$H$60,MATCH(INDEX(Account!$J$2:$J$131,MATCH($B1411,Account!$A$2:$A$131,0))&amp;"-"&amp;$C1411&amp;"-"&amp;$D1411,'Bill Report Reference'!$I$2:$I$60,0)),"")</f>
        <v>https://www.govinfo.gov/content/pkg/CRPT-117hrpt403/pdf/CRPT-117hrpt403.pdf</v>
      </c>
      <c r="U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Reference'!$E$2:$E$60,MATCH(INDEX(Account!$J$2:$J$131,MATCH($B1412,Account!$A$2:$A$131,0))&amp;"-"&amp;$C1412&amp;"-"&amp;$D1412,'Bill Report Reference'!$I$2:$I$60,0)),"")</f>
        <v>H.R.8295</v>
      </c>
      <c r="G1412" s="7" t="str">
        <f>IFERROR(""&amp;INDEX('Bill Report Reference'!$F$2:$F$60,MATCH(INDEX(Account!$J$2:$J$131,MATCH($B1412,Account!$A$2:$A$131,0))&amp;"-"&amp;$C1412&amp;"-"&amp;$D1412,'Bill Report Reference'!$I$2:$I$60,0)),"")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Reference'!$G$2:$G$60,MATCH(INDEX(Account!$J$2:$J$131,MATCH($B1412,Account!$A$2:$A$131,0))&amp;"-"&amp;$C1412&amp;"-"&amp;$D1412,'Bill Report Reference'!$I$2:$I$60,0)),"")</f>
        <v>https://www.govinfo.gov/content/pkg/BILLS-117hr8295rh/pdf/BILLS-117hr8295rh.pdf</v>
      </c>
      <c r="T1412" s="7" t="str">
        <f>IFERROR(""&amp;INDEX('Bill Report Reference'!$H$2:$H$60,MATCH(INDEX(Account!$J$2:$J$131,MATCH($B1412,Account!$A$2:$A$131,0))&amp;"-"&amp;$C1412&amp;"-"&amp;$D1412,'Bill Report Reference'!$I$2:$I$60,0)),"")</f>
        <v>https://www.govinfo.gov/content/pkg/CRPT-117hrpt403/pdf/CRPT-117hrpt403.pdf</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Reference'!$E$2:$E$60,MATCH(INDEX(Account!$J$2:$J$131,MATCH($B1413,Account!$A$2:$A$131,0))&amp;"-"&amp;$C1413&amp;"-"&amp;$D1413,'Bill Report Reference'!$I$2:$I$60,0)),"")</f>
        <v>S.4659</v>
      </c>
      <c r="G1413" s="7" t="str">
        <f>IFERROR(""&amp;INDEX('Bill Report Reference'!$F$2:$F$60,MATCH(INDEX(Account!$J$2:$J$131,MATCH($B1413,Account!$A$2:$A$131,0))&amp;"-"&amp;$C1413&amp;"-"&amp;$D1413,'Bill Report Reference'!$I$2:$I$60,0)),"")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Reference'!$G$2:$G$60,MATCH(INDEX(Account!$J$2:$J$131,MATCH($B1413,Account!$A$2:$A$131,0))&amp;"-"&amp;$C1413&amp;"-"&amp;$D1413,'Bill Report Reference'!$I$2:$I$60,0)),"")</f>
        <v>https://www.govinfo.gov/content/pkg/BILLS-117s4659is/pdf/BILLS-117s4659is.pdf</v>
      </c>
      <c r="T1413" s="7" t="str">
        <f>IFERROR(""&amp;INDEX('Bill Report Reference'!$H$2:$H$60,MATCH(INDEX(Account!$J$2:$J$131,MATCH($B1413,Account!$A$2:$A$131,0))&amp;"-"&amp;$C1413&amp;"-"&amp;$D1413,'Bill Report Reference'!$I$2:$I$60,0)),"")</f>
        <v>https://www.appropriations.senate.gov/imo/media/doc/LHHSFY23REPT.pdf</v>
      </c>
      <c r="U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Reference'!$E$2:$E$60,MATCH(INDEX(Account!$J$2:$J$131,MATCH($B1414,Account!$A$2:$A$131,0))&amp;"-"&amp;$C1414&amp;"-"&amp;$D1414,'Bill Report Reference'!$I$2:$I$60,0)),"")</f>
        <v>S.4659</v>
      </c>
      <c r="G1414" s="7" t="str">
        <f>IFERROR(""&amp;INDEX('Bill Report Reference'!$F$2:$F$60,MATCH(INDEX(Account!$J$2:$J$131,MATCH($B1414,Account!$A$2:$A$131,0))&amp;"-"&amp;$C1414&amp;"-"&amp;$D1414,'Bill Report Reference'!$I$2:$I$60,0)),"")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Reference'!$G$2:$G$60,MATCH(INDEX(Account!$J$2:$J$131,MATCH($B1414,Account!$A$2:$A$131,0))&amp;"-"&amp;$C1414&amp;"-"&amp;$D1414,'Bill Report Reference'!$I$2:$I$60,0)),"")</f>
        <v>https://www.govinfo.gov/content/pkg/BILLS-117s4659is/pdf/BILLS-117s4659is.pdf</v>
      </c>
      <c r="T1414" s="7" t="str">
        <f>IFERROR(""&amp;INDEX('Bill Report Reference'!$H$2:$H$60,MATCH(INDEX(Account!$J$2:$J$131,MATCH($B1414,Account!$A$2:$A$131,0))&amp;"-"&amp;$C1414&amp;"-"&amp;$D1414,'Bill Report Reference'!$I$2:$I$60,0)),"")</f>
        <v>https://www.appropriations.senate.gov/imo/media/doc/LHHSFY23REPT.pdf</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Reference'!$E$2:$E$60,MATCH(INDEX(Account!$J$2:$J$131,MATCH($B1415,Account!$A$2:$A$131,0))&amp;"-"&amp;$C1415&amp;"-"&amp;$D1415,'Bill Report Reference'!$I$2:$I$60,0)),"")</f>
        <v>S.4659</v>
      </c>
      <c r="G1415" s="7" t="str">
        <f>IFERROR(""&amp;INDEX('Bill Report Reference'!$F$2:$F$60,MATCH(INDEX(Account!$J$2:$J$131,MATCH($B1415,Account!$A$2:$A$131,0))&amp;"-"&amp;$C1415&amp;"-"&amp;$D1415,'Bill Report Reference'!$I$2:$I$60,0)),"")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Reference'!$G$2:$G$60,MATCH(INDEX(Account!$J$2:$J$131,MATCH($B1415,Account!$A$2:$A$131,0))&amp;"-"&amp;$C1415&amp;"-"&amp;$D1415,'Bill Report Reference'!$I$2:$I$60,0)),"")</f>
        <v>https://www.govinfo.gov/content/pkg/BILLS-117s4659is/pdf/BILLS-117s4659is.pdf</v>
      </c>
      <c r="T1415" s="7" t="str">
        <f>IFERROR(""&amp;INDEX('Bill Report Reference'!$H$2:$H$60,MATCH(INDEX(Account!$J$2:$J$131,MATCH($B1415,Account!$A$2:$A$131,0))&amp;"-"&amp;$C1415&amp;"-"&amp;$D1415,'Bill Report Reference'!$I$2:$I$60,0)),"")</f>
        <v>https://www.appropriations.senate.gov/imo/media/doc/LHHSFY23REPT.pdf</v>
      </c>
      <c r="U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Reference'!$E$2:$E$60,MATCH(INDEX(Account!$J$2:$J$131,MATCH($B1416,Account!$A$2:$A$131,0))&amp;"-"&amp;$C1416&amp;"-"&amp;$D1416,'Bill Report Reference'!$I$2:$I$60,0)),"")</f>
        <v>S.4659</v>
      </c>
      <c r="G1416" s="7" t="str">
        <f>IFERROR(""&amp;INDEX('Bill Report Reference'!$F$2:$F$60,MATCH(INDEX(Account!$J$2:$J$131,MATCH($B1416,Account!$A$2:$A$131,0))&amp;"-"&amp;$C1416&amp;"-"&amp;$D1416,'Bill Report Reference'!$I$2:$I$60,0)),"")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Reference'!$G$2:$G$60,MATCH(INDEX(Account!$J$2:$J$131,MATCH($B1416,Account!$A$2:$A$131,0))&amp;"-"&amp;$C1416&amp;"-"&amp;$D1416,'Bill Report Reference'!$I$2:$I$60,0)),"")</f>
        <v>https://www.govinfo.gov/content/pkg/BILLS-117s4659is/pdf/BILLS-117s4659is.pdf</v>
      </c>
      <c r="T1416" s="7" t="str">
        <f>IFERROR(""&amp;INDEX('Bill Report Reference'!$H$2:$H$60,MATCH(INDEX(Account!$J$2:$J$131,MATCH($B1416,Account!$A$2:$A$131,0))&amp;"-"&amp;$C1416&amp;"-"&amp;$D1416,'Bill Report Reference'!$I$2:$I$60,0)),"")</f>
        <v>https://www.appropriations.senate.gov/imo/media/doc/LHHSFY23REPT.pdf</v>
      </c>
      <c r="U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Reference'!$E$2:$E$60,MATCH(INDEX(Account!$J$2:$J$131,MATCH($B1417,Account!$A$2:$A$131,0))&amp;"-"&amp;$C1417&amp;"-"&amp;$D1417,'Bill Report Reference'!$I$2:$I$60,0)),"")</f>
        <v>S.4659</v>
      </c>
      <c r="G1417" s="7" t="str">
        <f>IFERROR(""&amp;INDEX('Bill Report Reference'!$F$2:$F$60,MATCH(INDEX(Account!$J$2:$J$131,MATCH($B1417,Account!$A$2:$A$131,0))&amp;"-"&amp;$C1417&amp;"-"&amp;$D1417,'Bill Report Reference'!$I$2:$I$60,0)),"")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unverified</t>
        </is>
      </c>
      <c r="S1417" s="7" t="str">
        <f>IFERROR(""&amp;INDEX('Bill Report Reference'!$G$2:$G$60,MATCH(INDEX(Account!$J$2:$J$131,MATCH($B1417,Account!$A$2:$A$131,0))&amp;"-"&amp;$C1417&amp;"-"&amp;$D1417,'Bill Report Reference'!$I$2:$I$60,0)),"")</f>
        <v>https://www.govinfo.gov/content/pkg/BILLS-117s4659is/pdf/BILLS-117s4659is.pdf</v>
      </c>
      <c r="T1417" s="7" t="str">
        <f>IFERROR(""&amp;INDEX('Bill Report Reference'!$H$2:$H$60,MATCH(INDEX(Account!$J$2:$J$131,MATCH($B1417,Account!$A$2:$A$131,0))&amp;"-"&amp;$C1417&amp;"-"&amp;$D1417,'Bill Report Reference'!$I$2:$I$60,0)),"")</f>
        <v>https://www.appropriations.senate.gov/imo/media/doc/LHHSFY23REPT.pdf</v>
      </c>
      <c r="U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Reference'!$E$2:$E$60,MATCH(INDEX(Account!$J$2:$J$131,MATCH($B1418,Account!$A$2:$A$131,0))&amp;"-"&amp;$C1418&amp;"-"&amp;$D1418,'Bill Report Reference'!$I$2:$I$60,0)),"")</f>
        <v>S.4659</v>
      </c>
      <c r="G1418" s="7" t="str">
        <f>IFERROR(""&amp;INDEX('Bill Report Reference'!$F$2:$F$60,MATCH(INDEX(Account!$J$2:$J$131,MATCH($B1418,Account!$A$2:$A$131,0))&amp;"-"&amp;$C1418&amp;"-"&amp;$D1418,'Bill Report Reference'!$I$2:$I$60,0)),"")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unverified</t>
        </is>
      </c>
      <c r="S1418" s="7" t="str">
        <f>IFERROR(""&amp;INDEX('Bill Report Reference'!$G$2:$G$60,MATCH(INDEX(Account!$J$2:$J$131,MATCH($B1418,Account!$A$2:$A$131,0))&amp;"-"&amp;$C1418&amp;"-"&amp;$D1418,'Bill Report Reference'!$I$2:$I$60,0)),"")</f>
        <v>https://www.govinfo.gov/content/pkg/BILLS-117s4659is/pdf/BILLS-117s4659is.pdf</v>
      </c>
      <c r="T1418" s="7" t="str">
        <f>IFERROR(""&amp;INDEX('Bill Report Reference'!$H$2:$H$60,MATCH(INDEX(Account!$J$2:$J$131,MATCH($B1418,Account!$A$2:$A$131,0))&amp;"-"&amp;$C1418&amp;"-"&amp;$D1418,'Bill Report Reference'!$I$2:$I$60,0)),"")</f>
        <v>https://www.appropriations.senate.gov/imo/media/doc/LHHSFY23REPT.pdf</v>
      </c>
      <c r="U1418" s="7" t="inlineStr">
        <is>
          <t>OBS-LHHS-0546</t>
        </is>
      </c>
    </row>
    <row r="1419">
      <c r="A1419" s="10" t="inlineStr">
        <is>
          <t>OBS-LHHS-0548</t>
        </is>
      </c>
      <c r="B1419" s="10" t="inlineStr">
        <is>
          <t>ACC-HHS-ACL-TOTAL</t>
        </is>
      </c>
      <c r="C1419" s="10" t="n">
        <v>2023</v>
      </c>
      <c r="D1419" s="10" t="inlineStr">
        <is>
          <t>Senate Reported</t>
        </is>
      </c>
      <c r="E1419" s="10" t="inlineStr">
        <is>
          <t>Senate</t>
        </is>
      </c>
      <c r="F1419" s="10" t="str">
        <f>IFERROR(""&amp;INDEX('Bill Report Reference'!$E$2:$E$60,MATCH(INDEX(Account!$J$2:$J$131,MATCH($B1419,Account!$A$2:$A$131,0))&amp;"-"&amp;$C1419&amp;"-"&amp;$D1419,'Bill Report Reference'!$I$2:$I$60,0)),"")</f>
        <v>S.4659</v>
      </c>
      <c r="G1419" s="10" t="str">
        <f>IFERROR(""&amp;INDEX('Bill Report Reference'!$F$2:$F$60,MATCH(INDEX(Account!$J$2:$J$131,MATCH($B1419,Account!$A$2:$A$131,0))&amp;"-"&amp;$C1419&amp;"-"&amp;$D1419,'Bill Report Reference'!$I$2:$I$60,0)),"")</f>
        <v>N/A</v>
      </c>
      <c r="H1419" s="11" t="n">
        <v>2515088000</v>
      </c>
      <c r="I1419" s="10" t="inlineStr">
        <is>
          <t>budget authority</t>
        </is>
      </c>
      <c r="J1419" s="10" t="inlineStr"/>
      <c r="K1419" s="10" t="inlineStr">
        <is>
          <t>FALSE</t>
        </is>
      </c>
      <c r="L1419" s="10" t="inlineStr"/>
      <c r="M1419" s="10" t="inlineStr">
        <is>
          <t>SRC-EXPL-LHHS-FY2023-SENATE</t>
        </is>
      </c>
      <c r="N1419" s="10" t="inlineStr">
        <is>
          <t>416</t>
        </is>
      </c>
      <c r="O1419" s="10"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10" t="inlineStr">
        <is>
          <t>text-extracted</t>
        </is>
      </c>
      <c r="Q1419" s="10" t="n">
        <v>0.95</v>
      </c>
      <c r="R1419" s="10" t="inlineStr">
        <is>
          <t>flagged</t>
        </is>
      </c>
      <c r="S1419" s="10" t="str">
        <f>IFERROR(""&amp;INDEX('Bill Report Reference'!$G$2:$G$60,MATCH(INDEX(Account!$J$2:$J$131,MATCH($B1419,Account!$A$2:$A$131,0))&amp;"-"&amp;$C1419&amp;"-"&amp;$D1419,'Bill Report Reference'!$I$2:$I$60,0)),"")</f>
        <v>https://www.govinfo.gov/content/pkg/BILLS-117s4659is/pdf/BILLS-117s4659is.pdf</v>
      </c>
      <c r="T1419" s="10" t="str">
        <f>IFERROR(""&amp;INDEX('Bill Report Reference'!$H$2:$H$60,MATCH(INDEX(Account!$J$2:$J$131,MATCH($B1419,Account!$A$2:$A$131,0))&amp;"-"&amp;$C1419&amp;"-"&amp;$D1419,'Bill Report Reference'!$I$2:$I$60,0)),"")</f>
        <v>https://www.appropriations.senate.gov/imo/media/doc/LHHSFY23REPT.pdf</v>
      </c>
      <c r="U1419" s="10" t="inlineStr"/>
    </row>
    <row r="1420">
      <c r="A1420" s="10" t="inlineStr">
        <is>
          <t>OBS-LHHS-0549</t>
        </is>
      </c>
      <c r="B1420" s="10" t="inlineStr">
        <is>
          <t>ACC-HHS-ACL-TOTAL</t>
        </is>
      </c>
      <c r="C1420" s="10" t="n">
        <v>2023</v>
      </c>
      <c r="D1420" s="10" t="inlineStr">
        <is>
          <t>Senate Reported</t>
        </is>
      </c>
      <c r="E1420" s="10" t="inlineStr">
        <is>
          <t>Senate</t>
        </is>
      </c>
      <c r="F1420" s="10" t="str">
        <f>IFERROR(""&amp;INDEX('Bill Report Reference'!$E$2:$E$60,MATCH(INDEX(Account!$J$2:$J$131,MATCH($B1420,Account!$A$2:$A$131,0))&amp;"-"&amp;$C1420&amp;"-"&amp;$D1420,'Bill Report Reference'!$I$2:$I$60,0)),"")</f>
        <v>S.4659</v>
      </c>
      <c r="G1420" s="10" t="str">
        <f>IFERROR(""&amp;INDEX('Bill Report Reference'!$F$2:$F$60,MATCH(INDEX(Account!$J$2:$J$131,MATCH($B1420,Account!$A$2:$A$131,0))&amp;"-"&amp;$C1420&amp;"-"&amp;$D1420,'Bill Report Reference'!$I$2:$I$60,0)),"")</f>
        <v>N/A</v>
      </c>
      <c r="H1420" s="11" t="n">
        <v>2542788000</v>
      </c>
      <c r="I1420" s="10" t="inlineStr">
        <is>
          <t>budget authority</t>
        </is>
      </c>
      <c r="J1420" s="10" t="inlineStr">
        <is>
          <t>program_level</t>
        </is>
      </c>
      <c r="K1420" s="10" t="inlineStr">
        <is>
          <t>FALSE</t>
        </is>
      </c>
      <c r="L1420" s="10" t="inlineStr"/>
      <c r="M1420" s="10" t="inlineStr">
        <is>
          <t>SRC-EXPL-LHHS-FY2023-SENATE</t>
        </is>
      </c>
      <c r="N1420" s="10" t="inlineStr">
        <is>
          <t>416</t>
        </is>
      </c>
      <c r="O1420" s="10" t="inlineStr">
        <is>
          <t>Title II, Administration for Community Living -- printed as 'Total, ACL program level' [Committee recommendation]</t>
        </is>
      </c>
      <c r="P1420" s="10" t="inlineStr">
        <is>
          <t>text-extracted</t>
        </is>
      </c>
      <c r="Q1420" s="10" t="n">
        <v>0.95</v>
      </c>
      <c r="R1420" s="10" t="inlineStr">
        <is>
          <t>flagged</t>
        </is>
      </c>
      <c r="S1420" s="10" t="str">
        <f>IFERROR(""&amp;INDEX('Bill Report Reference'!$G$2:$G$60,MATCH(INDEX(Account!$J$2:$J$131,MATCH($B1420,Account!$A$2:$A$131,0))&amp;"-"&amp;$C1420&amp;"-"&amp;$D1420,'Bill Report Reference'!$I$2:$I$60,0)),"")</f>
        <v>https://www.govinfo.gov/content/pkg/BILLS-117s4659is/pdf/BILLS-117s4659is.pdf</v>
      </c>
      <c r="T1420" s="10" t="str">
        <f>IFERROR(""&amp;INDEX('Bill Report Reference'!$H$2:$H$60,MATCH(INDEX(Account!$J$2:$J$131,MATCH($B1420,Account!$A$2:$A$131,0))&amp;"-"&amp;$C1420&amp;"-"&amp;$D1420,'Bill Report Reference'!$I$2:$I$60,0)),"")</f>
        <v>https://www.appropriations.senate.gov/imo/media/doc/LHHSFY23REPT.pdf</v>
      </c>
      <c r="U1420" s="10" t="inlineStr">
        <is>
          <t>OBS-LHHS-0548</t>
        </is>
      </c>
    </row>
    <row r="1421">
      <c r="A1421" s="7" t="inlineStr">
        <is>
          <t>OBS-LHHS-0550</t>
        </is>
      </c>
      <c r="B1421" s="7" t="inlineStr">
        <is>
          <t>ACC-HHS-CDC-TOTAL</t>
        </is>
      </c>
      <c r="C1421" s="7" t="n">
        <v>2023</v>
      </c>
      <c r="D1421" s="7" t="inlineStr">
        <is>
          <t>Senate Reported</t>
        </is>
      </c>
      <c r="E1421" s="7" t="inlineStr">
        <is>
          <t>Senate</t>
        </is>
      </c>
      <c r="F1421" s="7" t="str">
        <f>IFERROR(""&amp;INDEX('Bill Report Reference'!$E$2:$E$60,MATCH(INDEX(Account!$J$2:$J$131,MATCH($B1421,Account!$A$2:$A$131,0))&amp;"-"&amp;$C1421&amp;"-"&amp;$D1421,'Bill Report Reference'!$I$2:$I$60,0)),"")</f>
        <v>S.4659</v>
      </c>
      <c r="G1421" s="7" t="str">
        <f>IFERROR(""&amp;INDEX('Bill Report Reference'!$F$2:$F$60,MATCH(INDEX(Account!$J$2:$J$131,MATCH($B1421,Account!$A$2:$A$131,0))&amp;"-"&amp;$C1421&amp;"-"&amp;$D1421,'Bill Report Reference'!$I$2:$I$60,0)),"")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unverified</t>
        </is>
      </c>
      <c r="S1421" s="7" t="str">
        <f>IFERROR(""&amp;INDEX('Bill Report Reference'!$G$2:$G$60,MATCH(INDEX(Account!$J$2:$J$131,MATCH($B1421,Account!$A$2:$A$131,0))&amp;"-"&amp;$C1421&amp;"-"&amp;$D1421,'Bill Report Reference'!$I$2:$I$60,0)),"")</f>
        <v>https://www.govinfo.gov/content/pkg/BILLS-117s4659is/pdf/BILLS-117s4659is.pdf</v>
      </c>
      <c r="T1421" s="7" t="str">
        <f>IFERROR(""&amp;INDEX('Bill Report Reference'!$H$2:$H$60,MATCH(INDEX(Account!$J$2:$J$131,MATCH($B1421,Account!$A$2:$A$131,0))&amp;"-"&amp;$C1421&amp;"-"&amp;$D1421,'Bill Report Reference'!$I$2:$I$60,0)),"")</f>
        <v>https://www.appropriations.senate.gov/imo/media/doc/LHHSFY23REPT.pdf</v>
      </c>
      <c r="U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Reference'!$E$2:$E$60,MATCH(INDEX(Account!$J$2:$J$131,MATCH($B1422,Account!$A$2:$A$131,0))&amp;"-"&amp;$C1422&amp;"-"&amp;$D1422,'Bill Report Reference'!$I$2:$I$60,0)),"")</f>
        <v>S.4659</v>
      </c>
      <c r="G1422" s="7" t="str">
        <f>IFERROR(""&amp;INDEX('Bill Report Reference'!$F$2:$F$60,MATCH(INDEX(Account!$J$2:$J$131,MATCH($B1422,Account!$A$2:$A$131,0))&amp;"-"&amp;$C1422&amp;"-"&amp;$D1422,'Bill Report Reference'!$I$2:$I$60,0)),"")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Reference'!$G$2:$G$60,MATCH(INDEX(Account!$J$2:$J$131,MATCH($B1422,Account!$A$2:$A$131,0))&amp;"-"&amp;$C1422&amp;"-"&amp;$D1422,'Bill Report Reference'!$I$2:$I$60,0)),"")</f>
        <v>https://www.govinfo.gov/content/pkg/BILLS-117s4659is/pdf/BILLS-117s4659is.pdf</v>
      </c>
      <c r="T1422" s="7" t="str">
        <f>IFERROR(""&amp;INDEX('Bill Report Reference'!$H$2:$H$60,MATCH(INDEX(Account!$J$2:$J$131,MATCH($B1422,Account!$A$2:$A$131,0))&amp;"-"&amp;$C1422&amp;"-"&amp;$D1422,'Bill Report Reference'!$I$2:$I$60,0)),"")</f>
        <v>https://www.appropriations.senate.gov/imo/media/doc/LHHSFY23REPT.pdf</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Reference'!$E$2:$E$60,MATCH(INDEX(Account!$J$2:$J$131,MATCH($B1423,Account!$A$2:$A$131,0))&amp;"-"&amp;$C1423&amp;"-"&amp;$D1423,'Bill Report Reference'!$I$2:$I$60,0)),"")</f>
        <v>S.4659</v>
      </c>
      <c r="G1423" s="7" t="str">
        <f>IFERROR(""&amp;INDEX('Bill Report Reference'!$F$2:$F$60,MATCH(INDEX(Account!$J$2:$J$131,MATCH($B1423,Account!$A$2:$A$131,0))&amp;"-"&amp;$C1423&amp;"-"&amp;$D1423,'Bill Report Reference'!$I$2:$I$60,0)),"")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Reference'!$G$2:$G$60,MATCH(INDEX(Account!$J$2:$J$131,MATCH($B1423,Account!$A$2:$A$131,0))&amp;"-"&amp;$C1423&amp;"-"&amp;$D1423,'Bill Report Reference'!$I$2:$I$60,0)),"")</f>
        <v>https://www.govinfo.gov/content/pkg/BILLS-117s4659is/pdf/BILLS-117s4659is.pdf</v>
      </c>
      <c r="T1423" s="7" t="str">
        <f>IFERROR(""&amp;INDEX('Bill Report Reference'!$H$2:$H$60,MATCH(INDEX(Account!$J$2:$J$131,MATCH($B1423,Account!$A$2:$A$131,0))&amp;"-"&amp;$C1423&amp;"-"&amp;$D1423,'Bill Report Reference'!$I$2:$I$60,0)),"")</f>
        <v>https://www.appropriations.senate.gov/imo/media/doc/LHHSFY23REPT.pdf</v>
      </c>
      <c r="U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Reference'!$E$2:$E$60,MATCH(INDEX(Account!$J$2:$J$131,MATCH($B1424,Account!$A$2:$A$131,0))&amp;"-"&amp;$C1424&amp;"-"&amp;$D1424,'Bill Report Reference'!$I$2:$I$60,0)),"")</f>
        <v>S.4659</v>
      </c>
      <c r="G1424" s="7" t="str">
        <f>IFERROR(""&amp;INDEX('Bill Report Reference'!$F$2:$F$60,MATCH(INDEX(Account!$J$2:$J$131,MATCH($B1424,Account!$A$2:$A$131,0))&amp;"-"&amp;$C1424&amp;"-"&amp;$D1424,'Bill Report Reference'!$I$2:$I$60,0)),"")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Reference'!$G$2:$G$60,MATCH(INDEX(Account!$J$2:$J$131,MATCH($B1424,Account!$A$2:$A$131,0))&amp;"-"&amp;$C1424&amp;"-"&amp;$D1424,'Bill Report Reference'!$I$2:$I$60,0)),"")</f>
        <v>https://www.govinfo.gov/content/pkg/BILLS-117s4659is/pdf/BILLS-117s4659is.pdf</v>
      </c>
      <c r="T1424" s="7" t="str">
        <f>IFERROR(""&amp;INDEX('Bill Report Reference'!$H$2:$H$60,MATCH(INDEX(Account!$J$2:$J$131,MATCH($B1424,Account!$A$2:$A$131,0))&amp;"-"&amp;$C1424&amp;"-"&amp;$D1424,'Bill Report Reference'!$I$2:$I$60,0)),"")</f>
        <v>https://www.appropriations.senate.gov/imo/media/doc/LHHSFY23REPT.pdf</v>
      </c>
      <c r="U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Reference'!$E$2:$E$60,MATCH(INDEX(Account!$J$2:$J$131,MATCH($B1425,Account!$A$2:$A$131,0))&amp;"-"&amp;$C1425&amp;"-"&amp;$D1425,'Bill Report Reference'!$I$2:$I$60,0)),"")</f>
        <v>S.4659</v>
      </c>
      <c r="G1425" s="7" t="str">
        <f>IFERROR(""&amp;INDEX('Bill Report Reference'!$F$2:$F$60,MATCH(INDEX(Account!$J$2:$J$131,MATCH($B1425,Account!$A$2:$A$131,0))&amp;"-"&amp;$C1425&amp;"-"&amp;$D1425,'Bill Report Reference'!$I$2:$I$60,0)),"")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unverified</t>
        </is>
      </c>
      <c r="S1425" s="7" t="str">
        <f>IFERROR(""&amp;INDEX('Bill Report Reference'!$G$2:$G$60,MATCH(INDEX(Account!$J$2:$J$131,MATCH($B1425,Account!$A$2:$A$131,0))&amp;"-"&amp;$C1425&amp;"-"&amp;$D1425,'Bill Report Reference'!$I$2:$I$60,0)),"")</f>
        <v>https://www.govinfo.gov/content/pkg/BILLS-117s4659is/pdf/BILLS-117s4659is.pdf</v>
      </c>
      <c r="T1425" s="7" t="str">
        <f>IFERROR(""&amp;INDEX('Bill Report Reference'!$H$2:$H$60,MATCH(INDEX(Account!$J$2:$J$131,MATCH($B1425,Account!$A$2:$A$131,0))&amp;"-"&amp;$C1425&amp;"-"&amp;$D1425,'Bill Report Reference'!$I$2:$I$60,0)),"")</f>
        <v>https://www.appropriations.senate.gov/imo/media/doc/LHHSFY23REPT.pdf</v>
      </c>
      <c r="U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Reference'!$E$2:$E$60,MATCH(INDEX(Account!$J$2:$J$131,MATCH($B1426,Account!$A$2:$A$131,0))&amp;"-"&amp;$C1426&amp;"-"&amp;$D1426,'Bill Report Reference'!$I$2:$I$60,0)),"")</f>
        <v>S.4659</v>
      </c>
      <c r="G1426" s="7" t="str">
        <f>IFERROR(""&amp;INDEX('Bill Report Reference'!$F$2:$F$60,MATCH(INDEX(Account!$J$2:$J$131,MATCH($B1426,Account!$A$2:$A$131,0))&amp;"-"&amp;$C1426&amp;"-"&amp;$D1426,'Bill Report Reference'!$I$2:$I$60,0)),"")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Reference'!$G$2:$G$60,MATCH(INDEX(Account!$J$2:$J$131,MATCH($B1426,Account!$A$2:$A$131,0))&amp;"-"&amp;$C1426&amp;"-"&amp;$D1426,'Bill Report Reference'!$I$2:$I$60,0)),"")</f>
        <v>https://www.govinfo.gov/content/pkg/BILLS-117s4659is/pdf/BILLS-117s4659is.pdf</v>
      </c>
      <c r="T1426" s="7" t="str">
        <f>IFERROR(""&amp;INDEX('Bill Report Reference'!$H$2:$H$60,MATCH(INDEX(Account!$J$2:$J$131,MATCH($B1426,Account!$A$2:$A$131,0))&amp;"-"&amp;$C1426&amp;"-"&amp;$D1426,'Bill Report Reference'!$I$2:$I$60,0)),"")</f>
        <v>https://www.appropriations.senate.gov/imo/media/doc/LHHSFY23REPT.pdf</v>
      </c>
      <c r="U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Reference'!$E$2:$E$60,MATCH(INDEX(Account!$J$2:$J$131,MATCH($B1427,Account!$A$2:$A$131,0))&amp;"-"&amp;$C1427&amp;"-"&amp;$D1427,'Bill Report Reference'!$I$2:$I$60,0)),"")</f>
        <v>S.4659</v>
      </c>
      <c r="G1427" s="7" t="str">
        <f>IFERROR(""&amp;INDEX('Bill Report Reference'!$F$2:$F$60,MATCH(INDEX(Account!$J$2:$J$131,MATCH($B1427,Account!$A$2:$A$131,0))&amp;"-"&amp;$C1427&amp;"-"&amp;$D1427,'Bill Report Reference'!$I$2:$I$60,0)),"")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unverified</t>
        </is>
      </c>
      <c r="S1427" s="7" t="str">
        <f>IFERROR(""&amp;INDEX('Bill Report Reference'!$G$2:$G$60,MATCH(INDEX(Account!$J$2:$J$131,MATCH($B1427,Account!$A$2:$A$131,0))&amp;"-"&amp;$C1427&amp;"-"&amp;$D1427,'Bill Report Reference'!$I$2:$I$60,0)),"")</f>
        <v>https://www.govinfo.gov/content/pkg/BILLS-117s4659is/pdf/BILLS-117s4659is.pdf</v>
      </c>
      <c r="T1427" s="7" t="str">
        <f>IFERROR(""&amp;INDEX('Bill Report Reference'!$H$2:$H$60,MATCH(INDEX(Account!$J$2:$J$131,MATCH($B1427,Account!$A$2:$A$131,0))&amp;"-"&amp;$C1427&amp;"-"&amp;$D1427,'Bill Report Reference'!$I$2:$I$60,0)),"")</f>
        <v>https://www.appropriations.senate.gov/imo/media/doc/LHHSFY23REPT.pdf</v>
      </c>
      <c r="U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Reference'!$E$2:$E$60,MATCH(INDEX(Account!$J$2:$J$131,MATCH($B1428,Account!$A$2:$A$131,0))&amp;"-"&amp;$C1428&amp;"-"&amp;$D1428,'Bill Report Reference'!$I$2:$I$60,0)),"")</f>
        <v>S.4659</v>
      </c>
      <c r="G1428" s="7" t="str">
        <f>IFERROR(""&amp;INDEX('Bill Report Reference'!$F$2:$F$60,MATCH(INDEX(Account!$J$2:$J$131,MATCH($B1428,Account!$A$2:$A$131,0))&amp;"-"&amp;$C1428&amp;"-"&amp;$D1428,'Bill Report Reference'!$I$2:$I$60,0)),"")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Reference'!$G$2:$G$60,MATCH(INDEX(Account!$J$2:$J$131,MATCH($B1428,Account!$A$2:$A$131,0))&amp;"-"&amp;$C1428&amp;"-"&amp;$D1428,'Bill Report Reference'!$I$2:$I$60,0)),"")</f>
        <v>https://www.govinfo.gov/content/pkg/BILLS-117s4659is/pdf/BILLS-117s4659is.pdf</v>
      </c>
      <c r="T1428" s="7" t="str">
        <f>IFERROR(""&amp;INDEX('Bill Report Reference'!$H$2:$H$60,MATCH(INDEX(Account!$J$2:$J$131,MATCH($B1428,Account!$A$2:$A$131,0))&amp;"-"&amp;$C1428&amp;"-"&amp;$D1428,'Bill Report Reference'!$I$2:$I$60,0)),"")</f>
        <v>https://www.appropriations.senate.gov/imo/media/doc/LHHSFY23REPT.pdf</v>
      </c>
      <c r="U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Reference'!$E$2:$E$60,MATCH(INDEX(Account!$J$2:$J$131,MATCH($B1429,Account!$A$2:$A$131,0))&amp;"-"&amp;$C1429&amp;"-"&amp;$D1429,'Bill Report Reference'!$I$2:$I$60,0)),"")</f>
        <v>S.4659</v>
      </c>
      <c r="G1429" s="7" t="str">
        <f>IFERROR(""&amp;INDEX('Bill Report Reference'!$F$2:$F$60,MATCH(INDEX(Account!$J$2:$J$131,MATCH($B1429,Account!$A$2:$A$131,0))&amp;"-"&amp;$C1429&amp;"-"&amp;$D1429,'Bill Report Reference'!$I$2:$I$60,0)),"")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unverified</t>
        </is>
      </c>
      <c r="S1429" s="7" t="str">
        <f>IFERROR(""&amp;INDEX('Bill Report Reference'!$G$2:$G$60,MATCH(INDEX(Account!$J$2:$J$131,MATCH($B1429,Account!$A$2:$A$131,0))&amp;"-"&amp;$C1429&amp;"-"&amp;$D1429,'Bill Report Reference'!$I$2:$I$60,0)),"")</f>
        <v>https://www.govinfo.gov/content/pkg/BILLS-117s4659is/pdf/BILLS-117s4659is.pdf</v>
      </c>
      <c r="T1429" s="7" t="str">
        <f>IFERROR(""&amp;INDEX('Bill Report Reference'!$H$2:$H$60,MATCH(INDEX(Account!$J$2:$J$131,MATCH($B1429,Account!$A$2:$A$131,0))&amp;"-"&amp;$C1429&amp;"-"&amp;$D1429,'Bill Report Reference'!$I$2:$I$60,0)),"")</f>
        <v>https://www.appropriations.senate.gov/imo/media/doc/LHHSFY23REPT.pdf</v>
      </c>
      <c r="U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Reference'!$E$2:$E$60,MATCH(INDEX(Account!$J$2:$J$131,MATCH($B1430,Account!$A$2:$A$131,0))&amp;"-"&amp;$C1430&amp;"-"&amp;$D1430,'Bill Report Reference'!$I$2:$I$60,0)),"")</f>
        <v>S.4659</v>
      </c>
      <c r="G1430" s="7" t="str">
        <f>IFERROR(""&amp;INDEX('Bill Report Reference'!$F$2:$F$60,MATCH(INDEX(Account!$J$2:$J$131,MATCH($B1430,Account!$A$2:$A$131,0))&amp;"-"&amp;$C1430&amp;"-"&amp;$D1430,'Bill Report Reference'!$I$2:$I$60,0)),"")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Reference'!$G$2:$G$60,MATCH(INDEX(Account!$J$2:$J$131,MATCH($B1430,Account!$A$2:$A$131,0))&amp;"-"&amp;$C1430&amp;"-"&amp;$D1430,'Bill Report Reference'!$I$2:$I$60,0)),"")</f>
        <v>https://www.govinfo.gov/content/pkg/BILLS-117s4659is/pdf/BILLS-117s4659is.pdf</v>
      </c>
      <c r="T1430" s="7" t="str">
        <f>IFERROR(""&amp;INDEX('Bill Report Reference'!$H$2:$H$60,MATCH(INDEX(Account!$J$2:$J$131,MATCH($B1430,Account!$A$2:$A$131,0))&amp;"-"&amp;$C1430&amp;"-"&amp;$D1430,'Bill Report Reference'!$I$2:$I$60,0)),"")</f>
        <v>https://www.appropriations.senate.gov/imo/media/doc/LHHSFY23REPT.pdf</v>
      </c>
      <c r="U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Reference'!$E$2:$E$60,MATCH(INDEX(Account!$J$2:$J$131,MATCH($B1431,Account!$A$2:$A$131,0))&amp;"-"&amp;$C1431&amp;"-"&amp;$D1431,'Bill Report Reference'!$I$2:$I$60,0)),"")</f>
        <v>S.4659</v>
      </c>
      <c r="G1431" s="7" t="str">
        <f>IFERROR(""&amp;INDEX('Bill Report Reference'!$F$2:$F$60,MATCH(INDEX(Account!$J$2:$J$131,MATCH($B1431,Account!$A$2:$A$131,0))&amp;"-"&amp;$C1431&amp;"-"&amp;$D1431,'Bill Report Reference'!$I$2:$I$60,0)),"")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unverified</t>
        </is>
      </c>
      <c r="S1431" s="7" t="str">
        <f>IFERROR(""&amp;INDEX('Bill Report Reference'!$G$2:$G$60,MATCH(INDEX(Account!$J$2:$J$131,MATCH($B1431,Account!$A$2:$A$131,0))&amp;"-"&amp;$C1431&amp;"-"&amp;$D1431,'Bill Report Reference'!$I$2:$I$60,0)),"")</f>
        <v>https://www.govinfo.gov/content/pkg/BILLS-117s4659is/pdf/BILLS-117s4659is.pdf</v>
      </c>
      <c r="T1431" s="7" t="str">
        <f>IFERROR(""&amp;INDEX('Bill Report Reference'!$H$2:$H$60,MATCH(INDEX(Account!$J$2:$J$131,MATCH($B1431,Account!$A$2:$A$131,0))&amp;"-"&amp;$C1431&amp;"-"&amp;$D1431,'Bill Report Reference'!$I$2:$I$60,0)),"")</f>
        <v>https://www.appropriations.senate.gov/imo/media/doc/LHHSFY23REPT.pdf</v>
      </c>
      <c r="U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Reference'!$E$2:$E$60,MATCH(INDEX(Account!$J$2:$J$131,MATCH($B1432,Account!$A$2:$A$131,0))&amp;"-"&amp;$C1432&amp;"-"&amp;$D1432,'Bill Report Reference'!$I$2:$I$60,0)),"")</f>
        <v>S.4659</v>
      </c>
      <c r="G1432" s="7" t="str">
        <f>IFERROR(""&amp;INDEX('Bill Report Reference'!$F$2:$F$60,MATCH(INDEX(Account!$J$2:$J$131,MATCH($B1432,Account!$A$2:$A$131,0))&amp;"-"&amp;$C1432&amp;"-"&amp;$D1432,'Bill Report Reference'!$I$2:$I$60,0)),"")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Reference'!$G$2:$G$60,MATCH(INDEX(Account!$J$2:$J$131,MATCH($B1432,Account!$A$2:$A$131,0))&amp;"-"&amp;$C1432&amp;"-"&amp;$D1432,'Bill Report Reference'!$I$2:$I$60,0)),"")</f>
        <v>https://www.govinfo.gov/content/pkg/BILLS-117s4659is/pdf/BILLS-117s4659is.pdf</v>
      </c>
      <c r="T1432" s="7" t="str">
        <f>IFERROR(""&amp;INDEX('Bill Report Reference'!$H$2:$H$60,MATCH(INDEX(Account!$J$2:$J$131,MATCH($B1432,Account!$A$2:$A$131,0))&amp;"-"&amp;$C1432&amp;"-"&amp;$D1432,'Bill Report Reference'!$I$2:$I$60,0)),"")</f>
        <v>https://www.appropriations.senate.gov/imo/media/doc/LHHSFY23REPT.pdf</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t="str">
        <f>IFERROR(""&amp;INDEX('Bill Report Reference'!$E$2:$E$60,MATCH(INDEX(Account!$J$2:$J$131,MATCH($B1433,Account!$A$2:$A$131,0))&amp;"-"&amp;$C1433&amp;"-"&amp;$D1433,'Bill Report Reference'!$I$2:$I$60,0)),"")</f>
        <v>S.4659</v>
      </c>
      <c r="G1433" s="7" t="str">
        <f>IFERROR(""&amp;INDEX('Bill Report Reference'!$F$2:$F$60,MATCH(INDEX(Account!$J$2:$J$131,MATCH($B1433,Account!$A$2:$A$131,0))&amp;"-"&amp;$C1433&amp;"-"&amp;$D1433,'Bill Report Reference'!$I$2:$I$60,0)),"")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Reference'!$G$2:$G$60,MATCH(INDEX(Account!$J$2:$J$131,MATCH($B1433,Account!$A$2:$A$131,0))&amp;"-"&amp;$C1433&amp;"-"&amp;$D1433,'Bill Report Reference'!$I$2:$I$60,0)),"")</f>
        <v>https://www.govinfo.gov/content/pkg/BILLS-117s4659is/pdf/BILLS-117s4659is.pdf</v>
      </c>
      <c r="T1433" s="7" t="str">
        <f>IFERROR(""&amp;INDEX('Bill Report Reference'!$H$2:$H$60,MATCH(INDEX(Account!$J$2:$J$131,MATCH($B1433,Account!$A$2:$A$131,0))&amp;"-"&amp;$C1433&amp;"-"&amp;$D1433,'Bill Report Reference'!$I$2:$I$60,0)),"")</f>
        <v>https://www.appropriations.senate.gov/imo/media/doc/LHHSFY23REPT.pdf</v>
      </c>
      <c r="U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Reference'!$E$2:$E$60,MATCH(INDEX(Account!$J$2:$J$131,MATCH($B1434,Account!$A$2:$A$131,0))&amp;"-"&amp;$C1434&amp;"-"&amp;$D1434,'Bill Report Reference'!$I$2:$I$60,0)),"")</f>
        <v>S.4659</v>
      </c>
      <c r="G1434" s="7" t="str">
        <f>IFERROR(""&amp;INDEX('Bill Report Reference'!$F$2:$F$60,MATCH(INDEX(Account!$J$2:$J$131,MATCH($B1434,Account!$A$2:$A$131,0))&amp;"-"&amp;$C1434&amp;"-"&amp;$D1434,'Bill Report Reference'!$I$2:$I$60,0)),"")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Reference'!$G$2:$G$60,MATCH(INDEX(Account!$J$2:$J$131,MATCH($B1434,Account!$A$2:$A$131,0))&amp;"-"&amp;$C1434&amp;"-"&amp;$D1434,'Bill Report Reference'!$I$2:$I$60,0)),"")</f>
        <v>https://www.govinfo.gov/content/pkg/BILLS-117s4659is/pdf/BILLS-117s4659is.pdf</v>
      </c>
      <c r="T1434" s="7" t="str">
        <f>IFERROR(""&amp;INDEX('Bill Report Reference'!$H$2:$H$60,MATCH(INDEX(Account!$J$2:$J$131,MATCH($B1434,Account!$A$2:$A$131,0))&amp;"-"&amp;$C1434&amp;"-"&amp;$D1434,'Bill Report Reference'!$I$2:$I$60,0)),"")</f>
        <v>https://www.appropriations.senate.gov/imo/media/doc/LHHSFY23REPT.pdf</v>
      </c>
      <c r="U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Reference'!$E$2:$E$60,MATCH(INDEX(Account!$J$2:$J$131,MATCH($B1435,Account!$A$2:$A$131,0))&amp;"-"&amp;$C1435&amp;"-"&amp;$D1435,'Bill Report Reference'!$I$2:$I$60,0)),"")</f>
        <v>S.4659</v>
      </c>
      <c r="G1435" s="7" t="str">
        <f>IFERROR(""&amp;INDEX('Bill Report Reference'!$F$2:$F$60,MATCH(INDEX(Account!$J$2:$J$131,MATCH($B1435,Account!$A$2:$A$131,0))&amp;"-"&amp;$C1435&amp;"-"&amp;$D1435,'Bill Report Reference'!$I$2:$I$60,0)),"")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Reference'!$G$2:$G$60,MATCH(INDEX(Account!$J$2:$J$131,MATCH($B1435,Account!$A$2:$A$131,0))&amp;"-"&amp;$C1435&amp;"-"&amp;$D1435,'Bill Report Reference'!$I$2:$I$60,0)),"")</f>
        <v>https://www.govinfo.gov/content/pkg/BILLS-117s4659is/pdf/BILLS-117s4659is.pdf</v>
      </c>
      <c r="T1435" s="7" t="str">
        <f>IFERROR(""&amp;INDEX('Bill Report Reference'!$H$2:$H$60,MATCH(INDEX(Account!$J$2:$J$131,MATCH($B1435,Account!$A$2:$A$131,0))&amp;"-"&amp;$C1435&amp;"-"&amp;$D1435,'Bill Report Reference'!$I$2:$I$60,0)),"")</f>
        <v>https://www.appropriations.senate.gov/imo/media/doc/LHHSFY23REPT.pdf</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Reference'!$E$2:$E$60,MATCH(INDEX(Account!$J$2:$J$131,MATCH($B1436,Account!$A$2:$A$131,0))&amp;"-"&amp;$C1436&amp;"-"&amp;$D1436,'Bill Report Reference'!$I$2:$I$60,0)),"")</f>
        <v>S.4659</v>
      </c>
      <c r="G1436" s="7" t="str">
        <f>IFERROR(""&amp;INDEX('Bill Report Reference'!$F$2:$F$60,MATCH(INDEX(Account!$J$2:$J$131,MATCH($B1436,Account!$A$2:$A$131,0))&amp;"-"&amp;$C1436&amp;"-"&amp;$D1436,'Bill Report Reference'!$I$2:$I$60,0)),"")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unverified</t>
        </is>
      </c>
      <c r="S1436" s="7" t="str">
        <f>IFERROR(""&amp;INDEX('Bill Report Reference'!$G$2:$G$60,MATCH(INDEX(Account!$J$2:$J$131,MATCH($B1436,Account!$A$2:$A$131,0))&amp;"-"&amp;$C1436&amp;"-"&amp;$D1436,'Bill Report Reference'!$I$2:$I$60,0)),"")</f>
        <v>https://www.govinfo.gov/content/pkg/BILLS-117s4659is/pdf/BILLS-117s4659is.pdf</v>
      </c>
      <c r="T1436" s="7" t="str">
        <f>IFERROR(""&amp;INDEX('Bill Report Reference'!$H$2:$H$60,MATCH(INDEX(Account!$J$2:$J$131,MATCH($B1436,Account!$A$2:$A$131,0))&amp;"-"&amp;$C1436&amp;"-"&amp;$D1436,'Bill Report Reference'!$I$2:$I$60,0)),"")</f>
        <v>https://www.appropriations.senate.gov/imo/media/doc/LHHSFY23REPT.pdf</v>
      </c>
      <c r="U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Reference'!$E$2:$E$60,MATCH(INDEX(Account!$J$2:$J$131,MATCH($B1437,Account!$A$2:$A$131,0))&amp;"-"&amp;$C1437&amp;"-"&amp;$D1437,'Bill Report Reference'!$I$2:$I$60,0)),"")</f>
        <v>S.4659</v>
      </c>
      <c r="G1437" s="7" t="str">
        <f>IFERROR(""&amp;INDEX('Bill Report Reference'!$F$2:$F$60,MATCH(INDEX(Account!$J$2:$J$131,MATCH($B1437,Account!$A$2:$A$131,0))&amp;"-"&amp;$C1437&amp;"-"&amp;$D1437,'Bill Report Reference'!$I$2:$I$60,0)),"")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Reference'!$G$2:$G$60,MATCH(INDEX(Account!$J$2:$J$131,MATCH($B1437,Account!$A$2:$A$131,0))&amp;"-"&amp;$C1437&amp;"-"&amp;$D1437,'Bill Report Reference'!$I$2:$I$60,0)),"")</f>
        <v>https://www.govinfo.gov/content/pkg/BILLS-117s4659is/pdf/BILLS-117s4659is.pdf</v>
      </c>
      <c r="T1437" s="7" t="str">
        <f>IFERROR(""&amp;INDEX('Bill Report Reference'!$H$2:$H$60,MATCH(INDEX(Account!$J$2:$J$131,MATCH($B1437,Account!$A$2:$A$131,0))&amp;"-"&amp;$C1437&amp;"-"&amp;$D1437,'Bill Report Reference'!$I$2:$I$60,0)),"")</f>
        <v>https://www.appropriations.senate.gov/imo/media/doc/LHHSFY23REPT.pdf</v>
      </c>
      <c r="U1437" s="7" t="inlineStr">
        <is>
          <t>OBS-LHHS-0565</t>
        </is>
      </c>
    </row>
    <row r="1438">
      <c r="A1438" s="10" t="inlineStr">
        <is>
          <t>OBS-LHHS-0567</t>
        </is>
      </c>
      <c r="B1438" s="10" t="inlineStr">
        <is>
          <t>ACC-HHS-TITLE-II-TOTAL</t>
        </is>
      </c>
      <c r="C1438" s="10" t="n">
        <v>2023</v>
      </c>
      <c r="D1438" s="10" t="inlineStr">
        <is>
          <t>Senate Reported</t>
        </is>
      </c>
      <c r="E1438" s="10" t="inlineStr">
        <is>
          <t>Senate</t>
        </is>
      </c>
      <c r="F1438" s="10" t="str">
        <f>IFERROR(""&amp;INDEX('Bill Report Reference'!$E$2:$E$60,MATCH(INDEX(Account!$J$2:$J$131,MATCH($B1438,Account!$A$2:$A$131,0))&amp;"-"&amp;$C1438&amp;"-"&amp;$D1438,'Bill Report Reference'!$I$2:$I$60,0)),"")</f>
        <v>S.4659</v>
      </c>
      <c r="G1438" s="10" t="str">
        <f>IFERROR(""&amp;INDEX('Bill Report Reference'!$F$2:$F$60,MATCH(INDEX(Account!$J$2:$J$131,MATCH($B1438,Account!$A$2:$A$131,0))&amp;"-"&amp;$C1438&amp;"-"&amp;$D1438,'Bill Report Reference'!$I$2:$I$60,0)),"")</f>
        <v>N/A</v>
      </c>
      <c r="H1438" s="11" t="n">
        <v>1253888366000</v>
      </c>
      <c r="I1438" s="10" t="inlineStr">
        <is>
          <t>budget authority</t>
        </is>
      </c>
      <c r="J1438" s="10" t="inlineStr"/>
      <c r="K1438" s="10" t="inlineStr">
        <is>
          <t>FALSE</t>
        </is>
      </c>
      <c r="L1438" s="10" t="inlineStr"/>
      <c r="M1438" s="10" t="inlineStr">
        <is>
          <t>SRC-EXPL-LHHS-FY2023-SENATE</t>
        </is>
      </c>
      <c r="N1438" s="10" t="inlineStr">
        <is>
          <t>419</t>
        </is>
      </c>
      <c r="O1438" s="10"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10" t="inlineStr">
        <is>
          <t>text-extracted</t>
        </is>
      </c>
      <c r="Q1438" s="10" t="n">
        <v>0.95</v>
      </c>
      <c r="R1438" s="10" t="inlineStr">
        <is>
          <t>flagged</t>
        </is>
      </c>
      <c r="S1438" s="10" t="str">
        <f>IFERROR(""&amp;INDEX('Bill Report Reference'!$G$2:$G$60,MATCH(INDEX(Account!$J$2:$J$131,MATCH($B1438,Account!$A$2:$A$131,0))&amp;"-"&amp;$C1438&amp;"-"&amp;$D1438,'Bill Report Reference'!$I$2:$I$60,0)),"")</f>
        <v>https://www.govinfo.gov/content/pkg/BILLS-117s4659is/pdf/BILLS-117s4659is.pdf</v>
      </c>
      <c r="T1438" s="10" t="str">
        <f>IFERROR(""&amp;INDEX('Bill Report Reference'!$H$2:$H$60,MATCH(INDEX(Account!$J$2:$J$131,MATCH($B1438,Account!$A$2:$A$131,0))&amp;"-"&amp;$C1438&amp;"-"&amp;$D1438,'Bill Report Reference'!$I$2:$I$60,0)),"")</f>
        <v>https://www.appropriations.senate.gov/imo/media/doc/LHHSFY23REPT.pdf</v>
      </c>
      <c r="U1438" s="10"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Reference'!$E$2:$E$60,MATCH(INDEX(Account!$J$2:$J$131,MATCH($B1439,Account!$A$2:$A$131,0))&amp;"-"&amp;$C1439&amp;"-"&amp;$D1439,'Bill Report Reference'!$I$2:$I$60,0)),"")</f>
        <v>PREX 2.8:2023/APP</v>
      </c>
      <c r="G1439" s="7" t="str">
        <f>IFERROR(""&amp;INDEX('Bill Report Reference'!$F$2:$F$60,MATCH(INDEX(Account!$J$2:$J$131,MATCH($B1439,Account!$A$2:$A$131,0))&amp;"-"&amp;$C1439&amp;"-"&amp;$D1439,'Bill Report Reference'!$I$2:$I$60,0)),"")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unverified</t>
        </is>
      </c>
      <c r="S1439" s="7" t="str">
        <f>IFERROR(""&amp;INDEX('Bill Report Reference'!$G$2:$G$60,MATCH(INDEX(Account!$J$2:$J$131,MATCH($B1439,Account!$A$2:$A$131,0))&amp;"-"&amp;$C1439&amp;"-"&amp;$D1439,'Bill Report Reference'!$I$2:$I$60,0)),"")</f>
        <v>https://www.govinfo.gov/content/pkg/BUDGET-2023-APP/pdf/BUDGET-2023-APP.pdf</v>
      </c>
      <c r="T1439" s="7" t="str">
        <f>IFERROR(""&amp;INDEX('Bill Report Reference'!$H$2:$H$60,MATCH(INDEX(Account!$J$2:$J$131,MATCH($B1439,Account!$A$2:$A$131,0))&amp;"-"&amp;$C1439&amp;"-"&amp;$D1439,'Bill Report Reference'!$I$2:$I$60,0)),"")</f>
        <v>N/A</v>
      </c>
      <c r="U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Reference'!$E$2:$E$60,MATCH(INDEX(Account!$J$2:$J$131,MATCH($B1440,Account!$A$2:$A$131,0))&amp;"-"&amp;$C1440&amp;"-"&amp;$D1440,'Bill Report Reference'!$I$2:$I$60,0)),"")</f>
        <v>PREX 2.8:2023/APP</v>
      </c>
      <c r="G1440" s="7" t="str">
        <f>IFERROR(""&amp;INDEX('Bill Report Reference'!$F$2:$F$60,MATCH(INDEX(Account!$J$2:$J$131,MATCH($B1440,Account!$A$2:$A$131,0))&amp;"-"&amp;$C1440&amp;"-"&amp;$D1440,'Bill Report Reference'!$I$2:$I$60,0)),"")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unverified</t>
        </is>
      </c>
      <c r="S1440" s="7" t="str">
        <f>IFERROR(""&amp;INDEX('Bill Report Reference'!$G$2:$G$60,MATCH(INDEX(Account!$J$2:$J$131,MATCH($B1440,Account!$A$2:$A$131,0))&amp;"-"&amp;$C1440&amp;"-"&amp;$D1440,'Bill Report Reference'!$I$2:$I$60,0)),"")</f>
        <v>https://www.govinfo.gov/content/pkg/BUDGET-2023-APP/pdf/BUDGET-2023-APP.pdf</v>
      </c>
      <c r="T1440" s="7" t="str">
        <f>IFERROR(""&amp;INDEX('Bill Report Reference'!$H$2:$H$60,MATCH(INDEX(Account!$J$2:$J$131,MATCH($B1440,Account!$A$2:$A$131,0))&amp;"-"&amp;$C1440&amp;"-"&amp;$D1440,'Bill Report Reference'!$I$2:$I$60,0)),"")</f>
        <v>N/A</v>
      </c>
      <c r="U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Reference'!$E$2:$E$60,MATCH(INDEX(Account!$J$2:$J$131,MATCH($B1441,Account!$A$2:$A$131,0))&amp;"-"&amp;$C1441&amp;"-"&amp;$D1441,'Bill Report Reference'!$I$2:$I$60,0)),"")</f>
        <v>H.R.8295</v>
      </c>
      <c r="G1441" s="7" t="str">
        <f>IFERROR(""&amp;INDEX('Bill Report Reference'!$F$2:$F$60,MATCH(INDEX(Account!$J$2:$J$131,MATCH($B1441,Account!$A$2:$A$131,0))&amp;"-"&amp;$C1441&amp;"-"&amp;$D1441,'Bill Report Reference'!$I$2:$I$60,0)),"")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unverified</t>
        </is>
      </c>
      <c r="S1441" s="7" t="str">
        <f>IFERROR(""&amp;INDEX('Bill Report Reference'!$G$2:$G$60,MATCH(INDEX(Account!$J$2:$J$131,MATCH($B1441,Account!$A$2:$A$131,0))&amp;"-"&amp;$C1441&amp;"-"&amp;$D1441,'Bill Report Reference'!$I$2:$I$60,0)),"")</f>
        <v>https://www.govinfo.gov/content/pkg/BILLS-117hr8295rh/pdf/BILLS-117hr8295rh.pdf</v>
      </c>
      <c r="T1441" s="7" t="str">
        <f>IFERROR(""&amp;INDEX('Bill Report Reference'!$H$2:$H$60,MATCH(INDEX(Account!$J$2:$J$131,MATCH($B1441,Account!$A$2:$A$131,0))&amp;"-"&amp;$C1441&amp;"-"&amp;$D1441,'Bill Report Reference'!$I$2:$I$60,0)),"")</f>
        <v>https://www.govinfo.gov/content/pkg/CRPT-117hrpt403/pdf/CRPT-117hrpt403.pdf</v>
      </c>
      <c r="U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Reference'!$E$2:$E$60,MATCH(INDEX(Account!$J$2:$J$131,MATCH($B1442,Account!$A$2:$A$131,0))&amp;"-"&amp;$C1442&amp;"-"&amp;$D1442,'Bill Report Reference'!$I$2:$I$60,0)),"")</f>
        <v>H.R.8295</v>
      </c>
      <c r="G1442" s="7" t="str">
        <f>IFERROR(""&amp;INDEX('Bill Report Reference'!$F$2:$F$60,MATCH(INDEX(Account!$J$2:$J$131,MATCH($B1442,Account!$A$2:$A$131,0))&amp;"-"&amp;$C1442&amp;"-"&amp;$D1442,'Bill Report Reference'!$I$2:$I$60,0)),"")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unverified</t>
        </is>
      </c>
      <c r="S1442" s="7" t="str">
        <f>IFERROR(""&amp;INDEX('Bill Report Reference'!$G$2:$G$60,MATCH(INDEX(Account!$J$2:$J$131,MATCH($B1442,Account!$A$2:$A$131,0))&amp;"-"&amp;$C1442&amp;"-"&amp;$D1442,'Bill Report Reference'!$I$2:$I$60,0)),"")</f>
        <v>https://www.govinfo.gov/content/pkg/BILLS-117hr8295rh/pdf/BILLS-117hr8295rh.pdf</v>
      </c>
      <c r="T1442" s="7" t="str">
        <f>IFERROR(""&amp;INDEX('Bill Report Reference'!$H$2:$H$60,MATCH(INDEX(Account!$J$2:$J$131,MATCH($B1442,Account!$A$2:$A$131,0))&amp;"-"&amp;$C1442&amp;"-"&amp;$D1442,'Bill Report Reference'!$I$2:$I$60,0)),"")</f>
        <v>https://www.govinfo.gov/content/pkg/CRPT-117hrpt403/pdf/CRPT-117hrpt403.pdf</v>
      </c>
      <c r="U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Reference'!$E$2:$E$60,MATCH(INDEX(Account!$J$2:$J$131,MATCH($B1443,Account!$A$2:$A$131,0))&amp;"-"&amp;$C1443&amp;"-"&amp;$D1443,'Bill Report Reference'!$I$2:$I$60,0)),"")</f>
        <v>S.4659</v>
      </c>
      <c r="G1443" s="7" t="str">
        <f>IFERROR(""&amp;INDEX('Bill Report Reference'!$F$2:$F$60,MATCH(INDEX(Account!$J$2:$J$131,MATCH($B1443,Account!$A$2:$A$131,0))&amp;"-"&amp;$C1443&amp;"-"&amp;$D1443,'Bill Report Reference'!$I$2:$I$60,0)),"")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unverified</t>
        </is>
      </c>
      <c r="S1443" s="7" t="str">
        <f>IFERROR(""&amp;INDEX('Bill Report Reference'!$G$2:$G$60,MATCH(INDEX(Account!$J$2:$J$131,MATCH($B1443,Account!$A$2:$A$131,0))&amp;"-"&amp;$C1443&amp;"-"&amp;$D1443,'Bill Report Reference'!$I$2:$I$60,0)),"")</f>
        <v>https://www.govinfo.gov/content/pkg/BILLS-117s4659is/pdf/BILLS-117s4659is.pdf</v>
      </c>
      <c r="T1443" s="7" t="str">
        <f>IFERROR(""&amp;INDEX('Bill Report Reference'!$H$2:$H$60,MATCH(INDEX(Account!$J$2:$J$131,MATCH($B1443,Account!$A$2:$A$131,0))&amp;"-"&amp;$C1443&amp;"-"&amp;$D1443,'Bill Report Reference'!$I$2:$I$60,0)),"")</f>
        <v>https://www.appropriations.senate.gov/imo/media/doc/LHHSFY23REPT.pdf</v>
      </c>
      <c r="U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Reference'!$E$2:$E$60,MATCH(INDEX(Account!$J$2:$J$131,MATCH($B1444,Account!$A$2:$A$131,0))&amp;"-"&amp;$C1444&amp;"-"&amp;$D1444,'Bill Report Reference'!$I$2:$I$60,0)),"")</f>
        <v>S.4659</v>
      </c>
      <c r="G1444" s="7" t="str">
        <f>IFERROR(""&amp;INDEX('Bill Report Reference'!$F$2:$F$60,MATCH(INDEX(Account!$J$2:$J$131,MATCH($B1444,Account!$A$2:$A$131,0))&amp;"-"&amp;$C1444&amp;"-"&amp;$D1444,'Bill Report Reference'!$I$2:$I$60,0)),"")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unverified</t>
        </is>
      </c>
      <c r="S1444" s="7" t="str">
        <f>IFERROR(""&amp;INDEX('Bill Report Reference'!$G$2:$G$60,MATCH(INDEX(Account!$J$2:$J$131,MATCH($B1444,Account!$A$2:$A$131,0))&amp;"-"&amp;$C1444&amp;"-"&amp;$D1444,'Bill Report Reference'!$I$2:$I$60,0)),"")</f>
        <v>https://www.govinfo.gov/content/pkg/BILLS-117s4659is/pdf/BILLS-117s4659is.pdf</v>
      </c>
      <c r="T1444" s="7" t="str">
        <f>IFERROR(""&amp;INDEX('Bill Report Reference'!$H$2:$H$60,MATCH(INDEX(Account!$J$2:$J$131,MATCH($B1444,Account!$A$2:$A$131,0))&amp;"-"&amp;$C1444&amp;"-"&amp;$D1444,'Bill Report Reference'!$I$2:$I$60,0)),"")</f>
        <v>https://www.appropriations.senate.gov/imo/media/doc/LHHSFY23REPT.pdf</v>
      </c>
      <c r="U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Reference'!$E$2:$E$60,MATCH(INDEX(Account!$J$2:$J$131,MATCH($B1445,Account!$A$2:$A$131,0))&amp;"-"&amp;$C1445&amp;"-"&amp;$D1445,'Bill Report Reference'!$I$2:$I$60,0)),"")</f>
        <v>P.L.117-328</v>
      </c>
      <c r="G1445" s="7" t="str">
        <f>IFERROR(""&amp;INDEX('Bill Report Reference'!$F$2:$F$60,MATCH(INDEX(Account!$J$2:$J$131,MATCH($B1445,Account!$A$2:$A$131,0))&amp;"-"&amp;$C1445&amp;"-"&amp;$D1445,'Bill Report Reference'!$I$2:$I$60,0)),"")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unverified</t>
        </is>
      </c>
      <c r="S1445" s="7" t="str">
        <f>IFERROR(""&amp;INDEX('Bill Report Reference'!$G$2:$G$60,MATCH(INDEX(Account!$J$2:$J$131,MATCH($B1445,Account!$A$2:$A$131,0))&amp;"-"&amp;$C1445&amp;"-"&amp;$D1445,'Bill Report Reference'!$I$2:$I$60,0)),"")</f>
        <v>https://www.govinfo.gov/content/pkg/PLAW-117publ328/pdf/PLAW-117publ328.pdf</v>
      </c>
      <c r="T1445" s="7" t="str">
        <f>IFERROR(""&amp;INDEX('Bill Report Reference'!$H$2:$H$60,MATCH(INDEX(Account!$J$2:$J$131,MATCH($B1445,Account!$A$2:$A$131,0))&amp;"-"&amp;$C1445&amp;"-"&amp;$D1445,'Bill Report Reference'!$I$2:$I$60,0)),"")</f>
        <v>N/A</v>
      </c>
      <c r="U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Reference'!$E$2:$E$60,MATCH(INDEX(Account!$J$2:$J$131,MATCH($B1446,Account!$A$2:$A$131,0))&amp;"-"&amp;$C1446&amp;"-"&amp;$D1446,'Bill Report Reference'!$I$2:$I$60,0)),"")</f>
        <v>P.L.117-328</v>
      </c>
      <c r="G1446" s="7" t="str">
        <f>IFERROR(""&amp;INDEX('Bill Report Reference'!$F$2:$F$60,MATCH(INDEX(Account!$J$2:$J$131,MATCH($B1446,Account!$A$2:$A$131,0))&amp;"-"&amp;$C1446&amp;"-"&amp;$D1446,'Bill Report Reference'!$I$2:$I$60,0)),"")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unverified</t>
        </is>
      </c>
      <c r="S1446" s="7" t="str">
        <f>IFERROR(""&amp;INDEX('Bill Report Reference'!$G$2:$G$60,MATCH(INDEX(Account!$J$2:$J$131,MATCH($B1446,Account!$A$2:$A$131,0))&amp;"-"&amp;$C1446&amp;"-"&amp;$D1446,'Bill Report Reference'!$I$2:$I$60,0)),"")</f>
        <v>https://www.govinfo.gov/content/pkg/PLAW-117publ328/pdf/PLAW-117publ328.pdf</v>
      </c>
      <c r="T1446" s="7" t="str">
        <f>IFERROR(""&amp;INDEX('Bill Report Reference'!$H$2:$H$60,MATCH(INDEX(Account!$J$2:$J$131,MATCH($B1446,Account!$A$2:$A$131,0))&amp;"-"&amp;$C1446&amp;"-"&amp;$D1446,'Bill Report Reference'!$I$2:$I$60,0)),"")</f>
        <v>N/A</v>
      </c>
      <c r="U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Reference'!$E$2:$E$60,MATCH(INDEX(Account!$J$2:$J$131,MATCH($B1447,Account!$A$2:$A$131,0))&amp;"-"&amp;$C1447&amp;"-"&amp;$D1447,'Bill Report Reference'!$I$2:$I$60,0)),"")</f>
        <v>PREX 2.8:2024/APP</v>
      </c>
      <c r="G1447" s="7" t="str">
        <f>IFERROR(""&amp;INDEX('Bill Report Reference'!$F$2:$F$60,MATCH(INDEX(Account!$J$2:$J$131,MATCH($B1447,Account!$A$2:$A$131,0))&amp;"-"&amp;$C1447&amp;"-"&amp;$D1447,'Bill Report Reference'!$I$2:$I$60,0)),"")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Reference'!$G$2:$G$60,MATCH(INDEX(Account!$J$2:$J$131,MATCH($B1447,Account!$A$2:$A$131,0))&amp;"-"&amp;$C1447&amp;"-"&amp;$D1447,'Bill Report Reference'!$I$2:$I$60,0)),"")</f>
        <v>https://www.govinfo.gov/content/pkg/BUDGET-2024-APP/pdf/BUDGET-2024-APP.pdf</v>
      </c>
      <c r="T1447" s="7" t="str">
        <f>IFERROR(""&amp;INDEX('Bill Report Reference'!$H$2:$H$60,MATCH(INDEX(Account!$J$2:$J$131,MATCH($B1447,Account!$A$2:$A$131,0))&amp;"-"&amp;$C1447&amp;"-"&amp;$D1447,'Bill Report Reference'!$I$2:$I$60,0)),"")</f>
        <v>N/A</v>
      </c>
      <c r="U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Reference'!$E$2:$E$60,MATCH(INDEX(Account!$J$2:$J$131,MATCH($B1448,Account!$A$2:$A$131,0))&amp;"-"&amp;$C1448&amp;"-"&amp;$D1448,'Bill Report Reference'!$I$2:$I$60,0)),"")</f>
        <v>PREX 2.8:2024/APP</v>
      </c>
      <c r="G1448" s="7" t="str">
        <f>IFERROR(""&amp;INDEX('Bill Report Reference'!$F$2:$F$60,MATCH(INDEX(Account!$J$2:$J$131,MATCH($B1448,Account!$A$2:$A$131,0))&amp;"-"&amp;$C1448&amp;"-"&amp;$D1448,'Bill Report Reference'!$I$2:$I$60,0)),"")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unverified</t>
        </is>
      </c>
      <c r="S1448" s="7" t="str">
        <f>IFERROR(""&amp;INDEX('Bill Report Reference'!$G$2:$G$60,MATCH(INDEX(Account!$J$2:$J$131,MATCH($B1448,Account!$A$2:$A$131,0))&amp;"-"&amp;$C1448&amp;"-"&amp;$D1448,'Bill Report Reference'!$I$2:$I$60,0)),"")</f>
        <v>https://www.govinfo.gov/content/pkg/BUDGET-2024-APP/pdf/BUDGET-2024-APP.pdf</v>
      </c>
      <c r="T1448" s="7" t="str">
        <f>IFERROR(""&amp;INDEX('Bill Report Reference'!$H$2:$H$60,MATCH(INDEX(Account!$J$2:$J$131,MATCH($B1448,Account!$A$2:$A$131,0))&amp;"-"&amp;$C1448&amp;"-"&amp;$D1448,'Bill Report Reference'!$I$2:$I$60,0)),"")</f>
        <v>N/A</v>
      </c>
      <c r="U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Reference'!$E$2:$E$60,MATCH(INDEX(Account!$J$2:$J$131,MATCH($B1449,Account!$A$2:$A$131,0))&amp;"-"&amp;$C1449&amp;"-"&amp;$D1449,'Bill Report Reference'!$I$2:$I$60,0)),"")</f>
        <v>S.2624</v>
      </c>
      <c r="G1449" s="7" t="str">
        <f>IFERROR(""&amp;INDEX('Bill Report Reference'!$F$2:$F$60,MATCH(INDEX(Account!$J$2:$J$131,MATCH($B1449,Account!$A$2:$A$131,0))&amp;"-"&amp;$C1449&amp;"-"&amp;$D1449,'Bill Report Reference'!$I$2:$I$60,0)),"")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unverified</t>
        </is>
      </c>
      <c r="S1449" s="7" t="str">
        <f>IFERROR(""&amp;INDEX('Bill Report Reference'!$G$2:$G$60,MATCH(INDEX(Account!$J$2:$J$131,MATCH($B1449,Account!$A$2:$A$131,0))&amp;"-"&amp;$C1449&amp;"-"&amp;$D1449,'Bill Report Reference'!$I$2:$I$60,0)),"")</f>
        <v>https://www.govinfo.gov/content/pkg/BILLS-118s2624rs/pdf/BILLS-118s2624rs.pdf</v>
      </c>
      <c r="T1449" s="7" t="str">
        <f>IFERROR(""&amp;INDEX('Bill Report Reference'!$H$2:$H$60,MATCH(INDEX(Account!$J$2:$J$131,MATCH($B1449,Account!$A$2:$A$131,0))&amp;"-"&amp;$C1449&amp;"-"&amp;$D1449,'Bill Report Reference'!$I$2:$I$60,0)),"")</f>
        <v>https://www.congress.gov/118/crpt/srpt84/CRPT-118srpt84.pdf</v>
      </c>
      <c r="U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Reference'!$E$2:$E$60,MATCH(INDEX(Account!$J$2:$J$131,MATCH($B1450,Account!$A$2:$A$131,0))&amp;"-"&amp;$C1450&amp;"-"&amp;$D1450,'Bill Report Reference'!$I$2:$I$60,0)),"")</f>
        <v>S.2624</v>
      </c>
      <c r="G1450" s="7" t="str">
        <f>IFERROR(""&amp;INDEX('Bill Report Reference'!$F$2:$F$60,MATCH(INDEX(Account!$J$2:$J$131,MATCH($B1450,Account!$A$2:$A$131,0))&amp;"-"&amp;$C1450&amp;"-"&amp;$D1450,'Bill Report Reference'!$I$2:$I$60,0)),"")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unverified</t>
        </is>
      </c>
      <c r="S1450" s="7" t="str">
        <f>IFERROR(""&amp;INDEX('Bill Report Reference'!$G$2:$G$60,MATCH(INDEX(Account!$J$2:$J$131,MATCH($B1450,Account!$A$2:$A$131,0))&amp;"-"&amp;$C1450&amp;"-"&amp;$D1450,'Bill Report Reference'!$I$2:$I$60,0)),"")</f>
        <v>https://www.govinfo.gov/content/pkg/BILLS-118s2624rs/pdf/BILLS-118s2624rs.pdf</v>
      </c>
      <c r="T1450" s="7" t="str">
        <f>IFERROR(""&amp;INDEX('Bill Report Reference'!$H$2:$H$60,MATCH(INDEX(Account!$J$2:$J$131,MATCH($B1450,Account!$A$2:$A$131,0))&amp;"-"&amp;$C1450&amp;"-"&amp;$D1450,'Bill Report Reference'!$I$2:$I$60,0)),"")</f>
        <v>https://www.congress.gov/118/crpt/srpt84/CRPT-118srpt84.pdf</v>
      </c>
      <c r="U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Reference'!$E$2:$E$60,MATCH(INDEX(Account!$J$2:$J$131,MATCH($B1451,Account!$A$2:$A$131,0))&amp;"-"&amp;$C1451&amp;"-"&amp;$D1451,'Bill Report Reference'!$I$2:$I$60,0)),"")</f>
        <v>PREX 2.8:2023/APP</v>
      </c>
      <c r="G1451" s="7" t="str">
        <f>IFERROR(""&amp;INDEX('Bill Report Reference'!$F$2:$F$60,MATCH(INDEX(Account!$J$2:$J$131,MATCH($B1451,Account!$A$2:$A$131,0))&amp;"-"&amp;$C1451&amp;"-"&amp;$D1451,'Bill Report Reference'!$I$2:$I$60,0)),"")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Reference'!$G$2:$G$60,MATCH(INDEX(Account!$J$2:$J$131,MATCH($B1451,Account!$A$2:$A$131,0))&amp;"-"&amp;$C1451&amp;"-"&amp;$D1451,'Bill Report Reference'!$I$2:$I$60,0)),"")</f>
        <v>https://www.govinfo.gov/content/pkg/BUDGET-2023-APP/pdf/BUDGET-2023-APP.pdf</v>
      </c>
      <c r="T1451" s="7" t="str">
        <f>IFERROR(""&amp;INDEX('Bill Report Reference'!$H$2:$H$60,MATCH(INDEX(Account!$J$2:$J$131,MATCH($B1451,Account!$A$2:$A$131,0))&amp;"-"&amp;$C1451&amp;"-"&amp;$D1451,'Bill Report Reference'!$I$2:$I$60,0)),"")</f>
        <v>N/A</v>
      </c>
      <c r="U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Reference'!$E$2:$E$60,MATCH(INDEX(Account!$J$2:$J$131,MATCH($B1452,Account!$A$2:$A$131,0))&amp;"-"&amp;$C1452&amp;"-"&amp;$D1452,'Bill Report Reference'!$I$2:$I$60,0)),"")</f>
        <v>H.R.8295</v>
      </c>
      <c r="G1452" s="7" t="str">
        <f>IFERROR(""&amp;INDEX('Bill Report Reference'!$F$2:$F$60,MATCH(INDEX(Account!$J$2:$J$131,MATCH($B1452,Account!$A$2:$A$131,0))&amp;"-"&amp;$C1452&amp;"-"&amp;$D1452,'Bill Report Reference'!$I$2:$I$60,0)),"")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Reference'!$G$2:$G$60,MATCH(INDEX(Account!$J$2:$J$131,MATCH($B1452,Account!$A$2:$A$131,0))&amp;"-"&amp;$C1452&amp;"-"&amp;$D1452,'Bill Report Reference'!$I$2:$I$60,0)),"")</f>
        <v>https://www.govinfo.gov/content/pkg/BILLS-117hr8295rh/pdf/BILLS-117hr8295rh.pdf</v>
      </c>
      <c r="T1452" s="7" t="str">
        <f>IFERROR(""&amp;INDEX('Bill Report Reference'!$H$2:$H$60,MATCH(INDEX(Account!$J$2:$J$131,MATCH($B1452,Account!$A$2:$A$131,0))&amp;"-"&amp;$C1452&amp;"-"&amp;$D1452,'Bill Report Reference'!$I$2:$I$60,0)),"")</f>
        <v>https://www.govinfo.gov/content/pkg/CRPT-117hrpt403/pdf/CRPT-117hrpt403.pdf</v>
      </c>
      <c r="U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Reference'!$E$2:$E$60,MATCH(INDEX(Account!$J$2:$J$131,MATCH($B1453,Account!$A$2:$A$131,0))&amp;"-"&amp;$C1453&amp;"-"&amp;$D1453,'Bill Report Reference'!$I$2:$I$60,0)),"")</f>
        <v>P.L.117-328</v>
      </c>
      <c r="G1453" s="7" t="str">
        <f>IFERROR(""&amp;INDEX('Bill Report Reference'!$F$2:$F$60,MATCH(INDEX(Account!$J$2:$J$131,MATCH($B1453,Account!$A$2:$A$131,0))&amp;"-"&amp;$C1453&amp;"-"&amp;$D1453,'Bill Report Reference'!$I$2:$I$60,0)),"")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Reference'!$G$2:$G$60,MATCH(INDEX(Account!$J$2:$J$131,MATCH($B1453,Account!$A$2:$A$131,0))&amp;"-"&amp;$C1453&amp;"-"&amp;$D1453,'Bill Report Reference'!$I$2:$I$60,0)),"")</f>
        <v>https://www.govinfo.gov/content/pkg/PLAW-117publ328/pdf/PLAW-117publ328.pdf</v>
      </c>
      <c r="T1453" s="7" t="str">
        <f>IFERROR(""&amp;INDEX('Bill Report Reference'!$H$2:$H$60,MATCH(INDEX(Account!$J$2:$J$131,MATCH($B1453,Account!$A$2:$A$131,0))&amp;"-"&amp;$C1453&amp;"-"&amp;$D1453,'Bill Report Reference'!$I$2:$I$60,0)),"")</f>
        <v>N/A</v>
      </c>
      <c r="U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Reference'!$E$2:$E$60,MATCH(INDEX(Account!$J$2:$J$131,MATCH($B1454,Account!$A$2:$A$131,0))&amp;"-"&amp;$C1454&amp;"-"&amp;$D1454,'Bill Report Reference'!$I$2:$I$60,0)),"")</f>
        <v>PREX 2.8:2024/APP</v>
      </c>
      <c r="G1454" s="7" t="str">
        <f>IFERROR(""&amp;INDEX('Bill Report Reference'!$F$2:$F$60,MATCH(INDEX(Account!$J$2:$J$131,MATCH($B1454,Account!$A$2:$A$131,0))&amp;"-"&amp;$C1454&amp;"-"&amp;$D1454,'Bill Report Reference'!$I$2:$I$60,0)),"")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Reference'!$G$2:$G$60,MATCH(INDEX(Account!$J$2:$J$131,MATCH($B1454,Account!$A$2:$A$131,0))&amp;"-"&amp;$C1454&amp;"-"&amp;$D1454,'Bill Report Reference'!$I$2:$I$60,0)),"")</f>
        <v>https://www.govinfo.gov/content/pkg/BUDGET-2024-APP/pdf/BUDGET-2024-APP.pdf</v>
      </c>
      <c r="T1454" s="7" t="str">
        <f>IFERROR(""&amp;INDEX('Bill Report Reference'!$H$2:$H$60,MATCH(INDEX(Account!$J$2:$J$131,MATCH($B1454,Account!$A$2:$A$131,0))&amp;"-"&amp;$C1454&amp;"-"&amp;$D1454,'Bill Report Reference'!$I$2:$I$60,0)),"")</f>
        <v>N/A</v>
      </c>
      <c r="U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Reference'!$E$2:$E$60,MATCH(INDEX(Account!$J$2:$J$131,MATCH($B1455,Account!$A$2:$A$131,0))&amp;"-"&amp;$C1455&amp;"-"&amp;$D1455,'Bill Report Reference'!$I$2:$I$60,0)),"")</f>
        <v>S.2624</v>
      </c>
      <c r="G1455" s="7" t="str">
        <f>IFERROR(""&amp;INDEX('Bill Report Reference'!$F$2:$F$60,MATCH(INDEX(Account!$J$2:$J$131,MATCH($B1455,Account!$A$2:$A$131,0))&amp;"-"&amp;$C1455&amp;"-"&amp;$D1455,'Bill Report Reference'!$I$2:$I$60,0)),"")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Reference'!$G$2:$G$60,MATCH(INDEX(Account!$J$2:$J$131,MATCH($B1455,Account!$A$2:$A$131,0))&amp;"-"&amp;$C1455&amp;"-"&amp;$D1455,'Bill Report Reference'!$I$2:$I$60,0)),"")</f>
        <v>https://www.govinfo.gov/content/pkg/BILLS-118s2624rs/pdf/BILLS-118s2624rs.pdf</v>
      </c>
      <c r="T1455" s="7" t="str">
        <f>IFERROR(""&amp;INDEX('Bill Report Reference'!$H$2:$H$60,MATCH(INDEX(Account!$J$2:$J$131,MATCH($B1455,Account!$A$2:$A$131,0))&amp;"-"&amp;$C1455&amp;"-"&amp;$D1455,'Bill Report Reference'!$I$2:$I$60,0)),"")</f>
        <v>https://www.congress.gov/118/crpt/srpt84/CRPT-118srpt84.pdf</v>
      </c>
      <c r="U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Reference'!$E$2:$E$60,MATCH(INDEX(Account!$J$2:$J$131,MATCH($B1456,Account!$A$2:$A$131,0))&amp;"-"&amp;$C1456&amp;"-"&amp;$D1456,'Bill Report Reference'!$I$2:$I$60,0)),"")</f>
        <v>P.L.117-328</v>
      </c>
      <c r="G1456" s="7" t="str">
        <f>IFERROR(""&amp;INDEX('Bill Report Reference'!$F$2:$F$60,MATCH(INDEX(Account!$J$2:$J$131,MATCH($B1456,Account!$A$2:$A$131,0))&amp;"-"&amp;$C1456&amp;"-"&amp;$D1456,'Bill Report Reference'!$I$2:$I$60,0)),"")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Reference'!$G$2:$G$60,MATCH(INDEX(Account!$J$2:$J$131,MATCH($B1456,Account!$A$2:$A$131,0))&amp;"-"&amp;$C1456&amp;"-"&amp;$D1456,'Bill Report Reference'!$I$2:$I$60,0)),"")</f>
        <v>https://www.govinfo.gov/content/pkg/PLAW-117publ328/pdf/PLAW-117publ328.pdf</v>
      </c>
      <c r="T1456" s="7" t="str">
        <f>IFERROR(""&amp;INDEX('Bill Report Reference'!$H$2:$H$60,MATCH(INDEX(Account!$J$2:$J$131,MATCH($B1456,Account!$A$2:$A$131,0))&amp;"-"&amp;$C1456&amp;"-"&amp;$D1456,'Bill Report Reference'!$I$2:$I$60,0)),"")</f>
        <v>N/A</v>
      </c>
      <c r="U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Reference'!$E$2:$E$60,MATCH(INDEX(Account!$J$2:$J$131,MATCH($B1457,Account!$A$2:$A$131,0))&amp;"-"&amp;$C1457&amp;"-"&amp;$D1457,'Bill Report Reference'!$I$2:$I$60,0)),"")</f>
        <v>H.R.8295</v>
      </c>
      <c r="G1457" s="7" t="str">
        <f>IFERROR(""&amp;INDEX('Bill Report Reference'!$F$2:$F$60,MATCH(INDEX(Account!$J$2:$J$131,MATCH($B1457,Account!$A$2:$A$131,0))&amp;"-"&amp;$C1457&amp;"-"&amp;$D1457,'Bill Report Reference'!$I$2:$I$60,0)),"")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Reference'!$G$2:$G$60,MATCH(INDEX(Account!$J$2:$J$131,MATCH($B1457,Account!$A$2:$A$131,0))&amp;"-"&amp;$C1457&amp;"-"&amp;$D1457,'Bill Report Reference'!$I$2:$I$60,0)),"")</f>
        <v>https://www.govinfo.gov/content/pkg/BILLS-117hr8295rh/pdf/BILLS-117hr8295rh.pdf</v>
      </c>
      <c r="T1457" s="7" t="str">
        <f>IFERROR(""&amp;INDEX('Bill Report Reference'!$H$2:$H$60,MATCH(INDEX(Account!$J$2:$J$131,MATCH($B1457,Account!$A$2:$A$131,0))&amp;"-"&amp;$C1457&amp;"-"&amp;$D1457,'Bill Report Reference'!$I$2:$I$60,0)),"")</f>
        <v>https://www.govinfo.gov/content/pkg/CRPT-117hrpt403/pdf/CRPT-117hrpt403.pdf</v>
      </c>
      <c r="U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Reference'!$E$2:$E$60,MATCH(INDEX(Account!$J$2:$J$131,MATCH($B1458,Account!$A$2:$A$131,0))&amp;"-"&amp;$C1458&amp;"-"&amp;$D1458,'Bill Report Reference'!$I$2:$I$60,0)),"")</f>
        <v>PREX 2.8:2023/APP</v>
      </c>
      <c r="G1458" s="7" t="str">
        <f>IFERROR(""&amp;INDEX('Bill Report Reference'!$F$2:$F$60,MATCH(INDEX(Account!$J$2:$J$131,MATCH($B1458,Account!$A$2:$A$131,0))&amp;"-"&amp;$C1458&amp;"-"&amp;$D1458,'Bill Report Reference'!$I$2:$I$60,0)),"")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Reference'!$G$2:$G$60,MATCH(INDEX(Account!$J$2:$J$131,MATCH($B1458,Account!$A$2:$A$131,0))&amp;"-"&amp;$C1458&amp;"-"&amp;$D1458,'Bill Report Reference'!$I$2:$I$60,0)),"")</f>
        <v>https://www.govinfo.gov/content/pkg/BUDGET-2023-APP/pdf/BUDGET-2023-APP.pdf</v>
      </c>
      <c r="T1458" s="7" t="str">
        <f>IFERROR(""&amp;INDEX('Bill Report Reference'!$H$2:$H$60,MATCH(INDEX(Account!$J$2:$J$131,MATCH($B1458,Account!$A$2:$A$131,0))&amp;"-"&amp;$C1458&amp;"-"&amp;$D1458,'Bill Report Reference'!$I$2:$I$60,0)),"")</f>
        <v>N/A</v>
      </c>
      <c r="U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Reference'!$E$2:$E$60,MATCH(INDEX(Account!$J$2:$J$131,MATCH($B1459,Account!$A$2:$A$131,0))&amp;"-"&amp;$C1459&amp;"-"&amp;$D1459,'Bill Report Reference'!$I$2:$I$60,0)),"")</f>
        <v>S.4659</v>
      </c>
      <c r="G1459" s="7" t="str">
        <f>IFERROR(""&amp;INDEX('Bill Report Reference'!$F$2:$F$60,MATCH(INDEX(Account!$J$2:$J$131,MATCH($B1459,Account!$A$2:$A$131,0))&amp;"-"&amp;$C1459&amp;"-"&amp;$D1459,'Bill Report Reference'!$I$2:$I$60,0)),"")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Reference'!$G$2:$G$60,MATCH(INDEX(Account!$J$2:$J$131,MATCH($B1459,Account!$A$2:$A$131,0))&amp;"-"&amp;$C1459&amp;"-"&amp;$D1459,'Bill Report Reference'!$I$2:$I$60,0)),"")</f>
        <v>https://www.govinfo.gov/content/pkg/BILLS-117s4659is/pdf/BILLS-117s4659is.pdf</v>
      </c>
      <c r="T1459" s="7" t="str">
        <f>IFERROR(""&amp;INDEX('Bill Report Reference'!$H$2:$H$60,MATCH(INDEX(Account!$J$2:$J$131,MATCH($B1459,Account!$A$2:$A$131,0))&amp;"-"&amp;$C1459&amp;"-"&amp;$D1459,'Bill Report Reference'!$I$2:$I$60,0)),"")</f>
        <v>https://www.appropriations.senate.gov/imo/media/doc/LHHSFY23REPT.pdf</v>
      </c>
      <c r="U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Reference'!$E$2:$E$60,MATCH(INDEX(Account!$J$2:$J$131,MATCH($B1460,Account!$A$2:$A$131,0))&amp;"-"&amp;$C1460&amp;"-"&amp;$D1460,'Bill Report Reference'!$I$2:$I$60,0)),"")</f>
        <v>P.L.118-47</v>
      </c>
      <c r="G1460" s="7" t="str">
        <f>IFERROR(""&amp;INDEX('Bill Report Reference'!$F$2:$F$60,MATCH(INDEX(Account!$J$2:$J$131,MATCH($B1460,Account!$A$2:$A$131,0))&amp;"-"&amp;$C1460&amp;"-"&amp;$D1460,'Bill Report Reference'!$I$2:$I$60,0)),"")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Reference'!$G$2:$G$60,MATCH(INDEX(Account!$J$2:$J$131,MATCH($B1460,Account!$A$2:$A$131,0))&amp;"-"&amp;$C1460&amp;"-"&amp;$D1460,'Bill Report Reference'!$I$2:$I$60,0)),"")</f>
        <v>https://www.govinfo.gov/content/pkg/PLAW-118publ47/pdf/PLAW-118publ47.pdf</v>
      </c>
      <c r="T1460" s="7" t="str">
        <f>IFERROR(""&amp;INDEX('Bill Report Reference'!$H$2:$H$60,MATCH(INDEX(Account!$J$2:$J$131,MATCH($B1460,Account!$A$2:$A$131,0))&amp;"-"&amp;$C1460&amp;"-"&amp;$D1460,'Bill Report Reference'!$I$2:$I$60,0)),"")</f>
        <v>N/A</v>
      </c>
      <c r="U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Reference'!$E$2:$E$60,MATCH(INDEX(Account!$J$2:$J$131,MATCH($B1461,Account!$A$2:$A$131,0))&amp;"-"&amp;$C1461&amp;"-"&amp;$D1461,'Bill Report Reference'!$I$2:$I$60,0)),"")</f>
        <v>PREX 2.8:2024/APP</v>
      </c>
      <c r="G1461" s="7" t="str">
        <f>IFERROR(""&amp;INDEX('Bill Report Reference'!$F$2:$F$60,MATCH(INDEX(Account!$J$2:$J$131,MATCH($B1461,Account!$A$2:$A$131,0))&amp;"-"&amp;$C1461&amp;"-"&amp;$D1461,'Bill Report Reference'!$I$2:$I$60,0)),"")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Reference'!$G$2:$G$60,MATCH(INDEX(Account!$J$2:$J$131,MATCH($B1461,Account!$A$2:$A$131,0))&amp;"-"&amp;$C1461&amp;"-"&amp;$D1461,'Bill Report Reference'!$I$2:$I$60,0)),"")</f>
        <v>https://www.govinfo.gov/content/pkg/BUDGET-2024-APP/pdf/BUDGET-2024-APP.pdf</v>
      </c>
      <c r="T1461" s="7" t="str">
        <f>IFERROR(""&amp;INDEX('Bill Report Reference'!$H$2:$H$60,MATCH(INDEX(Account!$J$2:$J$131,MATCH($B1461,Account!$A$2:$A$131,0))&amp;"-"&amp;$C1461&amp;"-"&amp;$D1461,'Bill Report Reference'!$I$2:$I$60,0)),"")</f>
        <v>N/A</v>
      </c>
      <c r="U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Reference'!$E$2:$E$60,MATCH(INDEX(Account!$J$2:$J$131,MATCH($B1462,Account!$A$2:$A$131,0))&amp;"-"&amp;$C1462&amp;"-"&amp;$D1462,'Bill Report Reference'!$I$2:$I$60,0)),"")</f>
        <v>S.2624</v>
      </c>
      <c r="G1462" s="7" t="str">
        <f>IFERROR(""&amp;INDEX('Bill Report Reference'!$F$2:$F$60,MATCH(INDEX(Account!$J$2:$J$131,MATCH($B1462,Account!$A$2:$A$131,0))&amp;"-"&amp;$C1462&amp;"-"&amp;$D1462,'Bill Report Reference'!$I$2:$I$60,0)),"")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Reference'!$G$2:$G$60,MATCH(INDEX(Account!$J$2:$J$131,MATCH($B1462,Account!$A$2:$A$131,0))&amp;"-"&amp;$C1462&amp;"-"&amp;$D1462,'Bill Report Reference'!$I$2:$I$60,0)),"")</f>
        <v>https://www.govinfo.gov/content/pkg/BILLS-118s2624rs/pdf/BILLS-118s2624rs.pdf</v>
      </c>
      <c r="T1462" s="7" t="str">
        <f>IFERROR(""&amp;INDEX('Bill Report Reference'!$H$2:$H$60,MATCH(INDEX(Account!$J$2:$J$131,MATCH($B1462,Account!$A$2:$A$131,0))&amp;"-"&amp;$C1462&amp;"-"&amp;$D1462,'Bill Report Reference'!$I$2:$I$60,0)),"")</f>
        <v>https://www.congress.gov/118/crpt/srpt84/CRPT-118srpt84.pdf</v>
      </c>
      <c r="U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Reference'!$E$2:$E$60,MATCH(INDEX(Account!$J$2:$J$131,MATCH($B1463,Account!$A$2:$A$131,0))&amp;"-"&amp;$C1463&amp;"-"&amp;$D1463,'Bill Report Reference'!$I$2:$I$60,0)),"")</f>
        <v>P.L.119-4</v>
      </c>
      <c r="G1463" s="7" t="str">
        <f>IFERROR(""&amp;INDEX('Bill Report Reference'!$F$2:$F$60,MATCH(INDEX(Account!$J$2:$J$131,MATCH($B1463,Account!$A$2:$A$131,0))&amp;"-"&amp;$C1463&amp;"-"&amp;$D1463,'Bill Report Reference'!$I$2:$I$60,0)),"")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Reference'!$G$2:$G$60,MATCH(INDEX(Account!$J$2:$J$131,MATCH($B1463,Account!$A$2:$A$131,0))&amp;"-"&amp;$C1463&amp;"-"&amp;$D1463,'Bill Report Reference'!$I$2:$I$60,0)),"")</f>
        <v>https://www.govinfo.gov/content/pkg/PLAW-119publ4/pdf/PLAW-119publ4.pdf</v>
      </c>
      <c r="T1463" s="7" t="str">
        <f>IFERROR(""&amp;INDEX('Bill Report Reference'!$H$2:$H$60,MATCH(INDEX(Account!$J$2:$J$131,MATCH($B1463,Account!$A$2:$A$131,0))&amp;"-"&amp;$C1463&amp;"-"&amp;$D1463,'Bill Report Reference'!$I$2:$I$60,0)),"")</f>
        <v>N/A</v>
      </c>
      <c r="U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Reference'!$E$2:$E$60,MATCH(INDEX(Account!$J$2:$J$131,MATCH($B1464,Account!$A$2:$A$131,0))&amp;"-"&amp;$C1464&amp;"-"&amp;$D1464,'Bill Report Reference'!$I$2:$I$60,0)),"")</f>
        <v>H.R.9029</v>
      </c>
      <c r="G1464" s="7" t="str">
        <f>IFERROR(""&amp;INDEX('Bill Report Reference'!$F$2:$F$60,MATCH(INDEX(Account!$J$2:$J$131,MATCH($B1464,Account!$A$2:$A$131,0))&amp;"-"&amp;$C1464&amp;"-"&amp;$D1464,'Bill Report Reference'!$I$2:$I$60,0)),"")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Reference'!$G$2:$G$60,MATCH(INDEX(Account!$J$2:$J$131,MATCH($B1464,Account!$A$2:$A$131,0))&amp;"-"&amp;$C1464&amp;"-"&amp;$D1464,'Bill Report Reference'!$I$2:$I$60,0)),"")</f>
        <v>https://www.govinfo.gov/content/pkg/BILLS-118hr9029rh/pdf/BILLS-118hr9029rh.pdf</v>
      </c>
      <c r="T1464" s="7" t="str">
        <f>IFERROR(""&amp;INDEX('Bill Report Reference'!$H$2:$H$60,MATCH(INDEX(Account!$J$2:$J$131,MATCH($B1464,Account!$A$2:$A$131,0))&amp;"-"&amp;$C1464&amp;"-"&amp;$D1464,'Bill Report Reference'!$I$2:$I$60,0)),"")</f>
        <v>https://www.congress.gov/118/crpt/hrpt585/CRPT-118hrpt585.pdf</v>
      </c>
      <c r="U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Reference'!$E$2:$E$60,MATCH(INDEX(Account!$J$2:$J$131,MATCH($B1465,Account!$A$2:$A$131,0))&amp;"-"&amp;$C1465&amp;"-"&amp;$D1465,'Bill Report Reference'!$I$2:$I$60,0)),"")</f>
        <v>PREX 2.8:2025/APP</v>
      </c>
      <c r="G1465" s="7" t="str">
        <f>IFERROR(""&amp;INDEX('Bill Report Reference'!$F$2:$F$60,MATCH(INDEX(Account!$J$2:$J$131,MATCH($B1465,Account!$A$2:$A$131,0))&amp;"-"&amp;$C1465&amp;"-"&amp;$D1465,'Bill Report Reference'!$I$2:$I$60,0)),"")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Reference'!$G$2:$G$60,MATCH(INDEX(Account!$J$2:$J$131,MATCH($B1465,Account!$A$2:$A$131,0))&amp;"-"&amp;$C1465&amp;"-"&amp;$D1465,'Bill Report Reference'!$I$2:$I$60,0)),"")</f>
        <v>https://www.govinfo.gov/content/pkg/BUDGET-2025-APP/pdf/BUDGET-2025-APP.pdf</v>
      </c>
      <c r="T1465" s="7" t="str">
        <f>IFERROR(""&amp;INDEX('Bill Report Reference'!$H$2:$H$60,MATCH(INDEX(Account!$J$2:$J$131,MATCH($B1465,Account!$A$2:$A$131,0))&amp;"-"&amp;$C1465&amp;"-"&amp;$D1465,'Bill Report Reference'!$I$2:$I$60,0)),"")</f>
        <v>N/A</v>
      </c>
      <c r="U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Reference'!$E$2:$E$60,MATCH(INDEX(Account!$J$2:$J$131,MATCH($B1466,Account!$A$2:$A$131,0))&amp;"-"&amp;$C1466&amp;"-"&amp;$D1466,'Bill Report Reference'!$I$2:$I$60,0)),"")</f>
        <v>S.4942</v>
      </c>
      <c r="G1466" s="7" t="str">
        <f>IFERROR(""&amp;INDEX('Bill Report Reference'!$F$2:$F$60,MATCH(INDEX(Account!$J$2:$J$131,MATCH($B1466,Account!$A$2:$A$131,0))&amp;"-"&amp;$C1466&amp;"-"&amp;$D1466,'Bill Report Reference'!$I$2:$I$60,0)),"")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Reference'!$G$2:$G$60,MATCH(INDEX(Account!$J$2:$J$131,MATCH($B1466,Account!$A$2:$A$131,0))&amp;"-"&amp;$C1466&amp;"-"&amp;$D1466,'Bill Report Reference'!$I$2:$I$60,0)),"")</f>
        <v>https://www.govinfo.gov/content/pkg/BILLS-118s4942rs/pdf/BILLS-118s4942rs.pdf</v>
      </c>
      <c r="T1466" s="7" t="str">
        <f>IFERROR(""&amp;INDEX('Bill Report Reference'!$H$2:$H$60,MATCH(INDEX(Account!$J$2:$J$131,MATCH($B1466,Account!$A$2:$A$131,0))&amp;"-"&amp;$C1466&amp;"-"&amp;$D1466,'Bill Report Reference'!$I$2:$I$60,0)),"")</f>
        <v>https://www.congress.gov/118/crpt/srpt207/CRPT-118srpt207.pdf</v>
      </c>
      <c r="U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Reference'!$E$2:$E$60,MATCH(INDEX(Account!$J$2:$J$131,MATCH($B1467,Account!$A$2:$A$131,0))&amp;"-"&amp;$C1467&amp;"-"&amp;$D1467,'Bill Report Reference'!$I$2:$I$60,0)),"")</f>
        <v>P.L.119-75</v>
      </c>
      <c r="G1467" s="7" t="str">
        <f>IFERROR(""&amp;INDEX('Bill Report Reference'!$F$2:$F$60,MATCH(INDEX(Account!$J$2:$J$131,MATCH($B1467,Account!$A$2:$A$131,0))&amp;"-"&amp;$C1467&amp;"-"&amp;$D1467,'Bill Report Reference'!$I$2:$I$60,0)),"")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Reference'!$G$2:$G$60,MATCH(INDEX(Account!$J$2:$J$131,MATCH($B1467,Account!$A$2:$A$131,0))&amp;"-"&amp;$C1467&amp;"-"&amp;$D1467,'Bill Report Reference'!$I$2:$I$60,0)),"")</f>
        <v>https://www.govinfo.gov/content/pkg/PLAW-119publ75/pdf/PLAW-119publ75.pdf</v>
      </c>
      <c r="T1467" s="7" t="str">
        <f>IFERROR(""&amp;INDEX('Bill Report Reference'!$H$2:$H$60,MATCH(INDEX(Account!$J$2:$J$131,MATCH($B1467,Account!$A$2:$A$131,0))&amp;"-"&amp;$C1467&amp;"-"&amp;$D1467,'Bill Report Reference'!$I$2:$I$60,0)),"")</f>
        <v>https://www.govinfo.gov/content/pkg/CREC-2026-01-22/pdf/CREC-2026-01-22-pt2-PgH1353-2.pdf</v>
      </c>
      <c r="U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Reference'!$E$2:$E$60,MATCH(INDEX(Account!$J$2:$J$131,MATCH($B1468,Account!$A$2:$A$131,0))&amp;"-"&amp;$C1468&amp;"-"&amp;$D1468,'Bill Report Reference'!$I$2:$I$60,0)),"")</f>
        <v>H.R.5304</v>
      </c>
      <c r="G1468" s="7" t="str">
        <f>IFERROR(""&amp;INDEX('Bill Report Reference'!$F$2:$F$60,MATCH(INDEX(Account!$J$2:$J$131,MATCH($B1468,Account!$A$2:$A$131,0))&amp;"-"&amp;$C1468&amp;"-"&amp;$D1468,'Bill Report Reference'!$I$2:$I$60,0)),"")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Reference'!$G$2:$G$60,MATCH(INDEX(Account!$J$2:$J$131,MATCH($B1468,Account!$A$2:$A$131,0))&amp;"-"&amp;$C1468&amp;"-"&amp;$D1468,'Bill Report Reference'!$I$2:$I$60,0)),"")</f>
        <v>https://www.govinfo.gov/content/pkg/BILLS-119hr5304rh/pdf/BILLS-119hr5304rh.pdf</v>
      </c>
      <c r="T1468" s="7" t="str">
        <f>IFERROR(""&amp;INDEX('Bill Report Reference'!$H$2:$H$60,MATCH(INDEX(Account!$J$2:$J$131,MATCH($B1468,Account!$A$2:$A$131,0))&amp;"-"&amp;$C1468&amp;"-"&amp;$D1468,'Bill Report Reference'!$I$2:$I$60,0)),"")</f>
        <v>https://www.congress.gov/119/crpt/hrpt271/CRPT-119hrpt271.pdf</v>
      </c>
      <c r="U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Reference'!$E$2:$E$60,MATCH(INDEX(Account!$J$2:$J$131,MATCH($B1469,Account!$A$2:$A$131,0))&amp;"-"&amp;$C1469&amp;"-"&amp;$D1469,'Bill Report Reference'!$I$2:$I$60,0)),"")</f>
        <v>PREX 2.8:2026/APP</v>
      </c>
      <c r="G1469" s="7" t="str">
        <f>IFERROR(""&amp;INDEX('Bill Report Reference'!$F$2:$F$60,MATCH(INDEX(Account!$J$2:$J$131,MATCH($B1469,Account!$A$2:$A$131,0))&amp;"-"&amp;$C1469&amp;"-"&amp;$D1469,'Bill Report Reference'!$I$2:$I$60,0)),"")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Reference'!$G$2:$G$60,MATCH(INDEX(Account!$J$2:$J$131,MATCH($B1469,Account!$A$2:$A$131,0))&amp;"-"&amp;$C1469&amp;"-"&amp;$D1469,'Bill Report Reference'!$I$2:$I$60,0)),"")</f>
        <v>https://www.govinfo.gov/content/pkg/BUDGET-2026-APP/pdf/BUDGET-2026-APP.pdf</v>
      </c>
      <c r="T1469" s="7" t="str">
        <f>IFERROR(""&amp;INDEX('Bill Report Reference'!$H$2:$H$60,MATCH(INDEX(Account!$J$2:$J$131,MATCH($B1469,Account!$A$2:$A$131,0))&amp;"-"&amp;$C1469&amp;"-"&amp;$D1469,'Bill Report Reference'!$I$2:$I$60,0)),"")</f>
        <v>N/A</v>
      </c>
      <c r="U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Reference'!$E$2:$E$60,MATCH(INDEX(Account!$J$2:$J$131,MATCH($B1470,Account!$A$2:$A$131,0))&amp;"-"&amp;$C1470&amp;"-"&amp;$D1470,'Bill Report Reference'!$I$2:$I$60,0)),"")</f>
        <v>S.2587</v>
      </c>
      <c r="G1470" s="7" t="str">
        <f>IFERROR(""&amp;INDEX('Bill Report Reference'!$F$2:$F$60,MATCH(INDEX(Account!$J$2:$J$131,MATCH($B1470,Account!$A$2:$A$131,0))&amp;"-"&amp;$C1470&amp;"-"&amp;$D1470,'Bill Report Reference'!$I$2:$I$60,0)),"")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Reference'!$G$2:$G$60,MATCH(INDEX(Account!$J$2:$J$131,MATCH($B1470,Account!$A$2:$A$131,0))&amp;"-"&amp;$C1470&amp;"-"&amp;$D1470,'Bill Report Reference'!$I$2:$I$60,0)),"")</f>
        <v>https://www.govinfo.gov/content/pkg/BILLS-119s2587rs/pdf/BILLS-119s2587rs.pdf</v>
      </c>
      <c r="T1470" s="7" t="str">
        <f>IFERROR(""&amp;INDEX('Bill Report Reference'!$H$2:$H$60,MATCH(INDEX(Account!$J$2:$J$131,MATCH($B1470,Account!$A$2:$A$131,0))&amp;"-"&amp;$C1470&amp;"-"&amp;$D1470,'Bill Report Reference'!$I$2:$I$60,0)),"")</f>
        <v>https://www.congress.gov/119/crpt/srpt55/CRPT-119srpt55.pdf</v>
      </c>
      <c r="U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Reference'!$E$2:$E$60,MATCH(INDEX(Account!$J$2:$J$131,MATCH($B1471,Account!$A$2:$A$131,0))&amp;"-"&amp;$C1471&amp;"-"&amp;$D1471,'Bill Report Reference'!$I$2:$I$60,0)),"")</f>
        <v>H.R.9260</v>
      </c>
      <c r="G1471" s="7" t="str">
        <f>IFERROR(""&amp;INDEX('Bill Report Reference'!$F$2:$F$60,MATCH(INDEX(Account!$J$2:$J$131,MATCH($B1471,Account!$A$2:$A$131,0))&amp;"-"&amp;$C1471&amp;"-"&amp;$D1471,'Bill Report Reference'!$I$2:$I$60,0)),"")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Reference'!$G$2:$G$60,MATCH(INDEX(Account!$J$2:$J$131,MATCH($B1471,Account!$A$2:$A$131,0))&amp;"-"&amp;$C1471&amp;"-"&amp;$D1471,'Bill Report Reference'!$I$2:$I$60,0)),"")</f>
        <v>https://www.govinfo.gov/content/pkg/BILLS-119hr9260rh/pdf/BILLS-119hr9260rh.pdf</v>
      </c>
      <c r="T1471" s="7" t="str">
        <f>IFERROR(""&amp;INDEX('Bill Report Reference'!$H$2:$H$60,MATCH(INDEX(Account!$J$2:$J$131,MATCH($B1471,Account!$A$2:$A$131,0))&amp;"-"&amp;$C1471&amp;"-"&amp;$D1471,'Bill Report Reference'!$I$2:$I$60,0)),"")</f>
        <v>https://www.congress.gov/119/crpt/hrpt696/CRPT-119hrpt696.pdf</v>
      </c>
      <c r="U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Reference'!$E$2:$E$60,MATCH(INDEX(Account!$J$2:$J$131,MATCH($B1472,Account!$A$2:$A$131,0))&amp;"-"&amp;$C1472&amp;"-"&amp;$D1472,'Bill Report Reference'!$I$2:$I$60,0)),"")</f>
        <v>PREX 2.8:2027/APP</v>
      </c>
      <c r="G1472" s="7" t="str">
        <f>IFERROR(""&amp;INDEX('Bill Report Reference'!$F$2:$F$60,MATCH(INDEX(Account!$J$2:$J$131,MATCH($B1472,Account!$A$2:$A$131,0))&amp;"-"&amp;$C1472&amp;"-"&amp;$D1472,'Bill Report Reference'!$I$2:$I$60,0)),"")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Reference'!$G$2:$G$60,MATCH(INDEX(Account!$J$2:$J$131,MATCH($B1472,Account!$A$2:$A$131,0))&amp;"-"&amp;$C1472&amp;"-"&amp;$D1472,'Bill Report Reference'!$I$2:$I$60,0)),"")</f>
        <v>https://www.govinfo.gov/content/pkg/BUDGET-2027-APP/pdf/BUDGET-2027-APP.pdf</v>
      </c>
      <c r="T1472" s="7" t="str">
        <f>IFERROR(""&amp;INDEX('Bill Report Reference'!$H$2:$H$60,MATCH(INDEX(Account!$J$2:$J$131,MATCH($B1472,Account!$A$2:$A$131,0))&amp;"-"&amp;$C1472&amp;"-"&amp;$D1472,'Bill Report Reference'!$I$2:$I$60,0)),"")</f>
        <v>N/A</v>
      </c>
      <c r="U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Reference'!$E$2:$E$60,MATCH(INDEX(Account!$J$2:$J$131,MATCH($B1473,Account!$A$2:$A$131,0))&amp;"-"&amp;$C1473&amp;"-"&amp;$D1473,'Bill Report Reference'!$I$2:$I$60,0)),"")</f>
        <v>P.L.117-328</v>
      </c>
      <c r="G1473" s="7" t="str">
        <f>IFERROR(""&amp;INDEX('Bill Report Reference'!$F$2:$F$60,MATCH(INDEX(Account!$J$2:$J$131,MATCH($B1473,Account!$A$2:$A$131,0))&amp;"-"&amp;$C1473&amp;"-"&amp;$D1473,'Bill Report Reference'!$I$2:$I$60,0)),"")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unverified</t>
        </is>
      </c>
      <c r="S1473" s="7" t="str">
        <f>IFERROR(""&amp;INDEX('Bill Report Reference'!$G$2:$G$60,MATCH(INDEX(Account!$J$2:$J$131,MATCH($B1473,Account!$A$2:$A$131,0))&amp;"-"&amp;$C1473&amp;"-"&amp;$D1473,'Bill Report Reference'!$I$2:$I$60,0)),"")</f>
        <v>https://www.govinfo.gov/content/pkg/PLAW-117publ328/pdf/PLAW-117publ328.pdf</v>
      </c>
      <c r="T1473" s="7" t="str">
        <f>IFERROR(""&amp;INDEX('Bill Report Reference'!$H$2:$H$60,MATCH(INDEX(Account!$J$2:$J$131,MATCH($B1473,Account!$A$2:$A$131,0))&amp;"-"&amp;$C1473&amp;"-"&amp;$D1473,'Bill Report Reference'!$I$2:$I$60,0)),"")</f>
        <v>N/A</v>
      </c>
      <c r="U1473" s="7" t="inlineStr"/>
    </row>
    <row r="1474">
      <c r="A1474" s="10" t="inlineStr">
        <is>
          <t>OBS-LHHS-0603</t>
        </is>
      </c>
      <c r="B1474" s="10" t="inlineStr">
        <is>
          <t>ACC-HHS-ACF-CFSP</t>
        </is>
      </c>
      <c r="C1474" s="10" t="n">
        <v>2023</v>
      </c>
      <c r="D1474" s="10" t="inlineStr">
        <is>
          <t>House Reported</t>
        </is>
      </c>
      <c r="E1474" s="10" t="inlineStr">
        <is>
          <t>House</t>
        </is>
      </c>
      <c r="F1474" s="10" t="str">
        <f>IFERROR(""&amp;INDEX('Bill Report Reference'!$E$2:$E$60,MATCH(INDEX(Account!$J$2:$J$131,MATCH($B1474,Account!$A$2:$A$131,0))&amp;"-"&amp;$C1474&amp;"-"&amp;$D1474,'Bill Report Reference'!$I$2:$I$60,0)),"")</f>
        <v>H.R.8295</v>
      </c>
      <c r="G1474" s="10" t="str">
        <f>IFERROR(""&amp;INDEX('Bill Report Reference'!$F$2:$F$60,MATCH(INDEX(Account!$J$2:$J$131,MATCH($B1474,Account!$A$2:$A$131,0))&amp;"-"&amp;$C1474&amp;"-"&amp;$D1474,'Bill Report Reference'!$I$2:$I$60,0)),"")</f>
        <v>H.Rept.117-403</v>
      </c>
      <c r="H1474" s="11" t="n">
        <v>15167344000</v>
      </c>
      <c r="I1474" s="10" t="inlineStr">
        <is>
          <t>budget authority</t>
        </is>
      </c>
      <c r="J1474" s="10" t="inlineStr"/>
      <c r="K1474" s="10" t="inlineStr">
        <is>
          <t>FALSE</t>
        </is>
      </c>
      <c r="L1474" s="10" t="inlineStr"/>
      <c r="M1474" s="10" t="inlineStr">
        <is>
          <t>SRC-CRPT-117HRPT403</t>
        </is>
      </c>
      <c r="N1474" s="10" t="inlineStr">
        <is>
          <t>827</t>
        </is>
      </c>
      <c r="O1474" s="10" t="inlineStr">
        <is>
          <t>Title II, Administration for Children and Families -- printed as 'Total, Children and Families Services Programs' [Bill]</t>
        </is>
      </c>
      <c r="P1474" s="10" t="inlineStr">
        <is>
          <t>AI-extracted</t>
        </is>
      </c>
      <c r="Q1474" s="10" t="n">
        <v>0.5</v>
      </c>
      <c r="R1474" s="10" t="inlineStr">
        <is>
          <t>flagged</t>
        </is>
      </c>
      <c r="S1474" s="10" t="str">
        <f>IFERROR(""&amp;INDEX('Bill Report Reference'!$G$2:$G$60,MATCH(INDEX(Account!$J$2:$J$131,MATCH($B1474,Account!$A$2:$A$131,0))&amp;"-"&amp;$C1474&amp;"-"&amp;$D1474,'Bill Report Reference'!$I$2:$I$60,0)),"")</f>
        <v>https://www.govinfo.gov/content/pkg/BILLS-117hr8295rh/pdf/BILLS-117hr8295rh.pdf</v>
      </c>
      <c r="T1474" s="10" t="str">
        <f>IFERROR(""&amp;INDEX('Bill Report Reference'!$H$2:$H$60,MATCH(INDEX(Account!$J$2:$J$131,MATCH($B1474,Account!$A$2:$A$131,0))&amp;"-"&amp;$C1474&amp;"-"&amp;$D1474,'Bill Report Reference'!$I$2:$I$60,0)),"")</f>
        <v>https://www.govinfo.gov/content/pkg/CRPT-117hrpt403/pdf/CRPT-117hrpt403.pdf</v>
      </c>
      <c r="U1474" s="10" t="inlineStr"/>
    </row>
    <row r="1475">
      <c r="A1475" s="10" t="inlineStr">
        <is>
          <t>OBS-LHHS-0604</t>
        </is>
      </c>
      <c r="B1475" s="10" t="inlineStr">
        <is>
          <t>ACC-HHS-ACF-CFSP</t>
        </is>
      </c>
      <c r="C1475" s="10" t="n">
        <v>2023</v>
      </c>
      <c r="D1475" s="10" t="inlineStr">
        <is>
          <t>President's Budget</t>
        </is>
      </c>
      <c r="E1475" s="10" t="inlineStr">
        <is>
          <t>N/A</t>
        </is>
      </c>
      <c r="F1475" s="10" t="str">
        <f>IFERROR(""&amp;INDEX('Bill Report Reference'!$E$2:$E$60,MATCH(INDEX(Account!$J$2:$J$131,MATCH($B1475,Account!$A$2:$A$131,0))&amp;"-"&amp;$C1475&amp;"-"&amp;$D1475,'Bill Report Reference'!$I$2:$I$60,0)),"")</f>
        <v>PREX 2.8:2023/APP</v>
      </c>
      <c r="G1475" s="10" t="str">
        <f>IFERROR(""&amp;INDEX('Bill Report Reference'!$F$2:$F$60,MATCH(INDEX(Account!$J$2:$J$131,MATCH($B1475,Account!$A$2:$A$131,0))&amp;"-"&amp;$C1475&amp;"-"&amp;$D1475,'Bill Report Reference'!$I$2:$I$60,0)),"")</f>
        <v>N/A</v>
      </c>
      <c r="H1475" s="11" t="n">
        <v>15311822000</v>
      </c>
      <c r="I1475" s="10" t="inlineStr">
        <is>
          <t>budget authority</t>
        </is>
      </c>
      <c r="J1475" s="10" t="inlineStr"/>
      <c r="K1475" s="10" t="inlineStr">
        <is>
          <t>FALSE</t>
        </is>
      </c>
      <c r="L1475" s="10" t="inlineStr"/>
      <c r="M1475" s="10" t="inlineStr">
        <is>
          <t>SRC-CRPT-117HRPT403</t>
        </is>
      </c>
      <c r="N1475" s="10" t="inlineStr">
        <is>
          <t>827</t>
        </is>
      </c>
      <c r="O1475" s="10" t="inlineStr">
        <is>
          <t>Title II, Administration for Children and Families -- printed as 'Total, Children and Families Services Programs' [FY 2023 Request]</t>
        </is>
      </c>
      <c r="P1475" s="10" t="inlineStr">
        <is>
          <t>AI-extracted</t>
        </is>
      </c>
      <c r="Q1475" s="10" t="n">
        <v>0.5</v>
      </c>
      <c r="R1475" s="10" t="inlineStr">
        <is>
          <t>flagged</t>
        </is>
      </c>
      <c r="S1475" s="10" t="str">
        <f>IFERROR(""&amp;INDEX('Bill Report Reference'!$G$2:$G$60,MATCH(INDEX(Account!$J$2:$J$131,MATCH($B1475,Account!$A$2:$A$131,0))&amp;"-"&amp;$C1475&amp;"-"&amp;$D1475,'Bill Report Reference'!$I$2:$I$60,0)),"")</f>
        <v>https://www.govinfo.gov/content/pkg/BUDGET-2023-APP/pdf/BUDGET-2023-APP.pdf</v>
      </c>
      <c r="T1475" s="10" t="str">
        <f>IFERROR(""&amp;INDEX('Bill Report Reference'!$H$2:$H$60,MATCH(INDEX(Account!$J$2:$J$131,MATCH($B1475,Account!$A$2:$A$131,0))&amp;"-"&amp;$C1475&amp;"-"&amp;$D1475,'Bill Report Reference'!$I$2:$I$60,0)),"")</f>
        <v>N/A</v>
      </c>
      <c r="U1475" s="10"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Reference'!$E$2:$E$60,MATCH(INDEX(Account!$J$2:$J$131,MATCH($B1476,Account!$A$2:$A$131,0))&amp;"-"&amp;$C1476&amp;"-"&amp;$D1476,'Bill Report Reference'!$I$2:$I$60,0)),"")</f>
        <v>S.4659</v>
      </c>
      <c r="G1476" s="7" t="str">
        <f>IFERROR(""&amp;INDEX('Bill Report Reference'!$F$2:$F$60,MATCH(INDEX(Account!$J$2:$J$131,MATCH($B1476,Account!$A$2:$A$131,0))&amp;"-"&amp;$C1476&amp;"-"&amp;$D1476,'Bill Report Reference'!$I$2:$I$60,0)),"")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Reference'!$G$2:$G$60,MATCH(INDEX(Account!$J$2:$J$131,MATCH($B1476,Account!$A$2:$A$131,0))&amp;"-"&amp;$C1476&amp;"-"&amp;$D1476,'Bill Report Reference'!$I$2:$I$60,0)),"")</f>
        <v>https://www.govinfo.gov/content/pkg/BILLS-117s4659is/pdf/BILLS-117s4659is.pdf</v>
      </c>
      <c r="T1476" s="7" t="str">
        <f>IFERROR(""&amp;INDEX('Bill Report Reference'!$H$2:$H$60,MATCH(INDEX(Account!$J$2:$J$131,MATCH($B1476,Account!$A$2:$A$131,0))&amp;"-"&amp;$C1476&amp;"-"&amp;$D1476,'Bill Report Reference'!$I$2:$I$60,0)),"")</f>
        <v>https://www.appropriations.senate.gov/imo/media/doc/LHHSFY23REPT.pdf</v>
      </c>
      <c r="U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Reference'!$E$2:$E$60,MATCH(INDEX(Account!$J$2:$J$131,MATCH($B1477,Account!$A$2:$A$131,0))&amp;"-"&amp;$C1477&amp;"-"&amp;$D1477,'Bill Report Reference'!$I$2:$I$60,0)),"")</f>
        <v>P.L.118-47</v>
      </c>
      <c r="G1477" s="7" t="str">
        <f>IFERROR(""&amp;INDEX('Bill Report Reference'!$F$2:$F$60,MATCH(INDEX(Account!$J$2:$J$131,MATCH($B1477,Account!$A$2:$A$131,0))&amp;"-"&amp;$C1477&amp;"-"&amp;$D1477,'Bill Report Reference'!$I$2:$I$60,0)),"")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Reference'!$G$2:$G$60,MATCH(INDEX(Account!$J$2:$J$131,MATCH($B1477,Account!$A$2:$A$131,0))&amp;"-"&amp;$C1477&amp;"-"&amp;$D1477,'Bill Report Reference'!$I$2:$I$60,0)),"")</f>
        <v>https://www.govinfo.gov/content/pkg/PLAW-118publ47/pdf/PLAW-118publ47.pdf</v>
      </c>
      <c r="T1477" s="7" t="str">
        <f>IFERROR(""&amp;INDEX('Bill Report Reference'!$H$2:$H$60,MATCH(INDEX(Account!$J$2:$J$131,MATCH($B1477,Account!$A$2:$A$131,0))&amp;"-"&amp;$C1477&amp;"-"&amp;$D1477,'Bill Report Reference'!$I$2:$I$60,0)),"")</f>
        <v>N/A</v>
      </c>
      <c r="U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Reference'!$E$2:$E$60,MATCH(INDEX(Account!$J$2:$J$131,MATCH($B1478,Account!$A$2:$A$131,0))&amp;"-"&amp;$C1478&amp;"-"&amp;$D1478,'Bill Report Reference'!$I$2:$I$60,0)),"")</f>
        <v>PREX 2.8:2024/APP</v>
      </c>
      <c r="G1478" s="7" t="str">
        <f>IFERROR(""&amp;INDEX('Bill Report Reference'!$F$2:$F$60,MATCH(INDEX(Account!$J$2:$J$131,MATCH($B1478,Account!$A$2:$A$131,0))&amp;"-"&amp;$C1478&amp;"-"&amp;$D1478,'Bill Report Reference'!$I$2:$I$60,0)),"")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unverified</t>
        </is>
      </c>
      <c r="S1478" s="7" t="str">
        <f>IFERROR(""&amp;INDEX('Bill Report Reference'!$G$2:$G$60,MATCH(INDEX(Account!$J$2:$J$131,MATCH($B1478,Account!$A$2:$A$131,0))&amp;"-"&amp;$C1478&amp;"-"&amp;$D1478,'Bill Report Reference'!$I$2:$I$60,0)),"")</f>
        <v>https://www.govinfo.gov/content/pkg/BUDGET-2024-APP/pdf/BUDGET-2024-APP.pdf</v>
      </c>
      <c r="T1478" s="7" t="str">
        <f>IFERROR(""&amp;INDEX('Bill Report Reference'!$H$2:$H$60,MATCH(INDEX(Account!$J$2:$J$131,MATCH($B1478,Account!$A$2:$A$131,0))&amp;"-"&amp;$C1478&amp;"-"&amp;$D1478,'Bill Report Reference'!$I$2:$I$60,0)),"")</f>
        <v>N/A</v>
      </c>
      <c r="U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Reference'!$E$2:$E$60,MATCH(INDEX(Account!$J$2:$J$131,MATCH($B1479,Account!$A$2:$A$131,0))&amp;"-"&amp;$C1479&amp;"-"&amp;$D1479,'Bill Report Reference'!$I$2:$I$60,0)),"")</f>
        <v>S.2624</v>
      </c>
      <c r="G1479" s="7" t="str">
        <f>IFERROR(""&amp;INDEX('Bill Report Reference'!$F$2:$F$60,MATCH(INDEX(Account!$J$2:$J$131,MATCH($B1479,Account!$A$2:$A$131,0))&amp;"-"&amp;$C1479&amp;"-"&amp;$D1479,'Bill Report Reference'!$I$2:$I$60,0)),"")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unverified</t>
        </is>
      </c>
      <c r="S1479" s="7" t="str">
        <f>IFERROR(""&amp;INDEX('Bill Report Reference'!$G$2:$G$60,MATCH(INDEX(Account!$J$2:$J$131,MATCH($B1479,Account!$A$2:$A$131,0))&amp;"-"&amp;$C1479&amp;"-"&amp;$D1479,'Bill Report Reference'!$I$2:$I$60,0)),"")</f>
        <v>https://www.govinfo.gov/content/pkg/BILLS-118s2624rs/pdf/BILLS-118s2624rs.pdf</v>
      </c>
      <c r="T1479" s="7" t="str">
        <f>IFERROR(""&amp;INDEX('Bill Report Reference'!$H$2:$H$60,MATCH(INDEX(Account!$J$2:$J$131,MATCH($B1479,Account!$A$2:$A$131,0))&amp;"-"&amp;$C1479&amp;"-"&amp;$D1479,'Bill Report Reference'!$I$2:$I$60,0)),"")</f>
        <v>https://www.congress.gov/118/crpt/srpt84/CRPT-118srpt84.pdf</v>
      </c>
      <c r="U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Reference'!$E$2:$E$60,MATCH(INDEX(Account!$J$2:$J$131,MATCH($B1480,Account!$A$2:$A$131,0))&amp;"-"&amp;$C1480&amp;"-"&amp;$D1480,'Bill Report Reference'!$I$2:$I$60,0)),"")</f>
        <v>P.L.119-4</v>
      </c>
      <c r="G1480" s="7" t="str">
        <f>IFERROR(""&amp;INDEX('Bill Report Reference'!$F$2:$F$60,MATCH(INDEX(Account!$J$2:$J$131,MATCH($B1480,Account!$A$2:$A$131,0))&amp;"-"&amp;$C1480&amp;"-"&amp;$D1480,'Bill Report Reference'!$I$2:$I$60,0)),"")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Reference'!$G$2:$G$60,MATCH(INDEX(Account!$J$2:$J$131,MATCH($B1480,Account!$A$2:$A$131,0))&amp;"-"&amp;$C1480&amp;"-"&amp;$D1480,'Bill Report Reference'!$I$2:$I$60,0)),"")</f>
        <v>https://www.govinfo.gov/content/pkg/PLAW-119publ4/pdf/PLAW-119publ4.pdf</v>
      </c>
      <c r="T1480" s="7" t="str">
        <f>IFERROR(""&amp;INDEX('Bill Report Reference'!$H$2:$H$60,MATCH(INDEX(Account!$J$2:$J$131,MATCH($B1480,Account!$A$2:$A$131,0))&amp;"-"&amp;$C1480&amp;"-"&amp;$D1480,'Bill Report Reference'!$I$2:$I$60,0)),"")</f>
        <v>N/A</v>
      </c>
      <c r="U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Reference'!$E$2:$E$60,MATCH(INDEX(Account!$J$2:$J$131,MATCH($B1481,Account!$A$2:$A$131,0))&amp;"-"&amp;$C1481&amp;"-"&amp;$D1481,'Bill Report Reference'!$I$2:$I$60,0)),"")</f>
        <v>H.R.9029</v>
      </c>
      <c r="G1481" s="7" t="str">
        <f>IFERROR(""&amp;INDEX('Bill Report Reference'!$F$2:$F$60,MATCH(INDEX(Account!$J$2:$J$131,MATCH($B1481,Account!$A$2:$A$131,0))&amp;"-"&amp;$C1481&amp;"-"&amp;$D1481,'Bill Report Reference'!$I$2:$I$60,0)),"")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Reference'!$G$2:$G$60,MATCH(INDEX(Account!$J$2:$J$131,MATCH($B1481,Account!$A$2:$A$131,0))&amp;"-"&amp;$C1481&amp;"-"&amp;$D1481,'Bill Report Reference'!$I$2:$I$60,0)),"")</f>
        <v>https://www.govinfo.gov/content/pkg/BILLS-118hr9029rh/pdf/BILLS-118hr9029rh.pdf</v>
      </c>
      <c r="T1481" s="7" t="str">
        <f>IFERROR(""&amp;INDEX('Bill Report Reference'!$H$2:$H$60,MATCH(INDEX(Account!$J$2:$J$131,MATCH($B1481,Account!$A$2:$A$131,0))&amp;"-"&amp;$C1481&amp;"-"&amp;$D1481,'Bill Report Reference'!$I$2:$I$60,0)),"")</f>
        <v>https://www.congress.gov/118/crpt/hrpt585/CRPT-118hrpt585.pdf</v>
      </c>
      <c r="U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Reference'!$E$2:$E$60,MATCH(INDEX(Account!$J$2:$J$131,MATCH($B1482,Account!$A$2:$A$131,0))&amp;"-"&amp;$C1482&amp;"-"&amp;$D1482,'Bill Report Reference'!$I$2:$I$60,0)),"")</f>
        <v>PREX 2.8:2025/APP</v>
      </c>
      <c r="G1482" s="7" t="str">
        <f>IFERROR(""&amp;INDEX('Bill Report Reference'!$F$2:$F$60,MATCH(INDEX(Account!$J$2:$J$131,MATCH($B1482,Account!$A$2:$A$131,0))&amp;"-"&amp;$C1482&amp;"-"&amp;$D1482,'Bill Report Reference'!$I$2:$I$60,0)),"")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Reference'!$G$2:$G$60,MATCH(INDEX(Account!$J$2:$J$131,MATCH($B1482,Account!$A$2:$A$131,0))&amp;"-"&amp;$C1482&amp;"-"&amp;$D1482,'Bill Report Reference'!$I$2:$I$60,0)),"")</f>
        <v>https://www.govinfo.gov/content/pkg/BUDGET-2025-APP/pdf/BUDGET-2025-APP.pdf</v>
      </c>
      <c r="T1482" s="7" t="str">
        <f>IFERROR(""&amp;INDEX('Bill Report Reference'!$H$2:$H$60,MATCH(INDEX(Account!$J$2:$J$131,MATCH($B1482,Account!$A$2:$A$131,0))&amp;"-"&amp;$C1482&amp;"-"&amp;$D1482,'Bill Report Reference'!$I$2:$I$60,0)),"")</f>
        <v>N/A</v>
      </c>
      <c r="U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Reference'!$E$2:$E$60,MATCH(INDEX(Account!$J$2:$J$131,MATCH($B1483,Account!$A$2:$A$131,0))&amp;"-"&amp;$C1483&amp;"-"&amp;$D1483,'Bill Report Reference'!$I$2:$I$60,0)),"")</f>
        <v>S.4942</v>
      </c>
      <c r="G1483" s="7" t="str">
        <f>IFERROR(""&amp;INDEX('Bill Report Reference'!$F$2:$F$60,MATCH(INDEX(Account!$J$2:$J$131,MATCH($B1483,Account!$A$2:$A$131,0))&amp;"-"&amp;$C1483&amp;"-"&amp;$D1483,'Bill Report Reference'!$I$2:$I$60,0)),"")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Reference'!$G$2:$G$60,MATCH(INDEX(Account!$J$2:$J$131,MATCH($B1483,Account!$A$2:$A$131,0))&amp;"-"&amp;$C1483&amp;"-"&amp;$D1483,'Bill Report Reference'!$I$2:$I$60,0)),"")</f>
        <v>https://www.govinfo.gov/content/pkg/BILLS-118s4942rs/pdf/BILLS-118s4942rs.pdf</v>
      </c>
      <c r="T1483" s="7" t="str">
        <f>IFERROR(""&amp;INDEX('Bill Report Reference'!$H$2:$H$60,MATCH(INDEX(Account!$J$2:$J$131,MATCH($B1483,Account!$A$2:$A$131,0))&amp;"-"&amp;$C1483&amp;"-"&amp;$D1483,'Bill Report Reference'!$I$2:$I$60,0)),"")</f>
        <v>https://www.congress.gov/118/crpt/srpt207/CRPT-118srpt207.pdf</v>
      </c>
      <c r="U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Reference'!$E$2:$E$60,MATCH(INDEX(Account!$J$2:$J$131,MATCH($B1484,Account!$A$2:$A$131,0))&amp;"-"&amp;$C1484&amp;"-"&amp;$D1484,'Bill Report Reference'!$I$2:$I$60,0)),"")</f>
        <v>P.L.119-75</v>
      </c>
      <c r="G1484" s="7" t="str">
        <f>IFERROR(""&amp;INDEX('Bill Report Reference'!$F$2:$F$60,MATCH(INDEX(Account!$J$2:$J$131,MATCH($B1484,Account!$A$2:$A$131,0))&amp;"-"&amp;$C1484&amp;"-"&amp;$D1484,'Bill Report Reference'!$I$2:$I$60,0)),"")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Reference'!$G$2:$G$60,MATCH(INDEX(Account!$J$2:$J$131,MATCH($B1484,Account!$A$2:$A$131,0))&amp;"-"&amp;$C1484&amp;"-"&amp;$D1484,'Bill Report Reference'!$I$2:$I$60,0)),"")</f>
        <v>https://www.govinfo.gov/content/pkg/PLAW-119publ75/pdf/PLAW-119publ75.pdf</v>
      </c>
      <c r="T1484" s="7" t="str">
        <f>IFERROR(""&amp;INDEX('Bill Report Reference'!$H$2:$H$60,MATCH(INDEX(Account!$J$2:$J$131,MATCH($B1484,Account!$A$2:$A$131,0))&amp;"-"&amp;$C1484&amp;"-"&amp;$D1484,'Bill Report Reference'!$I$2:$I$60,0)),"")</f>
        <v>https://www.govinfo.gov/content/pkg/CREC-2026-01-22/pdf/CREC-2026-01-22-pt2-PgH1353-2.pdf</v>
      </c>
      <c r="U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Reference'!$E$2:$E$60,MATCH(INDEX(Account!$J$2:$J$131,MATCH($B1485,Account!$A$2:$A$131,0))&amp;"-"&amp;$C1485&amp;"-"&amp;$D1485,'Bill Report Reference'!$I$2:$I$60,0)),"")</f>
        <v>H.R.5304</v>
      </c>
      <c r="G1485" s="7" t="str">
        <f>IFERROR(""&amp;INDEX('Bill Report Reference'!$F$2:$F$60,MATCH(INDEX(Account!$J$2:$J$131,MATCH($B1485,Account!$A$2:$A$131,0))&amp;"-"&amp;$C1485&amp;"-"&amp;$D1485,'Bill Report Reference'!$I$2:$I$60,0)),"")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Reference'!$G$2:$G$60,MATCH(INDEX(Account!$J$2:$J$131,MATCH($B1485,Account!$A$2:$A$131,0))&amp;"-"&amp;$C1485&amp;"-"&amp;$D1485,'Bill Report Reference'!$I$2:$I$60,0)),"")</f>
        <v>https://www.govinfo.gov/content/pkg/BILLS-119hr5304rh/pdf/BILLS-119hr5304rh.pdf</v>
      </c>
      <c r="T1485" s="7" t="str">
        <f>IFERROR(""&amp;INDEX('Bill Report Reference'!$H$2:$H$60,MATCH(INDEX(Account!$J$2:$J$131,MATCH($B1485,Account!$A$2:$A$131,0))&amp;"-"&amp;$C1485&amp;"-"&amp;$D1485,'Bill Report Reference'!$I$2:$I$60,0)),"")</f>
        <v>https://www.congress.gov/119/crpt/hrpt271/CRPT-119hrpt271.pdf</v>
      </c>
      <c r="U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Reference'!$E$2:$E$60,MATCH(INDEX(Account!$J$2:$J$131,MATCH($B1486,Account!$A$2:$A$131,0))&amp;"-"&amp;$C1486&amp;"-"&amp;$D1486,'Bill Report Reference'!$I$2:$I$60,0)),"")</f>
        <v>PREX 2.8:2026/APP</v>
      </c>
      <c r="G1486" s="7" t="str">
        <f>IFERROR(""&amp;INDEX('Bill Report Reference'!$F$2:$F$60,MATCH(INDEX(Account!$J$2:$J$131,MATCH($B1486,Account!$A$2:$A$131,0))&amp;"-"&amp;$C1486&amp;"-"&amp;$D1486,'Bill Report Reference'!$I$2:$I$60,0)),"")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Reference'!$G$2:$G$60,MATCH(INDEX(Account!$J$2:$J$131,MATCH($B1486,Account!$A$2:$A$131,0))&amp;"-"&amp;$C1486&amp;"-"&amp;$D1486,'Bill Report Reference'!$I$2:$I$60,0)),"")</f>
        <v>https://www.govinfo.gov/content/pkg/BUDGET-2026-APP/pdf/BUDGET-2026-APP.pdf</v>
      </c>
      <c r="T1486" s="7" t="str">
        <f>IFERROR(""&amp;INDEX('Bill Report Reference'!$H$2:$H$60,MATCH(INDEX(Account!$J$2:$J$131,MATCH($B1486,Account!$A$2:$A$131,0))&amp;"-"&amp;$C1486&amp;"-"&amp;$D1486,'Bill Report Reference'!$I$2:$I$60,0)),"")</f>
        <v>N/A</v>
      </c>
      <c r="U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Reference'!$E$2:$E$60,MATCH(INDEX(Account!$J$2:$J$131,MATCH($B1487,Account!$A$2:$A$131,0))&amp;"-"&amp;$C1487&amp;"-"&amp;$D1487,'Bill Report Reference'!$I$2:$I$60,0)),"")</f>
        <v>S.2587</v>
      </c>
      <c r="G1487" s="7" t="str">
        <f>IFERROR(""&amp;INDEX('Bill Report Reference'!$F$2:$F$60,MATCH(INDEX(Account!$J$2:$J$131,MATCH($B1487,Account!$A$2:$A$131,0))&amp;"-"&amp;$C1487&amp;"-"&amp;$D1487,'Bill Report Reference'!$I$2:$I$60,0)),"")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Reference'!$G$2:$G$60,MATCH(INDEX(Account!$J$2:$J$131,MATCH($B1487,Account!$A$2:$A$131,0))&amp;"-"&amp;$C1487&amp;"-"&amp;$D1487,'Bill Report Reference'!$I$2:$I$60,0)),"")</f>
        <v>https://www.govinfo.gov/content/pkg/BILLS-119s2587rs/pdf/BILLS-119s2587rs.pdf</v>
      </c>
      <c r="T1487" s="7" t="str">
        <f>IFERROR(""&amp;INDEX('Bill Report Reference'!$H$2:$H$60,MATCH(INDEX(Account!$J$2:$J$131,MATCH($B1487,Account!$A$2:$A$131,0))&amp;"-"&amp;$C1487&amp;"-"&amp;$D1487,'Bill Report Reference'!$I$2:$I$60,0)),"")</f>
        <v>https://www.congress.gov/119/crpt/srpt55/CRPT-119srpt55.pdf</v>
      </c>
      <c r="U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Reference'!$E$2:$E$60,MATCH(INDEX(Account!$J$2:$J$131,MATCH($B1488,Account!$A$2:$A$131,0))&amp;"-"&amp;$C1488&amp;"-"&amp;$D1488,'Bill Report Reference'!$I$2:$I$60,0)),"")</f>
        <v>H.R.9260</v>
      </c>
      <c r="G1488" s="7" t="str">
        <f>IFERROR(""&amp;INDEX('Bill Report Reference'!$F$2:$F$60,MATCH(INDEX(Account!$J$2:$J$131,MATCH($B1488,Account!$A$2:$A$131,0))&amp;"-"&amp;$C1488&amp;"-"&amp;$D1488,'Bill Report Reference'!$I$2:$I$60,0)),"")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Reference'!$G$2:$G$60,MATCH(INDEX(Account!$J$2:$J$131,MATCH($B1488,Account!$A$2:$A$131,0))&amp;"-"&amp;$C1488&amp;"-"&amp;$D1488,'Bill Report Reference'!$I$2:$I$60,0)),"")</f>
        <v>https://www.govinfo.gov/content/pkg/BILLS-119hr9260rh/pdf/BILLS-119hr9260rh.pdf</v>
      </c>
      <c r="T1488" s="7" t="str">
        <f>IFERROR(""&amp;INDEX('Bill Report Reference'!$H$2:$H$60,MATCH(INDEX(Account!$J$2:$J$131,MATCH($B1488,Account!$A$2:$A$131,0))&amp;"-"&amp;$C1488&amp;"-"&amp;$D1488,'Bill Report Reference'!$I$2:$I$60,0)),"")</f>
        <v>https://www.congress.gov/119/crpt/hrpt696/CRPT-119hrpt696.pdf</v>
      </c>
      <c r="U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Reference'!$E$2:$E$60,MATCH(INDEX(Account!$J$2:$J$131,MATCH($B1489,Account!$A$2:$A$131,0))&amp;"-"&amp;$C1489&amp;"-"&amp;$D1489,'Bill Report Reference'!$I$2:$I$60,0)),"")</f>
        <v>PREX 2.8:2027/APP</v>
      </c>
      <c r="G1489" s="7" t="str">
        <f>IFERROR(""&amp;INDEX('Bill Report Reference'!$F$2:$F$60,MATCH(INDEX(Account!$J$2:$J$131,MATCH($B1489,Account!$A$2:$A$131,0))&amp;"-"&amp;$C1489&amp;"-"&amp;$D1489,'Bill Report Reference'!$I$2:$I$60,0)),"")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Reference'!$G$2:$G$60,MATCH(INDEX(Account!$J$2:$J$131,MATCH($B1489,Account!$A$2:$A$131,0))&amp;"-"&amp;$C1489&amp;"-"&amp;$D1489,'Bill Report Reference'!$I$2:$I$60,0)),"")</f>
        <v>https://www.govinfo.gov/content/pkg/BUDGET-2027-APP/pdf/BUDGET-2027-APP.pdf</v>
      </c>
      <c r="T1489" s="7" t="str">
        <f>IFERROR(""&amp;INDEX('Bill Report Reference'!$H$2:$H$60,MATCH(INDEX(Account!$J$2:$J$131,MATCH($B1489,Account!$A$2:$A$131,0))&amp;"-"&amp;$C1489&amp;"-"&amp;$D1489,'Bill Report Reference'!$I$2:$I$60,0)),"")</f>
        <v>N/A</v>
      </c>
      <c r="U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Reference'!$E$2:$E$60,MATCH(INDEX(Account!$J$2:$J$131,MATCH($B1490,Account!$A$2:$A$131,0))&amp;"-"&amp;$C1490&amp;"-"&amp;$D1490,'Bill Report Reference'!$I$2:$I$60,0)),"")</f>
        <v>P.L.117-328</v>
      </c>
      <c r="G1490" s="7" t="str">
        <f>IFERROR(""&amp;INDEX('Bill Report Reference'!$F$2:$F$60,MATCH(INDEX(Account!$J$2:$J$131,MATCH($B1490,Account!$A$2:$A$131,0))&amp;"-"&amp;$C1490&amp;"-"&amp;$D1490,'Bill Report Reference'!$I$2:$I$60,0)),"")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Reference'!$G$2:$G$60,MATCH(INDEX(Account!$J$2:$J$131,MATCH($B1490,Account!$A$2:$A$131,0))&amp;"-"&amp;$C1490&amp;"-"&amp;$D1490,'Bill Report Reference'!$I$2:$I$60,0)),"")</f>
        <v>https://www.govinfo.gov/content/pkg/PLAW-117publ328/pdf/PLAW-117publ328.pdf</v>
      </c>
      <c r="T1490" s="7" t="str">
        <f>IFERROR(""&amp;INDEX('Bill Report Reference'!$H$2:$H$60,MATCH(INDEX(Account!$J$2:$J$131,MATCH($B1490,Account!$A$2:$A$131,0))&amp;"-"&amp;$C1490&amp;"-"&amp;$D1490,'Bill Report Reference'!$I$2:$I$60,0)),"")</f>
        <v>N/A</v>
      </c>
      <c r="U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Reference'!$E$2:$E$60,MATCH(INDEX(Account!$J$2:$J$131,MATCH($B1491,Account!$A$2:$A$131,0))&amp;"-"&amp;$C1491&amp;"-"&amp;$D1491,'Bill Report Reference'!$I$2:$I$60,0)),"")</f>
        <v>H.R.8295</v>
      </c>
      <c r="G1491" s="7" t="str">
        <f>IFERROR(""&amp;INDEX('Bill Report Reference'!$F$2:$F$60,MATCH(INDEX(Account!$J$2:$J$131,MATCH($B1491,Account!$A$2:$A$131,0))&amp;"-"&amp;$C1491&amp;"-"&amp;$D1491,'Bill Report Reference'!$I$2:$I$60,0)),"")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Reference'!$G$2:$G$60,MATCH(INDEX(Account!$J$2:$J$131,MATCH($B1491,Account!$A$2:$A$131,0))&amp;"-"&amp;$C1491&amp;"-"&amp;$D1491,'Bill Report Reference'!$I$2:$I$60,0)),"")</f>
        <v>https://www.govinfo.gov/content/pkg/BILLS-117hr8295rh/pdf/BILLS-117hr8295rh.pdf</v>
      </c>
      <c r="T1491" s="7" t="str">
        <f>IFERROR(""&amp;INDEX('Bill Report Reference'!$H$2:$H$60,MATCH(INDEX(Account!$J$2:$J$131,MATCH($B1491,Account!$A$2:$A$131,0))&amp;"-"&amp;$C1491&amp;"-"&amp;$D1491,'Bill Report Reference'!$I$2:$I$60,0)),"")</f>
        <v>https://www.govinfo.gov/content/pkg/CRPT-117hrpt403/pdf/CRPT-117hrpt403.pdf</v>
      </c>
      <c r="U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Reference'!$E$2:$E$60,MATCH(INDEX(Account!$J$2:$J$131,MATCH($B1492,Account!$A$2:$A$131,0))&amp;"-"&amp;$C1492&amp;"-"&amp;$D1492,'Bill Report Reference'!$I$2:$I$60,0)),"")</f>
        <v>PREX 2.8:2023/APP</v>
      </c>
      <c r="G1492" s="7" t="str">
        <f>IFERROR(""&amp;INDEX('Bill Report Reference'!$F$2:$F$60,MATCH(INDEX(Account!$J$2:$J$131,MATCH($B1492,Account!$A$2:$A$131,0))&amp;"-"&amp;$C1492&amp;"-"&amp;$D1492,'Bill Report Reference'!$I$2:$I$60,0)),"")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Reference'!$G$2:$G$60,MATCH(INDEX(Account!$J$2:$J$131,MATCH($B1492,Account!$A$2:$A$131,0))&amp;"-"&amp;$C1492&amp;"-"&amp;$D1492,'Bill Report Reference'!$I$2:$I$60,0)),"")</f>
        <v>https://www.govinfo.gov/content/pkg/BUDGET-2023-APP/pdf/BUDGET-2023-APP.pdf</v>
      </c>
      <c r="T1492" s="7" t="str">
        <f>IFERROR(""&amp;INDEX('Bill Report Reference'!$H$2:$H$60,MATCH(INDEX(Account!$J$2:$J$131,MATCH($B1492,Account!$A$2:$A$131,0))&amp;"-"&amp;$C1492&amp;"-"&amp;$D1492,'Bill Report Reference'!$I$2:$I$60,0)),"")</f>
        <v>N/A</v>
      </c>
      <c r="U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Reference'!$E$2:$E$60,MATCH(INDEX(Account!$J$2:$J$131,MATCH($B1493,Account!$A$2:$A$131,0))&amp;"-"&amp;$C1493&amp;"-"&amp;$D1493,'Bill Report Reference'!$I$2:$I$60,0)),"")</f>
        <v>S.4659</v>
      </c>
      <c r="G1493" s="7" t="str">
        <f>IFERROR(""&amp;INDEX('Bill Report Reference'!$F$2:$F$60,MATCH(INDEX(Account!$J$2:$J$131,MATCH($B1493,Account!$A$2:$A$131,0))&amp;"-"&amp;$C1493&amp;"-"&amp;$D1493,'Bill Report Reference'!$I$2:$I$60,0)),"")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Reference'!$G$2:$G$60,MATCH(INDEX(Account!$J$2:$J$131,MATCH($B1493,Account!$A$2:$A$131,0))&amp;"-"&amp;$C1493&amp;"-"&amp;$D1493,'Bill Report Reference'!$I$2:$I$60,0)),"")</f>
        <v>https://www.govinfo.gov/content/pkg/BILLS-117s4659is/pdf/BILLS-117s4659is.pdf</v>
      </c>
      <c r="T1493" s="7" t="str">
        <f>IFERROR(""&amp;INDEX('Bill Report Reference'!$H$2:$H$60,MATCH(INDEX(Account!$J$2:$J$131,MATCH($B1493,Account!$A$2:$A$131,0))&amp;"-"&amp;$C1493&amp;"-"&amp;$D1493,'Bill Report Reference'!$I$2:$I$60,0)),"")</f>
        <v>https://www.appropriations.senate.gov/imo/media/doc/LHHSFY23REPT.pdf</v>
      </c>
      <c r="U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Reference'!$E$2:$E$60,MATCH(INDEX(Account!$J$2:$J$131,MATCH($B1494,Account!$A$2:$A$131,0))&amp;"-"&amp;$C1494&amp;"-"&amp;$D1494,'Bill Report Reference'!$I$2:$I$60,0)),"")</f>
        <v>P.L.118-47</v>
      </c>
      <c r="G1494" s="7" t="str">
        <f>IFERROR(""&amp;INDEX('Bill Report Reference'!$F$2:$F$60,MATCH(INDEX(Account!$J$2:$J$131,MATCH($B1494,Account!$A$2:$A$131,0))&amp;"-"&amp;$C1494&amp;"-"&amp;$D1494,'Bill Report Reference'!$I$2:$I$60,0)),"")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Reference'!$G$2:$G$60,MATCH(INDEX(Account!$J$2:$J$131,MATCH($B1494,Account!$A$2:$A$131,0))&amp;"-"&amp;$C1494&amp;"-"&amp;$D1494,'Bill Report Reference'!$I$2:$I$60,0)),"")</f>
        <v>https://www.govinfo.gov/content/pkg/PLAW-118publ47/pdf/PLAW-118publ47.pdf</v>
      </c>
      <c r="T1494" s="7" t="str">
        <f>IFERROR(""&amp;INDEX('Bill Report Reference'!$H$2:$H$60,MATCH(INDEX(Account!$J$2:$J$131,MATCH($B1494,Account!$A$2:$A$131,0))&amp;"-"&amp;$C1494&amp;"-"&amp;$D1494,'Bill Report Reference'!$I$2:$I$60,0)),"")</f>
        <v>N/A</v>
      </c>
      <c r="U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Reference'!$E$2:$E$60,MATCH(INDEX(Account!$J$2:$J$131,MATCH($B1495,Account!$A$2:$A$131,0))&amp;"-"&amp;$C1495&amp;"-"&amp;$D1495,'Bill Report Reference'!$I$2:$I$60,0)),"")</f>
        <v>PREX 2.8:2024/APP</v>
      </c>
      <c r="G1495" s="7" t="str">
        <f>IFERROR(""&amp;INDEX('Bill Report Reference'!$F$2:$F$60,MATCH(INDEX(Account!$J$2:$J$131,MATCH($B1495,Account!$A$2:$A$131,0))&amp;"-"&amp;$C1495&amp;"-"&amp;$D1495,'Bill Report Reference'!$I$2:$I$60,0)),"")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Reference'!$G$2:$G$60,MATCH(INDEX(Account!$J$2:$J$131,MATCH($B1495,Account!$A$2:$A$131,0))&amp;"-"&amp;$C1495&amp;"-"&amp;$D1495,'Bill Report Reference'!$I$2:$I$60,0)),"")</f>
        <v>https://www.govinfo.gov/content/pkg/BUDGET-2024-APP/pdf/BUDGET-2024-APP.pdf</v>
      </c>
      <c r="T1495" s="7" t="str">
        <f>IFERROR(""&amp;INDEX('Bill Report Reference'!$H$2:$H$60,MATCH(INDEX(Account!$J$2:$J$131,MATCH($B1495,Account!$A$2:$A$131,0))&amp;"-"&amp;$C1495&amp;"-"&amp;$D1495,'Bill Report Reference'!$I$2:$I$60,0)),"")</f>
        <v>N/A</v>
      </c>
      <c r="U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Reference'!$E$2:$E$60,MATCH(INDEX(Account!$J$2:$J$131,MATCH($B1496,Account!$A$2:$A$131,0))&amp;"-"&amp;$C1496&amp;"-"&amp;$D1496,'Bill Report Reference'!$I$2:$I$60,0)),"")</f>
        <v>S.2624</v>
      </c>
      <c r="G1496" s="7" t="str">
        <f>IFERROR(""&amp;INDEX('Bill Report Reference'!$F$2:$F$60,MATCH(INDEX(Account!$J$2:$J$131,MATCH($B1496,Account!$A$2:$A$131,0))&amp;"-"&amp;$C1496&amp;"-"&amp;$D1496,'Bill Report Reference'!$I$2:$I$60,0)),"")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Reference'!$G$2:$G$60,MATCH(INDEX(Account!$J$2:$J$131,MATCH($B1496,Account!$A$2:$A$131,0))&amp;"-"&amp;$C1496&amp;"-"&amp;$D1496,'Bill Report Reference'!$I$2:$I$60,0)),"")</f>
        <v>https://www.govinfo.gov/content/pkg/BILLS-118s2624rs/pdf/BILLS-118s2624rs.pdf</v>
      </c>
      <c r="T1496" s="7" t="str">
        <f>IFERROR(""&amp;INDEX('Bill Report Reference'!$H$2:$H$60,MATCH(INDEX(Account!$J$2:$J$131,MATCH($B1496,Account!$A$2:$A$131,0))&amp;"-"&amp;$C1496&amp;"-"&amp;$D1496,'Bill Report Reference'!$I$2:$I$60,0)),"")</f>
        <v>https://www.congress.gov/118/crpt/srpt84/CRPT-118srpt84.pdf</v>
      </c>
      <c r="U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Reference'!$E$2:$E$60,MATCH(INDEX(Account!$J$2:$J$131,MATCH($B1497,Account!$A$2:$A$131,0))&amp;"-"&amp;$C1497&amp;"-"&amp;$D1497,'Bill Report Reference'!$I$2:$I$60,0)),"")</f>
        <v>P.L.119-4</v>
      </c>
      <c r="G1497" s="7" t="str">
        <f>IFERROR(""&amp;INDEX('Bill Report Reference'!$F$2:$F$60,MATCH(INDEX(Account!$J$2:$J$131,MATCH($B1497,Account!$A$2:$A$131,0))&amp;"-"&amp;$C1497&amp;"-"&amp;$D1497,'Bill Report Reference'!$I$2:$I$60,0)),"")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Reference'!$G$2:$G$60,MATCH(INDEX(Account!$J$2:$J$131,MATCH($B1497,Account!$A$2:$A$131,0))&amp;"-"&amp;$C1497&amp;"-"&amp;$D1497,'Bill Report Reference'!$I$2:$I$60,0)),"")</f>
        <v>https://www.govinfo.gov/content/pkg/PLAW-119publ4/pdf/PLAW-119publ4.pdf</v>
      </c>
      <c r="T1497" s="7" t="str">
        <f>IFERROR(""&amp;INDEX('Bill Report Reference'!$H$2:$H$60,MATCH(INDEX(Account!$J$2:$J$131,MATCH($B1497,Account!$A$2:$A$131,0))&amp;"-"&amp;$C1497&amp;"-"&amp;$D1497,'Bill Report Reference'!$I$2:$I$60,0)),"")</f>
        <v>N/A</v>
      </c>
      <c r="U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Reference'!$E$2:$E$60,MATCH(INDEX(Account!$J$2:$J$131,MATCH($B1498,Account!$A$2:$A$131,0))&amp;"-"&amp;$C1498&amp;"-"&amp;$D1498,'Bill Report Reference'!$I$2:$I$60,0)),"")</f>
        <v>H.R.9029</v>
      </c>
      <c r="G1498" s="7" t="str">
        <f>IFERROR(""&amp;INDEX('Bill Report Reference'!$F$2:$F$60,MATCH(INDEX(Account!$J$2:$J$131,MATCH($B1498,Account!$A$2:$A$131,0))&amp;"-"&amp;$C1498&amp;"-"&amp;$D1498,'Bill Report Reference'!$I$2:$I$60,0)),"")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Reference'!$G$2:$G$60,MATCH(INDEX(Account!$J$2:$J$131,MATCH($B1498,Account!$A$2:$A$131,0))&amp;"-"&amp;$C1498&amp;"-"&amp;$D1498,'Bill Report Reference'!$I$2:$I$60,0)),"")</f>
        <v>https://www.govinfo.gov/content/pkg/BILLS-118hr9029rh/pdf/BILLS-118hr9029rh.pdf</v>
      </c>
      <c r="T1498" s="7" t="str">
        <f>IFERROR(""&amp;INDEX('Bill Report Reference'!$H$2:$H$60,MATCH(INDEX(Account!$J$2:$J$131,MATCH($B1498,Account!$A$2:$A$131,0))&amp;"-"&amp;$C1498&amp;"-"&amp;$D1498,'Bill Report Reference'!$I$2:$I$60,0)),"")</f>
        <v>https://www.congress.gov/118/crpt/hrpt585/CRPT-118hrpt585.pdf</v>
      </c>
      <c r="U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Reference'!$E$2:$E$60,MATCH(INDEX(Account!$J$2:$J$131,MATCH($B1499,Account!$A$2:$A$131,0))&amp;"-"&amp;$C1499&amp;"-"&amp;$D1499,'Bill Report Reference'!$I$2:$I$60,0)),"")</f>
        <v>PREX 2.8:2025/APP</v>
      </c>
      <c r="G1499" s="7" t="str">
        <f>IFERROR(""&amp;INDEX('Bill Report Reference'!$F$2:$F$60,MATCH(INDEX(Account!$J$2:$J$131,MATCH($B1499,Account!$A$2:$A$131,0))&amp;"-"&amp;$C1499&amp;"-"&amp;$D1499,'Bill Report Reference'!$I$2:$I$60,0)),"")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Reference'!$G$2:$G$60,MATCH(INDEX(Account!$J$2:$J$131,MATCH($B1499,Account!$A$2:$A$131,0))&amp;"-"&amp;$C1499&amp;"-"&amp;$D1499,'Bill Report Reference'!$I$2:$I$60,0)),"")</f>
        <v>https://www.govinfo.gov/content/pkg/BUDGET-2025-APP/pdf/BUDGET-2025-APP.pdf</v>
      </c>
      <c r="T1499" s="7" t="str">
        <f>IFERROR(""&amp;INDEX('Bill Report Reference'!$H$2:$H$60,MATCH(INDEX(Account!$J$2:$J$131,MATCH($B1499,Account!$A$2:$A$131,0))&amp;"-"&amp;$C1499&amp;"-"&amp;$D1499,'Bill Report Reference'!$I$2:$I$60,0)),"")</f>
        <v>N/A</v>
      </c>
      <c r="U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Reference'!$E$2:$E$60,MATCH(INDEX(Account!$J$2:$J$131,MATCH($B1500,Account!$A$2:$A$131,0))&amp;"-"&amp;$C1500&amp;"-"&amp;$D1500,'Bill Report Reference'!$I$2:$I$60,0)),"")</f>
        <v>S.4942</v>
      </c>
      <c r="G1500" s="7" t="str">
        <f>IFERROR(""&amp;INDEX('Bill Report Reference'!$F$2:$F$60,MATCH(INDEX(Account!$J$2:$J$131,MATCH($B1500,Account!$A$2:$A$131,0))&amp;"-"&amp;$C1500&amp;"-"&amp;$D1500,'Bill Report Reference'!$I$2:$I$60,0)),"")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Reference'!$G$2:$G$60,MATCH(INDEX(Account!$J$2:$J$131,MATCH($B1500,Account!$A$2:$A$131,0))&amp;"-"&amp;$C1500&amp;"-"&amp;$D1500,'Bill Report Reference'!$I$2:$I$60,0)),"")</f>
        <v>https://www.govinfo.gov/content/pkg/BILLS-118s4942rs/pdf/BILLS-118s4942rs.pdf</v>
      </c>
      <c r="T1500" s="7" t="str">
        <f>IFERROR(""&amp;INDEX('Bill Report Reference'!$H$2:$H$60,MATCH(INDEX(Account!$J$2:$J$131,MATCH($B1500,Account!$A$2:$A$131,0))&amp;"-"&amp;$C1500&amp;"-"&amp;$D1500,'Bill Report Reference'!$I$2:$I$60,0)),"")</f>
        <v>https://www.congress.gov/118/crpt/srpt207/CRPT-118srpt207.pdf</v>
      </c>
      <c r="U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Reference'!$E$2:$E$60,MATCH(INDEX(Account!$J$2:$J$131,MATCH($B1501,Account!$A$2:$A$131,0))&amp;"-"&amp;$C1501&amp;"-"&amp;$D1501,'Bill Report Reference'!$I$2:$I$60,0)),"")</f>
        <v>P.L.119-75</v>
      </c>
      <c r="G1501" s="7" t="str">
        <f>IFERROR(""&amp;INDEX('Bill Report Reference'!$F$2:$F$60,MATCH(INDEX(Account!$J$2:$J$131,MATCH($B1501,Account!$A$2:$A$131,0))&amp;"-"&amp;$C1501&amp;"-"&amp;$D1501,'Bill Report Reference'!$I$2:$I$60,0)),"")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Reference'!$G$2:$G$60,MATCH(INDEX(Account!$J$2:$J$131,MATCH($B1501,Account!$A$2:$A$131,0))&amp;"-"&amp;$C1501&amp;"-"&amp;$D1501,'Bill Report Reference'!$I$2:$I$60,0)),"")</f>
        <v>https://www.govinfo.gov/content/pkg/PLAW-119publ75/pdf/PLAW-119publ75.pdf</v>
      </c>
      <c r="T1501" s="7" t="str">
        <f>IFERROR(""&amp;INDEX('Bill Report Reference'!$H$2:$H$60,MATCH(INDEX(Account!$J$2:$J$131,MATCH($B1501,Account!$A$2:$A$131,0))&amp;"-"&amp;$C1501&amp;"-"&amp;$D1501,'Bill Report Reference'!$I$2:$I$60,0)),"")</f>
        <v>https://www.govinfo.gov/content/pkg/CREC-2026-01-22/pdf/CREC-2026-01-22-pt2-PgH1353-2.pdf</v>
      </c>
      <c r="U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Reference'!$E$2:$E$60,MATCH(INDEX(Account!$J$2:$J$131,MATCH($B1502,Account!$A$2:$A$131,0))&amp;"-"&amp;$C1502&amp;"-"&amp;$D1502,'Bill Report Reference'!$I$2:$I$60,0)),"")</f>
        <v>H.R.5304</v>
      </c>
      <c r="G1502" s="7" t="str">
        <f>IFERROR(""&amp;INDEX('Bill Report Reference'!$F$2:$F$60,MATCH(INDEX(Account!$J$2:$J$131,MATCH($B1502,Account!$A$2:$A$131,0))&amp;"-"&amp;$C1502&amp;"-"&amp;$D1502,'Bill Report Reference'!$I$2:$I$60,0)),"")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Reference'!$G$2:$G$60,MATCH(INDEX(Account!$J$2:$J$131,MATCH($B1502,Account!$A$2:$A$131,0))&amp;"-"&amp;$C1502&amp;"-"&amp;$D1502,'Bill Report Reference'!$I$2:$I$60,0)),"")</f>
        <v>https://www.govinfo.gov/content/pkg/BILLS-119hr5304rh/pdf/BILLS-119hr5304rh.pdf</v>
      </c>
      <c r="T1502" s="7" t="str">
        <f>IFERROR(""&amp;INDEX('Bill Report Reference'!$H$2:$H$60,MATCH(INDEX(Account!$J$2:$J$131,MATCH($B1502,Account!$A$2:$A$131,0))&amp;"-"&amp;$C1502&amp;"-"&amp;$D1502,'Bill Report Reference'!$I$2:$I$60,0)),"")</f>
        <v>https://www.congress.gov/119/crpt/hrpt271/CRPT-119hrpt271.pdf</v>
      </c>
      <c r="U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Reference'!$E$2:$E$60,MATCH(INDEX(Account!$J$2:$J$131,MATCH($B1503,Account!$A$2:$A$131,0))&amp;"-"&amp;$C1503&amp;"-"&amp;$D1503,'Bill Report Reference'!$I$2:$I$60,0)),"")</f>
        <v>PREX 2.8:2026/APP</v>
      </c>
      <c r="G1503" s="7" t="str">
        <f>IFERROR(""&amp;INDEX('Bill Report Reference'!$F$2:$F$60,MATCH(INDEX(Account!$J$2:$J$131,MATCH($B1503,Account!$A$2:$A$131,0))&amp;"-"&amp;$C1503&amp;"-"&amp;$D1503,'Bill Report Reference'!$I$2:$I$60,0)),"")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Reference'!$G$2:$G$60,MATCH(INDEX(Account!$J$2:$J$131,MATCH($B1503,Account!$A$2:$A$131,0))&amp;"-"&amp;$C1503&amp;"-"&amp;$D1503,'Bill Report Reference'!$I$2:$I$60,0)),"")</f>
        <v>https://www.govinfo.gov/content/pkg/BUDGET-2026-APP/pdf/BUDGET-2026-APP.pdf</v>
      </c>
      <c r="T1503" s="7" t="str">
        <f>IFERROR(""&amp;INDEX('Bill Report Reference'!$H$2:$H$60,MATCH(INDEX(Account!$J$2:$J$131,MATCH($B1503,Account!$A$2:$A$131,0))&amp;"-"&amp;$C1503&amp;"-"&amp;$D1503,'Bill Report Reference'!$I$2:$I$60,0)),"")</f>
        <v>N/A</v>
      </c>
      <c r="U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Reference'!$E$2:$E$60,MATCH(INDEX(Account!$J$2:$J$131,MATCH($B1504,Account!$A$2:$A$131,0))&amp;"-"&amp;$C1504&amp;"-"&amp;$D1504,'Bill Report Reference'!$I$2:$I$60,0)),"")</f>
        <v>S.2587</v>
      </c>
      <c r="G1504" s="7" t="str">
        <f>IFERROR(""&amp;INDEX('Bill Report Reference'!$F$2:$F$60,MATCH(INDEX(Account!$J$2:$J$131,MATCH($B1504,Account!$A$2:$A$131,0))&amp;"-"&amp;$C1504&amp;"-"&amp;$D1504,'Bill Report Reference'!$I$2:$I$60,0)),"")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Reference'!$G$2:$G$60,MATCH(INDEX(Account!$J$2:$J$131,MATCH($B1504,Account!$A$2:$A$131,0))&amp;"-"&amp;$C1504&amp;"-"&amp;$D1504,'Bill Report Reference'!$I$2:$I$60,0)),"")</f>
        <v>https://www.govinfo.gov/content/pkg/BILLS-119s2587rs/pdf/BILLS-119s2587rs.pdf</v>
      </c>
      <c r="T1504" s="7" t="str">
        <f>IFERROR(""&amp;INDEX('Bill Report Reference'!$H$2:$H$60,MATCH(INDEX(Account!$J$2:$J$131,MATCH($B1504,Account!$A$2:$A$131,0))&amp;"-"&amp;$C1504&amp;"-"&amp;$D1504,'Bill Report Reference'!$I$2:$I$60,0)),"")</f>
        <v>https://www.congress.gov/119/crpt/srpt55/CRPT-119srpt55.pdf</v>
      </c>
      <c r="U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Reference'!$E$2:$E$60,MATCH(INDEX(Account!$J$2:$J$131,MATCH($B1505,Account!$A$2:$A$131,0))&amp;"-"&amp;$C1505&amp;"-"&amp;$D1505,'Bill Report Reference'!$I$2:$I$60,0)),"")</f>
        <v>H.R.9260</v>
      </c>
      <c r="G1505" s="7" t="str">
        <f>IFERROR(""&amp;INDEX('Bill Report Reference'!$F$2:$F$60,MATCH(INDEX(Account!$J$2:$J$131,MATCH($B1505,Account!$A$2:$A$131,0))&amp;"-"&amp;$C1505&amp;"-"&amp;$D1505,'Bill Report Reference'!$I$2:$I$60,0)),"")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Reference'!$G$2:$G$60,MATCH(INDEX(Account!$J$2:$J$131,MATCH($B1505,Account!$A$2:$A$131,0))&amp;"-"&amp;$C1505&amp;"-"&amp;$D1505,'Bill Report Reference'!$I$2:$I$60,0)),"")</f>
        <v>https://www.govinfo.gov/content/pkg/BILLS-119hr9260rh/pdf/BILLS-119hr9260rh.pdf</v>
      </c>
      <c r="T1505" s="7" t="str">
        <f>IFERROR(""&amp;INDEX('Bill Report Reference'!$H$2:$H$60,MATCH(INDEX(Account!$J$2:$J$131,MATCH($B1505,Account!$A$2:$A$131,0))&amp;"-"&amp;$C1505&amp;"-"&amp;$D1505,'Bill Report Reference'!$I$2:$I$60,0)),"")</f>
        <v>https://www.congress.gov/119/crpt/hrpt696/CRPT-119hrpt696.pdf</v>
      </c>
      <c r="U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Reference'!$E$2:$E$60,MATCH(INDEX(Account!$J$2:$J$131,MATCH($B1506,Account!$A$2:$A$131,0))&amp;"-"&amp;$C1506&amp;"-"&amp;$D1506,'Bill Report Reference'!$I$2:$I$60,0)),"")</f>
        <v>PREX 2.8:2027/APP</v>
      </c>
      <c r="G1506" s="7" t="str">
        <f>IFERROR(""&amp;INDEX('Bill Report Reference'!$F$2:$F$60,MATCH(INDEX(Account!$J$2:$J$131,MATCH($B1506,Account!$A$2:$A$131,0))&amp;"-"&amp;$C1506&amp;"-"&amp;$D1506,'Bill Report Reference'!$I$2:$I$60,0)),"")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Reference'!$G$2:$G$60,MATCH(INDEX(Account!$J$2:$J$131,MATCH($B1506,Account!$A$2:$A$131,0))&amp;"-"&amp;$C1506&amp;"-"&amp;$D1506,'Bill Report Reference'!$I$2:$I$60,0)),"")</f>
        <v>https://www.govinfo.gov/content/pkg/BUDGET-2027-APP/pdf/BUDGET-2027-APP.pdf</v>
      </c>
      <c r="T1506" s="7" t="str">
        <f>IFERROR(""&amp;INDEX('Bill Report Reference'!$H$2:$H$60,MATCH(INDEX(Account!$J$2:$J$131,MATCH($B1506,Account!$A$2:$A$131,0))&amp;"-"&amp;$C1506&amp;"-"&amp;$D1506,'Bill Report Reference'!$I$2:$I$60,0)),"")</f>
        <v>N/A</v>
      </c>
      <c r="U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Reference'!$E$2:$E$60,MATCH(INDEX(Account!$J$2:$J$131,MATCH($B1507,Account!$A$2:$A$131,0))&amp;"-"&amp;$C1507&amp;"-"&amp;$D1507,'Bill Report Reference'!$I$2:$I$60,0)),"")</f>
        <v>P.L.117-328</v>
      </c>
      <c r="G1507" s="7" t="str">
        <f>IFERROR(""&amp;INDEX('Bill Report Reference'!$F$2:$F$60,MATCH(INDEX(Account!$J$2:$J$131,MATCH($B1507,Account!$A$2:$A$131,0))&amp;"-"&amp;$C1507&amp;"-"&amp;$D1507,'Bill Report Reference'!$I$2:$I$60,0)),"")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Reference'!$G$2:$G$60,MATCH(INDEX(Account!$J$2:$J$131,MATCH($B1507,Account!$A$2:$A$131,0))&amp;"-"&amp;$C1507&amp;"-"&amp;$D1507,'Bill Report Reference'!$I$2:$I$60,0)),"")</f>
        <v>https://www.govinfo.gov/content/pkg/PLAW-117publ328/pdf/PLAW-117publ328.pdf</v>
      </c>
      <c r="T1507" s="7" t="str">
        <f>IFERROR(""&amp;INDEX('Bill Report Reference'!$H$2:$H$60,MATCH(INDEX(Account!$J$2:$J$131,MATCH($B1507,Account!$A$2:$A$131,0))&amp;"-"&amp;$C1507&amp;"-"&amp;$D1507,'Bill Report Reference'!$I$2:$I$60,0)),"")</f>
        <v>N/A</v>
      </c>
      <c r="U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Reference'!$E$2:$E$60,MATCH(INDEX(Account!$J$2:$J$131,MATCH($B1508,Account!$A$2:$A$131,0))&amp;"-"&amp;$C1508&amp;"-"&amp;$D1508,'Bill Report Reference'!$I$2:$I$60,0)),"")</f>
        <v>H.R.8295</v>
      </c>
      <c r="G1508" s="7" t="str">
        <f>IFERROR(""&amp;INDEX('Bill Report Reference'!$F$2:$F$60,MATCH(INDEX(Account!$J$2:$J$131,MATCH($B1508,Account!$A$2:$A$131,0))&amp;"-"&amp;$C1508&amp;"-"&amp;$D1508,'Bill Report Reference'!$I$2:$I$60,0)),"")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Reference'!$G$2:$G$60,MATCH(INDEX(Account!$J$2:$J$131,MATCH($B1508,Account!$A$2:$A$131,0))&amp;"-"&amp;$C1508&amp;"-"&amp;$D1508,'Bill Report Reference'!$I$2:$I$60,0)),"")</f>
        <v>https://www.govinfo.gov/content/pkg/BILLS-117hr8295rh/pdf/BILLS-117hr8295rh.pdf</v>
      </c>
      <c r="T1508" s="7" t="str">
        <f>IFERROR(""&amp;INDEX('Bill Report Reference'!$H$2:$H$60,MATCH(INDEX(Account!$J$2:$J$131,MATCH($B1508,Account!$A$2:$A$131,0))&amp;"-"&amp;$C1508&amp;"-"&amp;$D1508,'Bill Report Reference'!$I$2:$I$60,0)),"")</f>
        <v>https://www.govinfo.gov/content/pkg/CRPT-117hrpt403/pdf/CRPT-117hrpt403.pdf</v>
      </c>
      <c r="U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Reference'!$E$2:$E$60,MATCH(INDEX(Account!$J$2:$J$131,MATCH($B1509,Account!$A$2:$A$131,0))&amp;"-"&amp;$C1509&amp;"-"&amp;$D1509,'Bill Report Reference'!$I$2:$I$60,0)),"")</f>
        <v>PREX 2.8:2023/APP</v>
      </c>
      <c r="G1509" s="7" t="str">
        <f>IFERROR(""&amp;INDEX('Bill Report Reference'!$F$2:$F$60,MATCH(INDEX(Account!$J$2:$J$131,MATCH($B1509,Account!$A$2:$A$131,0))&amp;"-"&amp;$C1509&amp;"-"&amp;$D1509,'Bill Report Reference'!$I$2:$I$60,0)),"")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Reference'!$G$2:$G$60,MATCH(INDEX(Account!$J$2:$J$131,MATCH($B1509,Account!$A$2:$A$131,0))&amp;"-"&amp;$C1509&amp;"-"&amp;$D1509,'Bill Report Reference'!$I$2:$I$60,0)),"")</f>
        <v>https://www.govinfo.gov/content/pkg/BUDGET-2023-APP/pdf/BUDGET-2023-APP.pdf</v>
      </c>
      <c r="T1509" s="7" t="str">
        <f>IFERROR(""&amp;INDEX('Bill Report Reference'!$H$2:$H$60,MATCH(INDEX(Account!$J$2:$J$131,MATCH($B1509,Account!$A$2:$A$131,0))&amp;"-"&amp;$C1509&amp;"-"&amp;$D1509,'Bill Report Reference'!$I$2:$I$60,0)),"")</f>
        <v>N/A</v>
      </c>
      <c r="U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Reference'!$E$2:$E$60,MATCH(INDEX(Account!$J$2:$J$131,MATCH($B1510,Account!$A$2:$A$131,0))&amp;"-"&amp;$C1510&amp;"-"&amp;$D1510,'Bill Report Reference'!$I$2:$I$60,0)),"")</f>
        <v>S.4659</v>
      </c>
      <c r="G1510" s="7" t="str">
        <f>IFERROR(""&amp;INDEX('Bill Report Reference'!$F$2:$F$60,MATCH(INDEX(Account!$J$2:$J$131,MATCH($B1510,Account!$A$2:$A$131,0))&amp;"-"&amp;$C1510&amp;"-"&amp;$D1510,'Bill Report Reference'!$I$2:$I$60,0)),"")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Reference'!$G$2:$G$60,MATCH(INDEX(Account!$J$2:$J$131,MATCH($B1510,Account!$A$2:$A$131,0))&amp;"-"&amp;$C1510&amp;"-"&amp;$D1510,'Bill Report Reference'!$I$2:$I$60,0)),"")</f>
        <v>https://www.govinfo.gov/content/pkg/BILLS-117s4659is/pdf/BILLS-117s4659is.pdf</v>
      </c>
      <c r="T1510" s="7" t="str">
        <f>IFERROR(""&amp;INDEX('Bill Report Reference'!$H$2:$H$60,MATCH(INDEX(Account!$J$2:$J$131,MATCH($B1510,Account!$A$2:$A$131,0))&amp;"-"&amp;$C1510&amp;"-"&amp;$D1510,'Bill Report Reference'!$I$2:$I$60,0)),"")</f>
        <v>https://www.appropriations.senate.gov/imo/media/doc/LHHSFY23REPT.pdf</v>
      </c>
      <c r="U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Reference'!$E$2:$E$60,MATCH(INDEX(Account!$J$2:$J$131,MATCH($B1511,Account!$A$2:$A$131,0))&amp;"-"&amp;$C1511&amp;"-"&amp;$D1511,'Bill Report Reference'!$I$2:$I$60,0)),"")</f>
        <v>P.L.118-47</v>
      </c>
      <c r="G1511" s="7" t="str">
        <f>IFERROR(""&amp;INDEX('Bill Report Reference'!$F$2:$F$60,MATCH(INDEX(Account!$J$2:$J$131,MATCH($B1511,Account!$A$2:$A$131,0))&amp;"-"&amp;$C1511&amp;"-"&amp;$D1511,'Bill Report Reference'!$I$2:$I$60,0)),"")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Reference'!$G$2:$G$60,MATCH(INDEX(Account!$J$2:$J$131,MATCH($B1511,Account!$A$2:$A$131,0))&amp;"-"&amp;$C1511&amp;"-"&amp;$D1511,'Bill Report Reference'!$I$2:$I$60,0)),"")</f>
        <v>https://www.govinfo.gov/content/pkg/PLAW-118publ47/pdf/PLAW-118publ47.pdf</v>
      </c>
      <c r="T1511" s="7" t="str">
        <f>IFERROR(""&amp;INDEX('Bill Report Reference'!$H$2:$H$60,MATCH(INDEX(Account!$J$2:$J$131,MATCH($B1511,Account!$A$2:$A$131,0))&amp;"-"&amp;$C1511&amp;"-"&amp;$D1511,'Bill Report Reference'!$I$2:$I$60,0)),"")</f>
        <v>N/A</v>
      </c>
      <c r="U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Reference'!$E$2:$E$60,MATCH(INDEX(Account!$J$2:$J$131,MATCH($B1512,Account!$A$2:$A$131,0))&amp;"-"&amp;$C1512&amp;"-"&amp;$D1512,'Bill Report Reference'!$I$2:$I$60,0)),"")</f>
        <v>PREX 2.8:2024/APP</v>
      </c>
      <c r="G1512" s="7" t="str">
        <f>IFERROR(""&amp;INDEX('Bill Report Reference'!$F$2:$F$60,MATCH(INDEX(Account!$J$2:$J$131,MATCH($B1512,Account!$A$2:$A$131,0))&amp;"-"&amp;$C1512&amp;"-"&amp;$D1512,'Bill Report Reference'!$I$2:$I$60,0)),"")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Reference'!$G$2:$G$60,MATCH(INDEX(Account!$J$2:$J$131,MATCH($B1512,Account!$A$2:$A$131,0))&amp;"-"&amp;$C1512&amp;"-"&amp;$D1512,'Bill Report Reference'!$I$2:$I$60,0)),"")</f>
        <v>https://www.govinfo.gov/content/pkg/BUDGET-2024-APP/pdf/BUDGET-2024-APP.pdf</v>
      </c>
      <c r="T1512" s="7" t="str">
        <f>IFERROR(""&amp;INDEX('Bill Report Reference'!$H$2:$H$60,MATCH(INDEX(Account!$J$2:$J$131,MATCH($B1512,Account!$A$2:$A$131,0))&amp;"-"&amp;$C1512&amp;"-"&amp;$D1512,'Bill Report Reference'!$I$2:$I$60,0)),"")</f>
        <v>N/A</v>
      </c>
      <c r="U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Reference'!$E$2:$E$60,MATCH(INDEX(Account!$J$2:$J$131,MATCH($B1513,Account!$A$2:$A$131,0))&amp;"-"&amp;$C1513&amp;"-"&amp;$D1513,'Bill Report Reference'!$I$2:$I$60,0)),"")</f>
        <v>S.2624</v>
      </c>
      <c r="G1513" s="7" t="str">
        <f>IFERROR(""&amp;INDEX('Bill Report Reference'!$F$2:$F$60,MATCH(INDEX(Account!$J$2:$J$131,MATCH($B1513,Account!$A$2:$A$131,0))&amp;"-"&amp;$C1513&amp;"-"&amp;$D1513,'Bill Report Reference'!$I$2:$I$60,0)),"")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Reference'!$G$2:$G$60,MATCH(INDEX(Account!$J$2:$J$131,MATCH($B1513,Account!$A$2:$A$131,0))&amp;"-"&amp;$C1513&amp;"-"&amp;$D1513,'Bill Report Reference'!$I$2:$I$60,0)),"")</f>
        <v>https://www.govinfo.gov/content/pkg/BILLS-118s2624rs/pdf/BILLS-118s2624rs.pdf</v>
      </c>
      <c r="T1513" s="7" t="str">
        <f>IFERROR(""&amp;INDEX('Bill Report Reference'!$H$2:$H$60,MATCH(INDEX(Account!$J$2:$J$131,MATCH($B1513,Account!$A$2:$A$131,0))&amp;"-"&amp;$C1513&amp;"-"&amp;$D1513,'Bill Report Reference'!$I$2:$I$60,0)),"")</f>
        <v>https://www.congress.gov/118/crpt/srpt84/CRPT-118srpt84.pdf</v>
      </c>
      <c r="U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Reference'!$E$2:$E$60,MATCH(INDEX(Account!$J$2:$J$131,MATCH($B1514,Account!$A$2:$A$131,0))&amp;"-"&amp;$C1514&amp;"-"&amp;$D1514,'Bill Report Reference'!$I$2:$I$60,0)),"")</f>
        <v>P.L.119-4</v>
      </c>
      <c r="G1514" s="7" t="str">
        <f>IFERROR(""&amp;INDEX('Bill Report Reference'!$F$2:$F$60,MATCH(INDEX(Account!$J$2:$J$131,MATCH($B1514,Account!$A$2:$A$131,0))&amp;"-"&amp;$C1514&amp;"-"&amp;$D1514,'Bill Report Reference'!$I$2:$I$60,0)),"")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Reference'!$G$2:$G$60,MATCH(INDEX(Account!$J$2:$J$131,MATCH($B1514,Account!$A$2:$A$131,0))&amp;"-"&amp;$C1514&amp;"-"&amp;$D1514,'Bill Report Reference'!$I$2:$I$60,0)),"")</f>
        <v>https://www.govinfo.gov/content/pkg/PLAW-119publ4/pdf/PLAW-119publ4.pdf</v>
      </c>
      <c r="T1514" s="7" t="str">
        <f>IFERROR(""&amp;INDEX('Bill Report Reference'!$H$2:$H$60,MATCH(INDEX(Account!$J$2:$J$131,MATCH($B1514,Account!$A$2:$A$131,0))&amp;"-"&amp;$C1514&amp;"-"&amp;$D1514,'Bill Report Reference'!$I$2:$I$60,0)),"")</f>
        <v>N/A</v>
      </c>
      <c r="U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Reference'!$E$2:$E$60,MATCH(INDEX(Account!$J$2:$J$131,MATCH($B1515,Account!$A$2:$A$131,0))&amp;"-"&amp;$C1515&amp;"-"&amp;$D1515,'Bill Report Reference'!$I$2:$I$60,0)),"")</f>
        <v>H.R.9029</v>
      </c>
      <c r="G1515" s="7" t="str">
        <f>IFERROR(""&amp;INDEX('Bill Report Reference'!$F$2:$F$60,MATCH(INDEX(Account!$J$2:$J$131,MATCH($B1515,Account!$A$2:$A$131,0))&amp;"-"&amp;$C1515&amp;"-"&amp;$D1515,'Bill Report Reference'!$I$2:$I$60,0)),"")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Reference'!$G$2:$G$60,MATCH(INDEX(Account!$J$2:$J$131,MATCH($B1515,Account!$A$2:$A$131,0))&amp;"-"&amp;$C1515&amp;"-"&amp;$D1515,'Bill Report Reference'!$I$2:$I$60,0)),"")</f>
        <v>https://www.govinfo.gov/content/pkg/BILLS-118hr9029rh/pdf/BILLS-118hr9029rh.pdf</v>
      </c>
      <c r="T1515" s="7" t="str">
        <f>IFERROR(""&amp;INDEX('Bill Report Reference'!$H$2:$H$60,MATCH(INDEX(Account!$J$2:$J$131,MATCH($B1515,Account!$A$2:$A$131,0))&amp;"-"&amp;$C1515&amp;"-"&amp;$D1515,'Bill Report Reference'!$I$2:$I$60,0)),"")</f>
        <v>https://www.congress.gov/118/crpt/hrpt585/CRPT-118hrpt585.pdf</v>
      </c>
      <c r="U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Reference'!$E$2:$E$60,MATCH(INDEX(Account!$J$2:$J$131,MATCH($B1516,Account!$A$2:$A$131,0))&amp;"-"&amp;$C1516&amp;"-"&amp;$D1516,'Bill Report Reference'!$I$2:$I$60,0)),"")</f>
        <v>PREX 2.8:2025/APP</v>
      </c>
      <c r="G1516" s="7" t="str">
        <f>IFERROR(""&amp;INDEX('Bill Report Reference'!$F$2:$F$60,MATCH(INDEX(Account!$J$2:$J$131,MATCH($B1516,Account!$A$2:$A$131,0))&amp;"-"&amp;$C1516&amp;"-"&amp;$D1516,'Bill Report Reference'!$I$2:$I$60,0)),"")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Reference'!$G$2:$G$60,MATCH(INDEX(Account!$J$2:$J$131,MATCH($B1516,Account!$A$2:$A$131,0))&amp;"-"&amp;$C1516&amp;"-"&amp;$D1516,'Bill Report Reference'!$I$2:$I$60,0)),"")</f>
        <v>https://www.govinfo.gov/content/pkg/BUDGET-2025-APP/pdf/BUDGET-2025-APP.pdf</v>
      </c>
      <c r="T1516" s="7" t="str">
        <f>IFERROR(""&amp;INDEX('Bill Report Reference'!$H$2:$H$60,MATCH(INDEX(Account!$J$2:$J$131,MATCH($B1516,Account!$A$2:$A$131,0))&amp;"-"&amp;$C1516&amp;"-"&amp;$D1516,'Bill Report Reference'!$I$2:$I$60,0)),"")</f>
        <v>N/A</v>
      </c>
      <c r="U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Reference'!$E$2:$E$60,MATCH(INDEX(Account!$J$2:$J$131,MATCH($B1517,Account!$A$2:$A$131,0))&amp;"-"&amp;$C1517&amp;"-"&amp;$D1517,'Bill Report Reference'!$I$2:$I$60,0)),"")</f>
        <v>S.4942</v>
      </c>
      <c r="G1517" s="7" t="str">
        <f>IFERROR(""&amp;INDEX('Bill Report Reference'!$F$2:$F$60,MATCH(INDEX(Account!$J$2:$J$131,MATCH($B1517,Account!$A$2:$A$131,0))&amp;"-"&amp;$C1517&amp;"-"&amp;$D1517,'Bill Report Reference'!$I$2:$I$60,0)),"")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Reference'!$G$2:$G$60,MATCH(INDEX(Account!$J$2:$J$131,MATCH($B1517,Account!$A$2:$A$131,0))&amp;"-"&amp;$C1517&amp;"-"&amp;$D1517,'Bill Report Reference'!$I$2:$I$60,0)),"")</f>
        <v>https://www.govinfo.gov/content/pkg/BILLS-118s4942rs/pdf/BILLS-118s4942rs.pdf</v>
      </c>
      <c r="T1517" s="7" t="str">
        <f>IFERROR(""&amp;INDEX('Bill Report Reference'!$H$2:$H$60,MATCH(INDEX(Account!$J$2:$J$131,MATCH($B1517,Account!$A$2:$A$131,0))&amp;"-"&amp;$C1517&amp;"-"&amp;$D1517,'Bill Report Reference'!$I$2:$I$60,0)),"")</f>
        <v>https://www.congress.gov/118/crpt/srpt207/CRPT-118srpt207.pdf</v>
      </c>
      <c r="U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Reference'!$E$2:$E$60,MATCH(INDEX(Account!$J$2:$J$131,MATCH($B1518,Account!$A$2:$A$131,0))&amp;"-"&amp;$C1518&amp;"-"&amp;$D1518,'Bill Report Reference'!$I$2:$I$60,0)),"")</f>
        <v>P.L.119-75</v>
      </c>
      <c r="G1518" s="7" t="str">
        <f>IFERROR(""&amp;INDEX('Bill Report Reference'!$F$2:$F$60,MATCH(INDEX(Account!$J$2:$J$131,MATCH($B1518,Account!$A$2:$A$131,0))&amp;"-"&amp;$C1518&amp;"-"&amp;$D1518,'Bill Report Reference'!$I$2:$I$60,0)),"")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Reference'!$G$2:$G$60,MATCH(INDEX(Account!$J$2:$J$131,MATCH($B1518,Account!$A$2:$A$131,0))&amp;"-"&amp;$C1518&amp;"-"&amp;$D1518,'Bill Report Reference'!$I$2:$I$60,0)),"")</f>
        <v>https://www.govinfo.gov/content/pkg/PLAW-119publ75/pdf/PLAW-119publ75.pdf</v>
      </c>
      <c r="T1518" s="7" t="str">
        <f>IFERROR(""&amp;INDEX('Bill Report Reference'!$H$2:$H$60,MATCH(INDEX(Account!$J$2:$J$131,MATCH($B1518,Account!$A$2:$A$131,0))&amp;"-"&amp;$C1518&amp;"-"&amp;$D1518,'Bill Report Reference'!$I$2:$I$60,0)),"")</f>
        <v>https://www.govinfo.gov/content/pkg/CREC-2026-01-22/pdf/CREC-2026-01-22-pt2-PgH1353-2.pdf</v>
      </c>
      <c r="U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Reference'!$E$2:$E$60,MATCH(INDEX(Account!$J$2:$J$131,MATCH($B1519,Account!$A$2:$A$131,0))&amp;"-"&amp;$C1519&amp;"-"&amp;$D1519,'Bill Report Reference'!$I$2:$I$60,0)),"")</f>
        <v>H.R.5304</v>
      </c>
      <c r="G1519" s="7" t="str">
        <f>IFERROR(""&amp;INDEX('Bill Report Reference'!$F$2:$F$60,MATCH(INDEX(Account!$J$2:$J$131,MATCH($B1519,Account!$A$2:$A$131,0))&amp;"-"&amp;$C1519&amp;"-"&amp;$D1519,'Bill Report Reference'!$I$2:$I$60,0)),"")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Reference'!$G$2:$G$60,MATCH(INDEX(Account!$J$2:$J$131,MATCH($B1519,Account!$A$2:$A$131,0))&amp;"-"&amp;$C1519&amp;"-"&amp;$D1519,'Bill Report Reference'!$I$2:$I$60,0)),"")</f>
        <v>https://www.govinfo.gov/content/pkg/BILLS-119hr5304rh/pdf/BILLS-119hr5304rh.pdf</v>
      </c>
      <c r="T1519" s="7" t="str">
        <f>IFERROR(""&amp;INDEX('Bill Report Reference'!$H$2:$H$60,MATCH(INDEX(Account!$J$2:$J$131,MATCH($B1519,Account!$A$2:$A$131,0))&amp;"-"&amp;$C1519&amp;"-"&amp;$D1519,'Bill Report Reference'!$I$2:$I$60,0)),"")</f>
        <v>https://www.congress.gov/119/crpt/hrpt271/CRPT-119hrpt271.pdf</v>
      </c>
      <c r="U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Reference'!$E$2:$E$60,MATCH(INDEX(Account!$J$2:$J$131,MATCH($B1520,Account!$A$2:$A$131,0))&amp;"-"&amp;$C1520&amp;"-"&amp;$D1520,'Bill Report Reference'!$I$2:$I$60,0)),"")</f>
        <v>PREX 2.8:2026/APP</v>
      </c>
      <c r="G1520" s="7" t="str">
        <f>IFERROR(""&amp;INDEX('Bill Report Reference'!$F$2:$F$60,MATCH(INDEX(Account!$J$2:$J$131,MATCH($B1520,Account!$A$2:$A$131,0))&amp;"-"&amp;$C1520&amp;"-"&amp;$D1520,'Bill Report Reference'!$I$2:$I$60,0)),"")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Reference'!$G$2:$G$60,MATCH(INDEX(Account!$J$2:$J$131,MATCH($B1520,Account!$A$2:$A$131,0))&amp;"-"&amp;$C1520&amp;"-"&amp;$D1520,'Bill Report Reference'!$I$2:$I$60,0)),"")</f>
        <v>https://www.govinfo.gov/content/pkg/BUDGET-2026-APP/pdf/BUDGET-2026-APP.pdf</v>
      </c>
      <c r="T1520" s="7" t="str">
        <f>IFERROR(""&amp;INDEX('Bill Report Reference'!$H$2:$H$60,MATCH(INDEX(Account!$J$2:$J$131,MATCH($B1520,Account!$A$2:$A$131,0))&amp;"-"&amp;$C1520&amp;"-"&amp;$D1520,'Bill Report Reference'!$I$2:$I$60,0)),"")</f>
        <v>N/A</v>
      </c>
      <c r="U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Reference'!$E$2:$E$60,MATCH(INDEX(Account!$J$2:$J$131,MATCH($B1521,Account!$A$2:$A$131,0))&amp;"-"&amp;$C1521&amp;"-"&amp;$D1521,'Bill Report Reference'!$I$2:$I$60,0)),"")</f>
        <v>S.2587</v>
      </c>
      <c r="G1521" s="7" t="str">
        <f>IFERROR(""&amp;INDEX('Bill Report Reference'!$F$2:$F$60,MATCH(INDEX(Account!$J$2:$J$131,MATCH($B1521,Account!$A$2:$A$131,0))&amp;"-"&amp;$C1521&amp;"-"&amp;$D1521,'Bill Report Reference'!$I$2:$I$60,0)),"")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Reference'!$G$2:$G$60,MATCH(INDEX(Account!$J$2:$J$131,MATCH($B1521,Account!$A$2:$A$131,0))&amp;"-"&amp;$C1521&amp;"-"&amp;$D1521,'Bill Report Reference'!$I$2:$I$60,0)),"")</f>
        <v>https://www.govinfo.gov/content/pkg/BILLS-119s2587rs/pdf/BILLS-119s2587rs.pdf</v>
      </c>
      <c r="T1521" s="7" t="str">
        <f>IFERROR(""&amp;INDEX('Bill Report Reference'!$H$2:$H$60,MATCH(INDEX(Account!$J$2:$J$131,MATCH($B1521,Account!$A$2:$A$131,0))&amp;"-"&amp;$C1521&amp;"-"&amp;$D1521,'Bill Report Reference'!$I$2:$I$60,0)),"")</f>
        <v>https://www.congress.gov/119/crpt/srpt55/CRPT-119srpt55.pdf</v>
      </c>
      <c r="U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Reference'!$E$2:$E$60,MATCH(INDEX(Account!$J$2:$J$131,MATCH($B1522,Account!$A$2:$A$131,0))&amp;"-"&amp;$C1522&amp;"-"&amp;$D1522,'Bill Report Reference'!$I$2:$I$60,0)),"")</f>
        <v>H.R.9260</v>
      </c>
      <c r="G1522" s="7" t="str">
        <f>IFERROR(""&amp;INDEX('Bill Report Reference'!$F$2:$F$60,MATCH(INDEX(Account!$J$2:$J$131,MATCH($B1522,Account!$A$2:$A$131,0))&amp;"-"&amp;$C1522&amp;"-"&amp;$D1522,'Bill Report Reference'!$I$2:$I$60,0)),"")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Reference'!$G$2:$G$60,MATCH(INDEX(Account!$J$2:$J$131,MATCH($B1522,Account!$A$2:$A$131,0))&amp;"-"&amp;$C1522&amp;"-"&amp;$D1522,'Bill Report Reference'!$I$2:$I$60,0)),"")</f>
        <v>https://www.govinfo.gov/content/pkg/BILLS-119hr9260rh/pdf/BILLS-119hr9260rh.pdf</v>
      </c>
      <c r="T1522" s="7" t="str">
        <f>IFERROR(""&amp;INDEX('Bill Report Reference'!$H$2:$H$60,MATCH(INDEX(Account!$J$2:$J$131,MATCH($B1522,Account!$A$2:$A$131,0))&amp;"-"&amp;$C1522&amp;"-"&amp;$D1522,'Bill Report Reference'!$I$2:$I$60,0)),"")</f>
        <v>https://www.congress.gov/119/crpt/hrpt696/CRPT-119hrpt696.pdf</v>
      </c>
      <c r="U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Reference'!$E$2:$E$60,MATCH(INDEX(Account!$J$2:$J$131,MATCH($B1523,Account!$A$2:$A$131,0))&amp;"-"&amp;$C1523&amp;"-"&amp;$D1523,'Bill Report Reference'!$I$2:$I$60,0)),"")</f>
        <v>PREX 2.8:2027/APP</v>
      </c>
      <c r="G1523" s="7" t="str">
        <f>IFERROR(""&amp;INDEX('Bill Report Reference'!$F$2:$F$60,MATCH(INDEX(Account!$J$2:$J$131,MATCH($B1523,Account!$A$2:$A$131,0))&amp;"-"&amp;$C1523&amp;"-"&amp;$D1523,'Bill Report Reference'!$I$2:$I$60,0)),"")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Reference'!$G$2:$G$60,MATCH(INDEX(Account!$J$2:$J$131,MATCH($B1523,Account!$A$2:$A$131,0))&amp;"-"&amp;$C1523&amp;"-"&amp;$D1523,'Bill Report Reference'!$I$2:$I$60,0)),"")</f>
        <v>https://www.govinfo.gov/content/pkg/BUDGET-2027-APP/pdf/BUDGET-2027-APP.pdf</v>
      </c>
      <c r="T1523" s="7" t="str">
        <f>IFERROR(""&amp;INDEX('Bill Report Reference'!$H$2:$H$60,MATCH(INDEX(Account!$J$2:$J$131,MATCH($B1523,Account!$A$2:$A$131,0))&amp;"-"&amp;$C1523&amp;"-"&amp;$D1523,'Bill Report Reference'!$I$2:$I$60,0)),"")</f>
        <v>N/A</v>
      </c>
      <c r="U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Reference'!$E$2:$E$60,MATCH(INDEX(Account!$J$2:$J$131,MATCH($B1524,Account!$A$2:$A$131,0))&amp;"-"&amp;$C1524&amp;"-"&amp;$D1524,'Bill Report Reference'!$I$2:$I$60,0)),"")</f>
        <v>P.L.117-328</v>
      </c>
      <c r="G1524" s="7" t="str">
        <f>IFERROR(""&amp;INDEX('Bill Report Reference'!$F$2:$F$60,MATCH(INDEX(Account!$J$2:$J$131,MATCH($B1524,Account!$A$2:$A$131,0))&amp;"-"&amp;$C1524&amp;"-"&amp;$D1524,'Bill Report Reference'!$I$2:$I$60,0)),"")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Reference'!$G$2:$G$60,MATCH(INDEX(Account!$J$2:$J$131,MATCH($B1524,Account!$A$2:$A$131,0))&amp;"-"&amp;$C1524&amp;"-"&amp;$D1524,'Bill Report Reference'!$I$2:$I$60,0)),"")</f>
        <v>https://www.govinfo.gov/content/pkg/PLAW-117publ328/pdf/PLAW-117publ328.pdf</v>
      </c>
      <c r="T1524" s="7" t="str">
        <f>IFERROR(""&amp;INDEX('Bill Report Reference'!$H$2:$H$60,MATCH(INDEX(Account!$J$2:$J$131,MATCH($B1524,Account!$A$2:$A$131,0))&amp;"-"&amp;$C1524&amp;"-"&amp;$D1524,'Bill Report Reference'!$I$2:$I$60,0)),"")</f>
        <v>N/A</v>
      </c>
      <c r="U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Reference'!$E$2:$E$60,MATCH(INDEX(Account!$J$2:$J$131,MATCH($B1525,Account!$A$2:$A$131,0))&amp;"-"&amp;$C1525&amp;"-"&amp;$D1525,'Bill Report Reference'!$I$2:$I$60,0)),"")</f>
        <v>H.R.8295</v>
      </c>
      <c r="G1525" s="7" t="str">
        <f>IFERROR(""&amp;INDEX('Bill Report Reference'!$F$2:$F$60,MATCH(INDEX(Account!$J$2:$J$131,MATCH($B1525,Account!$A$2:$A$131,0))&amp;"-"&amp;$C1525&amp;"-"&amp;$D1525,'Bill Report Reference'!$I$2:$I$60,0)),"")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Reference'!$G$2:$G$60,MATCH(INDEX(Account!$J$2:$J$131,MATCH($B1525,Account!$A$2:$A$131,0))&amp;"-"&amp;$C1525&amp;"-"&amp;$D1525,'Bill Report Reference'!$I$2:$I$60,0)),"")</f>
        <v>https://www.govinfo.gov/content/pkg/BILLS-117hr8295rh/pdf/BILLS-117hr8295rh.pdf</v>
      </c>
      <c r="T1525" s="7" t="str">
        <f>IFERROR(""&amp;INDEX('Bill Report Reference'!$H$2:$H$60,MATCH(INDEX(Account!$J$2:$J$131,MATCH($B1525,Account!$A$2:$A$131,0))&amp;"-"&amp;$C1525&amp;"-"&amp;$D1525,'Bill Report Reference'!$I$2:$I$60,0)),"")</f>
        <v>https://www.govinfo.gov/content/pkg/CRPT-117hrpt403/pdf/CRPT-117hrpt403.pdf</v>
      </c>
      <c r="U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Reference'!$E$2:$E$60,MATCH(INDEX(Account!$J$2:$J$131,MATCH($B1526,Account!$A$2:$A$131,0))&amp;"-"&amp;$C1526&amp;"-"&amp;$D1526,'Bill Report Reference'!$I$2:$I$60,0)),"")</f>
        <v>PREX 2.8:2023/APP</v>
      </c>
      <c r="G1526" s="7" t="str">
        <f>IFERROR(""&amp;INDEX('Bill Report Reference'!$F$2:$F$60,MATCH(INDEX(Account!$J$2:$J$131,MATCH($B1526,Account!$A$2:$A$131,0))&amp;"-"&amp;$C1526&amp;"-"&amp;$D1526,'Bill Report Reference'!$I$2:$I$60,0)),"")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Reference'!$G$2:$G$60,MATCH(INDEX(Account!$J$2:$J$131,MATCH($B1526,Account!$A$2:$A$131,0))&amp;"-"&amp;$C1526&amp;"-"&amp;$D1526,'Bill Report Reference'!$I$2:$I$60,0)),"")</f>
        <v>https://www.govinfo.gov/content/pkg/BUDGET-2023-APP/pdf/BUDGET-2023-APP.pdf</v>
      </c>
      <c r="T1526" s="7" t="str">
        <f>IFERROR(""&amp;INDEX('Bill Report Reference'!$H$2:$H$60,MATCH(INDEX(Account!$J$2:$J$131,MATCH($B1526,Account!$A$2:$A$131,0))&amp;"-"&amp;$C1526&amp;"-"&amp;$D1526,'Bill Report Reference'!$I$2:$I$60,0)),"")</f>
        <v>N/A</v>
      </c>
      <c r="U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Reference'!$E$2:$E$60,MATCH(INDEX(Account!$J$2:$J$131,MATCH($B1527,Account!$A$2:$A$131,0))&amp;"-"&amp;$C1527&amp;"-"&amp;$D1527,'Bill Report Reference'!$I$2:$I$60,0)),"")</f>
        <v>S.4659</v>
      </c>
      <c r="G1527" s="7" t="str">
        <f>IFERROR(""&amp;INDEX('Bill Report Reference'!$F$2:$F$60,MATCH(INDEX(Account!$J$2:$J$131,MATCH($B1527,Account!$A$2:$A$131,0))&amp;"-"&amp;$C1527&amp;"-"&amp;$D1527,'Bill Report Reference'!$I$2:$I$60,0)),"")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Reference'!$G$2:$G$60,MATCH(INDEX(Account!$J$2:$J$131,MATCH($B1527,Account!$A$2:$A$131,0))&amp;"-"&amp;$C1527&amp;"-"&amp;$D1527,'Bill Report Reference'!$I$2:$I$60,0)),"")</f>
        <v>https://www.govinfo.gov/content/pkg/BILLS-117s4659is/pdf/BILLS-117s4659is.pdf</v>
      </c>
      <c r="T1527" s="7" t="str">
        <f>IFERROR(""&amp;INDEX('Bill Report Reference'!$H$2:$H$60,MATCH(INDEX(Account!$J$2:$J$131,MATCH($B1527,Account!$A$2:$A$131,0))&amp;"-"&amp;$C1527&amp;"-"&amp;$D1527,'Bill Report Reference'!$I$2:$I$60,0)),"")</f>
        <v>https://www.appropriations.senate.gov/imo/media/doc/LHHSFY23REPT.pdf</v>
      </c>
      <c r="U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Reference'!$E$2:$E$60,MATCH(INDEX(Account!$J$2:$J$131,MATCH($B1528,Account!$A$2:$A$131,0))&amp;"-"&amp;$C1528&amp;"-"&amp;$D1528,'Bill Report Reference'!$I$2:$I$60,0)),"")</f>
        <v>P.L.118-47</v>
      </c>
      <c r="G1528" s="7" t="str">
        <f>IFERROR(""&amp;INDEX('Bill Report Reference'!$F$2:$F$60,MATCH(INDEX(Account!$J$2:$J$131,MATCH($B1528,Account!$A$2:$A$131,0))&amp;"-"&amp;$C1528&amp;"-"&amp;$D1528,'Bill Report Reference'!$I$2:$I$60,0)),"")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Reference'!$G$2:$G$60,MATCH(INDEX(Account!$J$2:$J$131,MATCH($B1528,Account!$A$2:$A$131,0))&amp;"-"&amp;$C1528&amp;"-"&amp;$D1528,'Bill Report Reference'!$I$2:$I$60,0)),"")</f>
        <v>https://www.govinfo.gov/content/pkg/PLAW-118publ47/pdf/PLAW-118publ47.pdf</v>
      </c>
      <c r="T1528" s="7" t="str">
        <f>IFERROR(""&amp;INDEX('Bill Report Reference'!$H$2:$H$60,MATCH(INDEX(Account!$J$2:$J$131,MATCH($B1528,Account!$A$2:$A$131,0))&amp;"-"&amp;$C1528&amp;"-"&amp;$D1528,'Bill Report Reference'!$I$2:$I$60,0)),"")</f>
        <v>N/A</v>
      </c>
      <c r="U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Reference'!$E$2:$E$60,MATCH(INDEX(Account!$J$2:$J$131,MATCH($B1529,Account!$A$2:$A$131,0))&amp;"-"&amp;$C1529&amp;"-"&amp;$D1529,'Bill Report Reference'!$I$2:$I$60,0)),"")</f>
        <v>PREX 2.8:2024/APP</v>
      </c>
      <c r="G1529" s="7" t="str">
        <f>IFERROR(""&amp;INDEX('Bill Report Reference'!$F$2:$F$60,MATCH(INDEX(Account!$J$2:$J$131,MATCH($B1529,Account!$A$2:$A$131,0))&amp;"-"&amp;$C1529&amp;"-"&amp;$D1529,'Bill Report Reference'!$I$2:$I$60,0)),"")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Reference'!$G$2:$G$60,MATCH(INDEX(Account!$J$2:$J$131,MATCH($B1529,Account!$A$2:$A$131,0))&amp;"-"&amp;$C1529&amp;"-"&amp;$D1529,'Bill Report Reference'!$I$2:$I$60,0)),"")</f>
        <v>https://www.govinfo.gov/content/pkg/BUDGET-2024-APP/pdf/BUDGET-2024-APP.pdf</v>
      </c>
      <c r="T1529" s="7" t="str">
        <f>IFERROR(""&amp;INDEX('Bill Report Reference'!$H$2:$H$60,MATCH(INDEX(Account!$J$2:$J$131,MATCH($B1529,Account!$A$2:$A$131,0))&amp;"-"&amp;$C1529&amp;"-"&amp;$D1529,'Bill Report Reference'!$I$2:$I$60,0)),"")</f>
        <v>N/A</v>
      </c>
      <c r="U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Reference'!$E$2:$E$60,MATCH(INDEX(Account!$J$2:$J$131,MATCH($B1530,Account!$A$2:$A$131,0))&amp;"-"&amp;$C1530&amp;"-"&amp;$D1530,'Bill Report Reference'!$I$2:$I$60,0)),"")</f>
        <v>S.2624</v>
      </c>
      <c r="G1530" s="7" t="str">
        <f>IFERROR(""&amp;INDEX('Bill Report Reference'!$F$2:$F$60,MATCH(INDEX(Account!$J$2:$J$131,MATCH($B1530,Account!$A$2:$A$131,0))&amp;"-"&amp;$C1530&amp;"-"&amp;$D1530,'Bill Report Reference'!$I$2:$I$60,0)),"")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Reference'!$G$2:$G$60,MATCH(INDEX(Account!$J$2:$J$131,MATCH($B1530,Account!$A$2:$A$131,0))&amp;"-"&amp;$C1530&amp;"-"&amp;$D1530,'Bill Report Reference'!$I$2:$I$60,0)),"")</f>
        <v>https://www.govinfo.gov/content/pkg/BILLS-118s2624rs/pdf/BILLS-118s2624rs.pdf</v>
      </c>
      <c r="T1530" s="7" t="str">
        <f>IFERROR(""&amp;INDEX('Bill Report Reference'!$H$2:$H$60,MATCH(INDEX(Account!$J$2:$J$131,MATCH($B1530,Account!$A$2:$A$131,0))&amp;"-"&amp;$C1530&amp;"-"&amp;$D1530,'Bill Report Reference'!$I$2:$I$60,0)),"")</f>
        <v>https://www.congress.gov/118/crpt/srpt84/CRPT-118srpt84.pdf</v>
      </c>
      <c r="U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Reference'!$E$2:$E$60,MATCH(INDEX(Account!$J$2:$J$131,MATCH($B1531,Account!$A$2:$A$131,0))&amp;"-"&amp;$C1531&amp;"-"&amp;$D1531,'Bill Report Reference'!$I$2:$I$60,0)),"")</f>
        <v>P.L.119-4</v>
      </c>
      <c r="G1531" s="7" t="str">
        <f>IFERROR(""&amp;INDEX('Bill Report Reference'!$F$2:$F$60,MATCH(INDEX(Account!$J$2:$J$131,MATCH($B1531,Account!$A$2:$A$131,0))&amp;"-"&amp;$C1531&amp;"-"&amp;$D1531,'Bill Report Reference'!$I$2:$I$60,0)),"")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Reference'!$G$2:$G$60,MATCH(INDEX(Account!$J$2:$J$131,MATCH($B1531,Account!$A$2:$A$131,0))&amp;"-"&amp;$C1531&amp;"-"&amp;$D1531,'Bill Report Reference'!$I$2:$I$60,0)),"")</f>
        <v>https://www.govinfo.gov/content/pkg/PLAW-119publ4/pdf/PLAW-119publ4.pdf</v>
      </c>
      <c r="T1531" s="7" t="str">
        <f>IFERROR(""&amp;INDEX('Bill Report Reference'!$H$2:$H$60,MATCH(INDEX(Account!$J$2:$J$131,MATCH($B1531,Account!$A$2:$A$131,0))&amp;"-"&amp;$C1531&amp;"-"&amp;$D1531,'Bill Report Reference'!$I$2:$I$60,0)),"")</f>
        <v>N/A</v>
      </c>
      <c r="U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Reference'!$E$2:$E$60,MATCH(INDEX(Account!$J$2:$J$131,MATCH($B1532,Account!$A$2:$A$131,0))&amp;"-"&amp;$C1532&amp;"-"&amp;$D1532,'Bill Report Reference'!$I$2:$I$60,0)),"")</f>
        <v>H.R.9029</v>
      </c>
      <c r="G1532" s="7" t="str">
        <f>IFERROR(""&amp;INDEX('Bill Report Reference'!$F$2:$F$60,MATCH(INDEX(Account!$J$2:$J$131,MATCH($B1532,Account!$A$2:$A$131,0))&amp;"-"&amp;$C1532&amp;"-"&amp;$D1532,'Bill Report Reference'!$I$2:$I$60,0)),"")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Reference'!$G$2:$G$60,MATCH(INDEX(Account!$J$2:$J$131,MATCH($B1532,Account!$A$2:$A$131,0))&amp;"-"&amp;$C1532&amp;"-"&amp;$D1532,'Bill Report Reference'!$I$2:$I$60,0)),"")</f>
        <v>https://www.govinfo.gov/content/pkg/BILLS-118hr9029rh/pdf/BILLS-118hr9029rh.pdf</v>
      </c>
      <c r="T1532" s="7" t="str">
        <f>IFERROR(""&amp;INDEX('Bill Report Reference'!$H$2:$H$60,MATCH(INDEX(Account!$J$2:$J$131,MATCH($B1532,Account!$A$2:$A$131,0))&amp;"-"&amp;$C1532&amp;"-"&amp;$D1532,'Bill Report Reference'!$I$2:$I$60,0)),"")</f>
        <v>https://www.congress.gov/118/crpt/hrpt585/CRPT-118hrpt585.pdf</v>
      </c>
      <c r="U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Reference'!$E$2:$E$60,MATCH(INDEX(Account!$J$2:$J$131,MATCH($B1533,Account!$A$2:$A$131,0))&amp;"-"&amp;$C1533&amp;"-"&amp;$D1533,'Bill Report Reference'!$I$2:$I$60,0)),"")</f>
        <v>PREX 2.8:2025/APP</v>
      </c>
      <c r="G1533" s="7" t="str">
        <f>IFERROR(""&amp;INDEX('Bill Report Reference'!$F$2:$F$60,MATCH(INDEX(Account!$J$2:$J$131,MATCH($B1533,Account!$A$2:$A$131,0))&amp;"-"&amp;$C1533&amp;"-"&amp;$D1533,'Bill Report Reference'!$I$2:$I$60,0)),"")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Reference'!$G$2:$G$60,MATCH(INDEX(Account!$J$2:$J$131,MATCH($B1533,Account!$A$2:$A$131,0))&amp;"-"&amp;$C1533&amp;"-"&amp;$D1533,'Bill Report Reference'!$I$2:$I$60,0)),"")</f>
        <v>https://www.govinfo.gov/content/pkg/BUDGET-2025-APP/pdf/BUDGET-2025-APP.pdf</v>
      </c>
      <c r="T1533" s="7" t="str">
        <f>IFERROR(""&amp;INDEX('Bill Report Reference'!$H$2:$H$60,MATCH(INDEX(Account!$J$2:$J$131,MATCH($B1533,Account!$A$2:$A$131,0))&amp;"-"&amp;$C1533&amp;"-"&amp;$D1533,'Bill Report Reference'!$I$2:$I$60,0)),"")</f>
        <v>N/A</v>
      </c>
      <c r="U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Reference'!$E$2:$E$60,MATCH(INDEX(Account!$J$2:$J$131,MATCH($B1534,Account!$A$2:$A$131,0))&amp;"-"&amp;$C1534&amp;"-"&amp;$D1534,'Bill Report Reference'!$I$2:$I$60,0)),"")</f>
        <v>S.4942</v>
      </c>
      <c r="G1534" s="7" t="str">
        <f>IFERROR(""&amp;INDEX('Bill Report Reference'!$F$2:$F$60,MATCH(INDEX(Account!$J$2:$J$131,MATCH($B1534,Account!$A$2:$A$131,0))&amp;"-"&amp;$C1534&amp;"-"&amp;$D1534,'Bill Report Reference'!$I$2:$I$60,0)),"")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Reference'!$G$2:$G$60,MATCH(INDEX(Account!$J$2:$J$131,MATCH($B1534,Account!$A$2:$A$131,0))&amp;"-"&amp;$C1534&amp;"-"&amp;$D1534,'Bill Report Reference'!$I$2:$I$60,0)),"")</f>
        <v>https://www.govinfo.gov/content/pkg/BILLS-118s4942rs/pdf/BILLS-118s4942rs.pdf</v>
      </c>
      <c r="T1534" s="7" t="str">
        <f>IFERROR(""&amp;INDEX('Bill Report Reference'!$H$2:$H$60,MATCH(INDEX(Account!$J$2:$J$131,MATCH($B1534,Account!$A$2:$A$131,0))&amp;"-"&amp;$C1534&amp;"-"&amp;$D1534,'Bill Report Reference'!$I$2:$I$60,0)),"")</f>
        <v>https://www.congress.gov/118/crpt/srpt207/CRPT-118srpt207.pdf</v>
      </c>
      <c r="U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Reference'!$E$2:$E$60,MATCH(INDEX(Account!$J$2:$J$131,MATCH($B1535,Account!$A$2:$A$131,0))&amp;"-"&amp;$C1535&amp;"-"&amp;$D1535,'Bill Report Reference'!$I$2:$I$60,0)),"")</f>
        <v>P.L.119-75</v>
      </c>
      <c r="G1535" s="7" t="str">
        <f>IFERROR(""&amp;INDEX('Bill Report Reference'!$F$2:$F$60,MATCH(INDEX(Account!$J$2:$J$131,MATCH($B1535,Account!$A$2:$A$131,0))&amp;"-"&amp;$C1535&amp;"-"&amp;$D1535,'Bill Report Reference'!$I$2:$I$60,0)),"")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Reference'!$G$2:$G$60,MATCH(INDEX(Account!$J$2:$J$131,MATCH($B1535,Account!$A$2:$A$131,0))&amp;"-"&amp;$C1535&amp;"-"&amp;$D1535,'Bill Report Reference'!$I$2:$I$60,0)),"")</f>
        <v>https://www.govinfo.gov/content/pkg/PLAW-119publ75/pdf/PLAW-119publ75.pdf</v>
      </c>
      <c r="T1535" s="7" t="str">
        <f>IFERROR(""&amp;INDEX('Bill Report Reference'!$H$2:$H$60,MATCH(INDEX(Account!$J$2:$J$131,MATCH($B1535,Account!$A$2:$A$131,0))&amp;"-"&amp;$C1535&amp;"-"&amp;$D1535,'Bill Report Reference'!$I$2:$I$60,0)),"")</f>
        <v>https://www.govinfo.gov/content/pkg/CREC-2026-01-22/pdf/CREC-2026-01-22-pt2-PgH1353-2.pdf</v>
      </c>
      <c r="U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Reference'!$E$2:$E$60,MATCH(INDEX(Account!$J$2:$J$131,MATCH($B1536,Account!$A$2:$A$131,0))&amp;"-"&amp;$C1536&amp;"-"&amp;$D1536,'Bill Report Reference'!$I$2:$I$60,0)),"")</f>
        <v>H.R.5304</v>
      </c>
      <c r="G1536" s="7" t="str">
        <f>IFERROR(""&amp;INDEX('Bill Report Reference'!$F$2:$F$60,MATCH(INDEX(Account!$J$2:$J$131,MATCH($B1536,Account!$A$2:$A$131,0))&amp;"-"&amp;$C1536&amp;"-"&amp;$D1536,'Bill Report Reference'!$I$2:$I$60,0)),"")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Reference'!$G$2:$G$60,MATCH(INDEX(Account!$J$2:$J$131,MATCH($B1536,Account!$A$2:$A$131,0))&amp;"-"&amp;$C1536&amp;"-"&amp;$D1536,'Bill Report Reference'!$I$2:$I$60,0)),"")</f>
        <v>https://www.govinfo.gov/content/pkg/BILLS-119hr5304rh/pdf/BILLS-119hr5304rh.pdf</v>
      </c>
      <c r="T1536" s="7" t="str">
        <f>IFERROR(""&amp;INDEX('Bill Report Reference'!$H$2:$H$60,MATCH(INDEX(Account!$J$2:$J$131,MATCH($B1536,Account!$A$2:$A$131,0))&amp;"-"&amp;$C1536&amp;"-"&amp;$D1536,'Bill Report Reference'!$I$2:$I$60,0)),"")</f>
        <v>https://www.congress.gov/119/crpt/hrpt271/CRPT-119hrpt271.pdf</v>
      </c>
      <c r="U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Reference'!$E$2:$E$60,MATCH(INDEX(Account!$J$2:$J$131,MATCH($B1537,Account!$A$2:$A$131,0))&amp;"-"&amp;$C1537&amp;"-"&amp;$D1537,'Bill Report Reference'!$I$2:$I$60,0)),"")</f>
        <v>PREX 2.8:2026/APP</v>
      </c>
      <c r="G1537" s="7" t="str">
        <f>IFERROR(""&amp;INDEX('Bill Report Reference'!$F$2:$F$60,MATCH(INDEX(Account!$J$2:$J$131,MATCH($B1537,Account!$A$2:$A$131,0))&amp;"-"&amp;$C1537&amp;"-"&amp;$D1537,'Bill Report Reference'!$I$2:$I$60,0)),"")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Reference'!$G$2:$G$60,MATCH(INDEX(Account!$J$2:$J$131,MATCH($B1537,Account!$A$2:$A$131,0))&amp;"-"&amp;$C1537&amp;"-"&amp;$D1537,'Bill Report Reference'!$I$2:$I$60,0)),"")</f>
        <v>https://www.govinfo.gov/content/pkg/BUDGET-2026-APP/pdf/BUDGET-2026-APP.pdf</v>
      </c>
      <c r="T1537" s="7" t="str">
        <f>IFERROR(""&amp;INDEX('Bill Report Reference'!$H$2:$H$60,MATCH(INDEX(Account!$J$2:$J$131,MATCH($B1537,Account!$A$2:$A$131,0))&amp;"-"&amp;$C1537&amp;"-"&amp;$D1537,'Bill Report Reference'!$I$2:$I$60,0)),"")</f>
        <v>N/A</v>
      </c>
      <c r="U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Reference'!$E$2:$E$60,MATCH(INDEX(Account!$J$2:$J$131,MATCH($B1538,Account!$A$2:$A$131,0))&amp;"-"&amp;$C1538&amp;"-"&amp;$D1538,'Bill Report Reference'!$I$2:$I$60,0)),"")</f>
        <v>S.2587</v>
      </c>
      <c r="G1538" s="7" t="str">
        <f>IFERROR(""&amp;INDEX('Bill Report Reference'!$F$2:$F$60,MATCH(INDEX(Account!$J$2:$J$131,MATCH($B1538,Account!$A$2:$A$131,0))&amp;"-"&amp;$C1538&amp;"-"&amp;$D1538,'Bill Report Reference'!$I$2:$I$60,0)),"")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Reference'!$G$2:$G$60,MATCH(INDEX(Account!$J$2:$J$131,MATCH($B1538,Account!$A$2:$A$131,0))&amp;"-"&amp;$C1538&amp;"-"&amp;$D1538,'Bill Report Reference'!$I$2:$I$60,0)),"")</f>
        <v>https://www.govinfo.gov/content/pkg/BILLS-119s2587rs/pdf/BILLS-119s2587rs.pdf</v>
      </c>
      <c r="T1538" s="7" t="str">
        <f>IFERROR(""&amp;INDEX('Bill Report Reference'!$H$2:$H$60,MATCH(INDEX(Account!$J$2:$J$131,MATCH($B1538,Account!$A$2:$A$131,0))&amp;"-"&amp;$C1538&amp;"-"&amp;$D1538,'Bill Report Reference'!$I$2:$I$60,0)),"")</f>
        <v>https://www.congress.gov/119/crpt/srpt55/CRPT-119srpt55.pdf</v>
      </c>
      <c r="U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Reference'!$E$2:$E$60,MATCH(INDEX(Account!$J$2:$J$131,MATCH($B1539,Account!$A$2:$A$131,0))&amp;"-"&amp;$C1539&amp;"-"&amp;$D1539,'Bill Report Reference'!$I$2:$I$60,0)),"")</f>
        <v>H.R.9260</v>
      </c>
      <c r="G1539" s="7" t="str">
        <f>IFERROR(""&amp;INDEX('Bill Report Reference'!$F$2:$F$60,MATCH(INDEX(Account!$J$2:$J$131,MATCH($B1539,Account!$A$2:$A$131,0))&amp;"-"&amp;$C1539&amp;"-"&amp;$D1539,'Bill Report Reference'!$I$2:$I$60,0)),"")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Reference'!$G$2:$G$60,MATCH(INDEX(Account!$J$2:$J$131,MATCH($B1539,Account!$A$2:$A$131,0))&amp;"-"&amp;$C1539&amp;"-"&amp;$D1539,'Bill Report Reference'!$I$2:$I$60,0)),"")</f>
        <v>https://www.govinfo.gov/content/pkg/BILLS-119hr9260rh/pdf/BILLS-119hr9260rh.pdf</v>
      </c>
      <c r="T1539" s="7" t="str">
        <f>IFERROR(""&amp;INDEX('Bill Report Reference'!$H$2:$H$60,MATCH(INDEX(Account!$J$2:$J$131,MATCH($B1539,Account!$A$2:$A$131,0))&amp;"-"&amp;$C1539&amp;"-"&amp;$D1539,'Bill Report Reference'!$I$2:$I$60,0)),"")</f>
        <v>https://www.congress.gov/119/crpt/hrpt696/CRPT-119hrpt696.pdf</v>
      </c>
      <c r="U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Reference'!$E$2:$E$60,MATCH(INDEX(Account!$J$2:$J$131,MATCH($B1540,Account!$A$2:$A$131,0))&amp;"-"&amp;$C1540&amp;"-"&amp;$D1540,'Bill Report Reference'!$I$2:$I$60,0)),"")</f>
        <v>PREX 2.8:2027/APP</v>
      </c>
      <c r="G1540" s="7" t="str">
        <f>IFERROR(""&amp;INDEX('Bill Report Reference'!$F$2:$F$60,MATCH(INDEX(Account!$J$2:$J$131,MATCH($B1540,Account!$A$2:$A$131,0))&amp;"-"&amp;$C1540&amp;"-"&amp;$D1540,'Bill Report Reference'!$I$2:$I$60,0)),"")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Reference'!$G$2:$G$60,MATCH(INDEX(Account!$J$2:$J$131,MATCH($B1540,Account!$A$2:$A$131,0))&amp;"-"&amp;$C1540&amp;"-"&amp;$D1540,'Bill Report Reference'!$I$2:$I$60,0)),"")</f>
        <v>https://www.govinfo.gov/content/pkg/BUDGET-2027-APP/pdf/BUDGET-2027-APP.pdf</v>
      </c>
      <c r="T1540" s="7" t="str">
        <f>IFERROR(""&amp;INDEX('Bill Report Reference'!$H$2:$H$60,MATCH(INDEX(Account!$J$2:$J$131,MATCH($B1540,Account!$A$2:$A$131,0))&amp;"-"&amp;$C1540&amp;"-"&amp;$D1540,'Bill Report Reference'!$I$2:$I$60,0)),"")</f>
        <v>N/A</v>
      </c>
      <c r="U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Reference'!$E$2:$E$60,MATCH(INDEX(Account!$J$2:$J$131,MATCH($B1541,Account!$A$2:$A$131,0))&amp;"-"&amp;$C1541&amp;"-"&amp;$D1541,'Bill Report Reference'!$I$2:$I$60,0)),"")</f>
        <v>P.L.117-328</v>
      </c>
      <c r="G1541" s="7" t="str">
        <f>IFERROR(""&amp;INDEX('Bill Report Reference'!$F$2:$F$60,MATCH(INDEX(Account!$J$2:$J$131,MATCH($B1541,Account!$A$2:$A$131,0))&amp;"-"&amp;$C1541&amp;"-"&amp;$D1541,'Bill Report Reference'!$I$2:$I$60,0)),"")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Reference'!$G$2:$G$60,MATCH(INDEX(Account!$J$2:$J$131,MATCH($B1541,Account!$A$2:$A$131,0))&amp;"-"&amp;$C1541&amp;"-"&amp;$D1541,'Bill Report Reference'!$I$2:$I$60,0)),"")</f>
        <v>https://www.govinfo.gov/content/pkg/PLAW-117publ328/pdf/PLAW-117publ328.pdf</v>
      </c>
      <c r="T1541" s="7" t="str">
        <f>IFERROR(""&amp;INDEX('Bill Report Reference'!$H$2:$H$60,MATCH(INDEX(Account!$J$2:$J$131,MATCH($B1541,Account!$A$2:$A$131,0))&amp;"-"&amp;$C1541&amp;"-"&amp;$D1541,'Bill Report Reference'!$I$2:$I$60,0)),"")</f>
        <v>N/A</v>
      </c>
      <c r="U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Reference'!$E$2:$E$60,MATCH(INDEX(Account!$J$2:$J$131,MATCH($B1542,Account!$A$2:$A$131,0))&amp;"-"&amp;$C1542&amp;"-"&amp;$D1542,'Bill Report Reference'!$I$2:$I$60,0)),"")</f>
        <v>H.R.8295</v>
      </c>
      <c r="G1542" s="7" t="str">
        <f>IFERROR(""&amp;INDEX('Bill Report Reference'!$F$2:$F$60,MATCH(INDEX(Account!$J$2:$J$131,MATCH($B1542,Account!$A$2:$A$131,0))&amp;"-"&amp;$C1542&amp;"-"&amp;$D1542,'Bill Report Reference'!$I$2:$I$60,0)),"")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Reference'!$G$2:$G$60,MATCH(INDEX(Account!$J$2:$J$131,MATCH($B1542,Account!$A$2:$A$131,0))&amp;"-"&amp;$C1542&amp;"-"&amp;$D1542,'Bill Report Reference'!$I$2:$I$60,0)),"")</f>
        <v>https://www.govinfo.gov/content/pkg/BILLS-117hr8295rh/pdf/BILLS-117hr8295rh.pdf</v>
      </c>
      <c r="T1542" s="7" t="str">
        <f>IFERROR(""&amp;INDEX('Bill Report Reference'!$H$2:$H$60,MATCH(INDEX(Account!$J$2:$J$131,MATCH($B1542,Account!$A$2:$A$131,0))&amp;"-"&amp;$C1542&amp;"-"&amp;$D1542,'Bill Report Reference'!$I$2:$I$60,0)),"")</f>
        <v>https://www.govinfo.gov/content/pkg/CRPT-117hrpt403/pdf/CRPT-117hrpt403.pdf</v>
      </c>
      <c r="U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Reference'!$E$2:$E$60,MATCH(INDEX(Account!$J$2:$J$131,MATCH($B1543,Account!$A$2:$A$131,0))&amp;"-"&amp;$C1543&amp;"-"&amp;$D1543,'Bill Report Reference'!$I$2:$I$60,0)),"")</f>
        <v>PREX 2.8:2023/APP</v>
      </c>
      <c r="G1543" s="7" t="str">
        <f>IFERROR(""&amp;INDEX('Bill Report Reference'!$F$2:$F$60,MATCH(INDEX(Account!$J$2:$J$131,MATCH($B1543,Account!$A$2:$A$131,0))&amp;"-"&amp;$C1543&amp;"-"&amp;$D1543,'Bill Report Reference'!$I$2:$I$60,0)),"")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Reference'!$G$2:$G$60,MATCH(INDEX(Account!$J$2:$J$131,MATCH($B1543,Account!$A$2:$A$131,0))&amp;"-"&amp;$C1543&amp;"-"&amp;$D1543,'Bill Report Reference'!$I$2:$I$60,0)),"")</f>
        <v>https://www.govinfo.gov/content/pkg/BUDGET-2023-APP/pdf/BUDGET-2023-APP.pdf</v>
      </c>
      <c r="T1543" s="7" t="str">
        <f>IFERROR(""&amp;INDEX('Bill Report Reference'!$H$2:$H$60,MATCH(INDEX(Account!$J$2:$J$131,MATCH($B1543,Account!$A$2:$A$131,0))&amp;"-"&amp;$C1543&amp;"-"&amp;$D1543,'Bill Report Reference'!$I$2:$I$60,0)),"")</f>
        <v>N/A</v>
      </c>
      <c r="U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Reference'!$E$2:$E$60,MATCH(INDEX(Account!$J$2:$J$131,MATCH($B1544,Account!$A$2:$A$131,0))&amp;"-"&amp;$C1544&amp;"-"&amp;$D1544,'Bill Report Reference'!$I$2:$I$60,0)),"")</f>
        <v>S.4659</v>
      </c>
      <c r="G1544" s="7" t="str">
        <f>IFERROR(""&amp;INDEX('Bill Report Reference'!$F$2:$F$60,MATCH(INDEX(Account!$J$2:$J$131,MATCH($B1544,Account!$A$2:$A$131,0))&amp;"-"&amp;$C1544&amp;"-"&amp;$D1544,'Bill Report Reference'!$I$2:$I$60,0)),"")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Reference'!$G$2:$G$60,MATCH(INDEX(Account!$J$2:$J$131,MATCH($B1544,Account!$A$2:$A$131,0))&amp;"-"&amp;$C1544&amp;"-"&amp;$D1544,'Bill Report Reference'!$I$2:$I$60,0)),"")</f>
        <v>https://www.govinfo.gov/content/pkg/BILLS-117s4659is/pdf/BILLS-117s4659is.pdf</v>
      </c>
      <c r="T1544" s="7" t="str">
        <f>IFERROR(""&amp;INDEX('Bill Report Reference'!$H$2:$H$60,MATCH(INDEX(Account!$J$2:$J$131,MATCH($B1544,Account!$A$2:$A$131,0))&amp;"-"&amp;$C1544&amp;"-"&amp;$D1544,'Bill Report Reference'!$I$2:$I$60,0)),"")</f>
        <v>https://www.appropriations.senate.gov/imo/media/doc/LHHSFY23REPT.pdf</v>
      </c>
      <c r="U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Reference'!$E$2:$E$60,MATCH(INDEX(Account!$J$2:$J$131,MATCH($B1545,Account!$A$2:$A$131,0))&amp;"-"&amp;$C1545&amp;"-"&amp;$D1545,'Bill Report Reference'!$I$2:$I$60,0)),"")</f>
        <v>P.L.118-47</v>
      </c>
      <c r="G1545" s="7" t="str">
        <f>IFERROR(""&amp;INDEX('Bill Report Reference'!$F$2:$F$60,MATCH(INDEX(Account!$J$2:$J$131,MATCH($B1545,Account!$A$2:$A$131,0))&amp;"-"&amp;$C1545&amp;"-"&amp;$D1545,'Bill Report Reference'!$I$2:$I$60,0)),"")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Reference'!$G$2:$G$60,MATCH(INDEX(Account!$J$2:$J$131,MATCH($B1545,Account!$A$2:$A$131,0))&amp;"-"&amp;$C1545&amp;"-"&amp;$D1545,'Bill Report Reference'!$I$2:$I$60,0)),"")</f>
        <v>https://www.govinfo.gov/content/pkg/PLAW-118publ47/pdf/PLAW-118publ47.pdf</v>
      </c>
      <c r="T1545" s="7" t="str">
        <f>IFERROR(""&amp;INDEX('Bill Report Reference'!$H$2:$H$60,MATCH(INDEX(Account!$J$2:$J$131,MATCH($B1545,Account!$A$2:$A$131,0))&amp;"-"&amp;$C1545&amp;"-"&amp;$D1545,'Bill Report Reference'!$I$2:$I$60,0)),"")</f>
        <v>N/A</v>
      </c>
      <c r="U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Reference'!$E$2:$E$60,MATCH(INDEX(Account!$J$2:$J$131,MATCH($B1546,Account!$A$2:$A$131,0))&amp;"-"&amp;$C1546&amp;"-"&amp;$D1546,'Bill Report Reference'!$I$2:$I$60,0)),"")</f>
        <v>PREX 2.8:2024/APP</v>
      </c>
      <c r="G1546" s="7" t="str">
        <f>IFERROR(""&amp;INDEX('Bill Report Reference'!$F$2:$F$60,MATCH(INDEX(Account!$J$2:$J$131,MATCH($B1546,Account!$A$2:$A$131,0))&amp;"-"&amp;$C1546&amp;"-"&amp;$D1546,'Bill Report Reference'!$I$2:$I$60,0)),"")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Reference'!$G$2:$G$60,MATCH(INDEX(Account!$J$2:$J$131,MATCH($B1546,Account!$A$2:$A$131,0))&amp;"-"&amp;$C1546&amp;"-"&amp;$D1546,'Bill Report Reference'!$I$2:$I$60,0)),"")</f>
        <v>https://www.govinfo.gov/content/pkg/BUDGET-2024-APP/pdf/BUDGET-2024-APP.pdf</v>
      </c>
      <c r="T1546" s="7" t="str">
        <f>IFERROR(""&amp;INDEX('Bill Report Reference'!$H$2:$H$60,MATCH(INDEX(Account!$J$2:$J$131,MATCH($B1546,Account!$A$2:$A$131,0))&amp;"-"&amp;$C1546&amp;"-"&amp;$D1546,'Bill Report Reference'!$I$2:$I$60,0)),"")</f>
        <v>N/A</v>
      </c>
      <c r="U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Reference'!$E$2:$E$60,MATCH(INDEX(Account!$J$2:$J$131,MATCH($B1547,Account!$A$2:$A$131,0))&amp;"-"&amp;$C1547&amp;"-"&amp;$D1547,'Bill Report Reference'!$I$2:$I$60,0)),"")</f>
        <v>S.2624</v>
      </c>
      <c r="G1547" s="7" t="str">
        <f>IFERROR(""&amp;INDEX('Bill Report Reference'!$F$2:$F$60,MATCH(INDEX(Account!$J$2:$J$131,MATCH($B1547,Account!$A$2:$A$131,0))&amp;"-"&amp;$C1547&amp;"-"&amp;$D1547,'Bill Report Reference'!$I$2:$I$60,0)),"")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Reference'!$G$2:$G$60,MATCH(INDEX(Account!$J$2:$J$131,MATCH($B1547,Account!$A$2:$A$131,0))&amp;"-"&amp;$C1547&amp;"-"&amp;$D1547,'Bill Report Reference'!$I$2:$I$60,0)),"")</f>
        <v>https://www.govinfo.gov/content/pkg/BILLS-118s2624rs/pdf/BILLS-118s2624rs.pdf</v>
      </c>
      <c r="T1547" s="7" t="str">
        <f>IFERROR(""&amp;INDEX('Bill Report Reference'!$H$2:$H$60,MATCH(INDEX(Account!$J$2:$J$131,MATCH($B1547,Account!$A$2:$A$131,0))&amp;"-"&amp;$C1547&amp;"-"&amp;$D1547,'Bill Report Reference'!$I$2:$I$60,0)),"")</f>
        <v>https://www.congress.gov/118/crpt/srpt84/CRPT-118srpt84.pdf</v>
      </c>
      <c r="U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Reference'!$E$2:$E$60,MATCH(INDEX(Account!$J$2:$J$131,MATCH($B1548,Account!$A$2:$A$131,0))&amp;"-"&amp;$C1548&amp;"-"&amp;$D1548,'Bill Report Reference'!$I$2:$I$60,0)),"")</f>
        <v>P.L.119-4</v>
      </c>
      <c r="G1548" s="7" t="str">
        <f>IFERROR(""&amp;INDEX('Bill Report Reference'!$F$2:$F$60,MATCH(INDEX(Account!$J$2:$J$131,MATCH($B1548,Account!$A$2:$A$131,0))&amp;"-"&amp;$C1548&amp;"-"&amp;$D1548,'Bill Report Reference'!$I$2:$I$60,0)),"")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Reference'!$G$2:$G$60,MATCH(INDEX(Account!$J$2:$J$131,MATCH($B1548,Account!$A$2:$A$131,0))&amp;"-"&amp;$C1548&amp;"-"&amp;$D1548,'Bill Report Reference'!$I$2:$I$60,0)),"")</f>
        <v>https://www.govinfo.gov/content/pkg/PLAW-119publ4/pdf/PLAW-119publ4.pdf</v>
      </c>
      <c r="T1548" s="7" t="str">
        <f>IFERROR(""&amp;INDEX('Bill Report Reference'!$H$2:$H$60,MATCH(INDEX(Account!$J$2:$J$131,MATCH($B1548,Account!$A$2:$A$131,0))&amp;"-"&amp;$C1548&amp;"-"&amp;$D1548,'Bill Report Reference'!$I$2:$I$60,0)),"")</f>
        <v>N/A</v>
      </c>
      <c r="U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Reference'!$E$2:$E$60,MATCH(INDEX(Account!$J$2:$J$131,MATCH($B1549,Account!$A$2:$A$131,0))&amp;"-"&amp;$C1549&amp;"-"&amp;$D1549,'Bill Report Reference'!$I$2:$I$60,0)),"")</f>
        <v>H.R.9029</v>
      </c>
      <c r="G1549" s="7" t="str">
        <f>IFERROR(""&amp;INDEX('Bill Report Reference'!$F$2:$F$60,MATCH(INDEX(Account!$J$2:$J$131,MATCH($B1549,Account!$A$2:$A$131,0))&amp;"-"&amp;$C1549&amp;"-"&amp;$D1549,'Bill Report Reference'!$I$2:$I$60,0)),"")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Reference'!$G$2:$G$60,MATCH(INDEX(Account!$J$2:$J$131,MATCH($B1549,Account!$A$2:$A$131,0))&amp;"-"&amp;$C1549&amp;"-"&amp;$D1549,'Bill Report Reference'!$I$2:$I$60,0)),"")</f>
        <v>https://www.govinfo.gov/content/pkg/BILLS-118hr9029rh/pdf/BILLS-118hr9029rh.pdf</v>
      </c>
      <c r="T1549" s="7" t="str">
        <f>IFERROR(""&amp;INDEX('Bill Report Reference'!$H$2:$H$60,MATCH(INDEX(Account!$J$2:$J$131,MATCH($B1549,Account!$A$2:$A$131,0))&amp;"-"&amp;$C1549&amp;"-"&amp;$D1549,'Bill Report Reference'!$I$2:$I$60,0)),"")</f>
        <v>https://www.congress.gov/118/crpt/hrpt585/CRPT-118hrpt585.pdf</v>
      </c>
      <c r="U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Reference'!$E$2:$E$60,MATCH(INDEX(Account!$J$2:$J$131,MATCH($B1550,Account!$A$2:$A$131,0))&amp;"-"&amp;$C1550&amp;"-"&amp;$D1550,'Bill Report Reference'!$I$2:$I$60,0)),"")</f>
        <v>PREX 2.8:2025/APP</v>
      </c>
      <c r="G1550" s="7" t="str">
        <f>IFERROR(""&amp;INDEX('Bill Report Reference'!$F$2:$F$60,MATCH(INDEX(Account!$J$2:$J$131,MATCH($B1550,Account!$A$2:$A$131,0))&amp;"-"&amp;$C1550&amp;"-"&amp;$D1550,'Bill Report Reference'!$I$2:$I$60,0)),"")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Reference'!$G$2:$G$60,MATCH(INDEX(Account!$J$2:$J$131,MATCH($B1550,Account!$A$2:$A$131,0))&amp;"-"&amp;$C1550&amp;"-"&amp;$D1550,'Bill Report Reference'!$I$2:$I$60,0)),"")</f>
        <v>https://www.govinfo.gov/content/pkg/BUDGET-2025-APP/pdf/BUDGET-2025-APP.pdf</v>
      </c>
      <c r="T1550" s="7" t="str">
        <f>IFERROR(""&amp;INDEX('Bill Report Reference'!$H$2:$H$60,MATCH(INDEX(Account!$J$2:$J$131,MATCH($B1550,Account!$A$2:$A$131,0))&amp;"-"&amp;$C1550&amp;"-"&amp;$D1550,'Bill Report Reference'!$I$2:$I$60,0)),"")</f>
        <v>N/A</v>
      </c>
      <c r="U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Reference'!$E$2:$E$60,MATCH(INDEX(Account!$J$2:$J$131,MATCH($B1551,Account!$A$2:$A$131,0))&amp;"-"&amp;$C1551&amp;"-"&amp;$D1551,'Bill Report Reference'!$I$2:$I$60,0)),"")</f>
        <v>S.4942</v>
      </c>
      <c r="G1551" s="7" t="str">
        <f>IFERROR(""&amp;INDEX('Bill Report Reference'!$F$2:$F$60,MATCH(INDEX(Account!$J$2:$J$131,MATCH($B1551,Account!$A$2:$A$131,0))&amp;"-"&amp;$C1551&amp;"-"&amp;$D1551,'Bill Report Reference'!$I$2:$I$60,0)),"")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Reference'!$G$2:$G$60,MATCH(INDEX(Account!$J$2:$J$131,MATCH($B1551,Account!$A$2:$A$131,0))&amp;"-"&amp;$C1551&amp;"-"&amp;$D1551,'Bill Report Reference'!$I$2:$I$60,0)),"")</f>
        <v>https://www.govinfo.gov/content/pkg/BILLS-118s4942rs/pdf/BILLS-118s4942rs.pdf</v>
      </c>
      <c r="T1551" s="7" t="str">
        <f>IFERROR(""&amp;INDEX('Bill Report Reference'!$H$2:$H$60,MATCH(INDEX(Account!$J$2:$J$131,MATCH($B1551,Account!$A$2:$A$131,0))&amp;"-"&amp;$C1551&amp;"-"&amp;$D1551,'Bill Report Reference'!$I$2:$I$60,0)),"")</f>
        <v>https://www.congress.gov/118/crpt/srpt207/CRPT-118srpt207.pdf</v>
      </c>
      <c r="U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Reference'!$E$2:$E$60,MATCH(INDEX(Account!$J$2:$J$131,MATCH($B1552,Account!$A$2:$A$131,0))&amp;"-"&amp;$C1552&amp;"-"&amp;$D1552,'Bill Report Reference'!$I$2:$I$60,0)),"")</f>
        <v>P.L.119-75</v>
      </c>
      <c r="G1552" s="7" t="str">
        <f>IFERROR(""&amp;INDEX('Bill Report Reference'!$F$2:$F$60,MATCH(INDEX(Account!$J$2:$J$131,MATCH($B1552,Account!$A$2:$A$131,0))&amp;"-"&amp;$C1552&amp;"-"&amp;$D1552,'Bill Report Reference'!$I$2:$I$60,0)),"")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Reference'!$G$2:$G$60,MATCH(INDEX(Account!$J$2:$J$131,MATCH($B1552,Account!$A$2:$A$131,0))&amp;"-"&amp;$C1552&amp;"-"&amp;$D1552,'Bill Report Reference'!$I$2:$I$60,0)),"")</f>
        <v>https://www.govinfo.gov/content/pkg/PLAW-119publ75/pdf/PLAW-119publ75.pdf</v>
      </c>
      <c r="T1552" s="7" t="str">
        <f>IFERROR(""&amp;INDEX('Bill Report Reference'!$H$2:$H$60,MATCH(INDEX(Account!$J$2:$J$131,MATCH($B1552,Account!$A$2:$A$131,0))&amp;"-"&amp;$C1552&amp;"-"&amp;$D1552,'Bill Report Reference'!$I$2:$I$60,0)),"")</f>
        <v>https://www.govinfo.gov/content/pkg/CREC-2026-01-22/pdf/CREC-2026-01-22-pt2-PgH1353-2.pdf</v>
      </c>
      <c r="U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Reference'!$E$2:$E$60,MATCH(INDEX(Account!$J$2:$J$131,MATCH($B1553,Account!$A$2:$A$131,0))&amp;"-"&amp;$C1553&amp;"-"&amp;$D1553,'Bill Report Reference'!$I$2:$I$60,0)),"")</f>
        <v>H.R.5304</v>
      </c>
      <c r="G1553" s="7" t="str">
        <f>IFERROR(""&amp;INDEX('Bill Report Reference'!$F$2:$F$60,MATCH(INDEX(Account!$J$2:$J$131,MATCH($B1553,Account!$A$2:$A$131,0))&amp;"-"&amp;$C1553&amp;"-"&amp;$D1553,'Bill Report Reference'!$I$2:$I$60,0)),"")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Reference'!$G$2:$G$60,MATCH(INDEX(Account!$J$2:$J$131,MATCH($B1553,Account!$A$2:$A$131,0))&amp;"-"&amp;$C1553&amp;"-"&amp;$D1553,'Bill Report Reference'!$I$2:$I$60,0)),"")</f>
        <v>https://www.govinfo.gov/content/pkg/BILLS-119hr5304rh/pdf/BILLS-119hr5304rh.pdf</v>
      </c>
      <c r="T1553" s="7" t="str">
        <f>IFERROR(""&amp;INDEX('Bill Report Reference'!$H$2:$H$60,MATCH(INDEX(Account!$J$2:$J$131,MATCH($B1553,Account!$A$2:$A$131,0))&amp;"-"&amp;$C1553&amp;"-"&amp;$D1553,'Bill Report Reference'!$I$2:$I$60,0)),"")</f>
        <v>https://www.congress.gov/119/crpt/hrpt271/CRPT-119hrpt271.pdf</v>
      </c>
      <c r="U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Reference'!$E$2:$E$60,MATCH(INDEX(Account!$J$2:$J$131,MATCH($B1554,Account!$A$2:$A$131,0))&amp;"-"&amp;$C1554&amp;"-"&amp;$D1554,'Bill Report Reference'!$I$2:$I$60,0)),"")</f>
        <v>PREX 2.8:2026/APP</v>
      </c>
      <c r="G1554" s="7" t="str">
        <f>IFERROR(""&amp;INDEX('Bill Report Reference'!$F$2:$F$60,MATCH(INDEX(Account!$J$2:$J$131,MATCH($B1554,Account!$A$2:$A$131,0))&amp;"-"&amp;$C1554&amp;"-"&amp;$D1554,'Bill Report Reference'!$I$2:$I$60,0)),"")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Reference'!$G$2:$G$60,MATCH(INDEX(Account!$J$2:$J$131,MATCH($B1554,Account!$A$2:$A$131,0))&amp;"-"&amp;$C1554&amp;"-"&amp;$D1554,'Bill Report Reference'!$I$2:$I$60,0)),"")</f>
        <v>https://www.govinfo.gov/content/pkg/BUDGET-2026-APP/pdf/BUDGET-2026-APP.pdf</v>
      </c>
      <c r="T1554" s="7" t="str">
        <f>IFERROR(""&amp;INDEX('Bill Report Reference'!$H$2:$H$60,MATCH(INDEX(Account!$J$2:$J$131,MATCH($B1554,Account!$A$2:$A$131,0))&amp;"-"&amp;$C1554&amp;"-"&amp;$D1554,'Bill Report Reference'!$I$2:$I$60,0)),"")</f>
        <v>N/A</v>
      </c>
      <c r="U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Reference'!$E$2:$E$60,MATCH(INDEX(Account!$J$2:$J$131,MATCH($B1555,Account!$A$2:$A$131,0))&amp;"-"&amp;$C1555&amp;"-"&amp;$D1555,'Bill Report Reference'!$I$2:$I$60,0)),"")</f>
        <v>S.2587</v>
      </c>
      <c r="G1555" s="7" t="str">
        <f>IFERROR(""&amp;INDEX('Bill Report Reference'!$F$2:$F$60,MATCH(INDEX(Account!$J$2:$J$131,MATCH($B1555,Account!$A$2:$A$131,0))&amp;"-"&amp;$C1555&amp;"-"&amp;$D1555,'Bill Report Reference'!$I$2:$I$60,0)),"")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Reference'!$G$2:$G$60,MATCH(INDEX(Account!$J$2:$J$131,MATCH($B1555,Account!$A$2:$A$131,0))&amp;"-"&amp;$C1555&amp;"-"&amp;$D1555,'Bill Report Reference'!$I$2:$I$60,0)),"")</f>
        <v>https://www.govinfo.gov/content/pkg/BILLS-119s2587rs/pdf/BILLS-119s2587rs.pdf</v>
      </c>
      <c r="T1555" s="7" t="str">
        <f>IFERROR(""&amp;INDEX('Bill Report Reference'!$H$2:$H$60,MATCH(INDEX(Account!$J$2:$J$131,MATCH($B1555,Account!$A$2:$A$131,0))&amp;"-"&amp;$C1555&amp;"-"&amp;$D1555,'Bill Report Reference'!$I$2:$I$60,0)),"")</f>
        <v>https://www.congress.gov/119/crpt/srpt55/CRPT-119srpt55.pdf</v>
      </c>
      <c r="U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Reference'!$E$2:$E$60,MATCH(INDEX(Account!$J$2:$J$131,MATCH($B1556,Account!$A$2:$A$131,0))&amp;"-"&amp;$C1556&amp;"-"&amp;$D1556,'Bill Report Reference'!$I$2:$I$60,0)),"")</f>
        <v>H.R.9260</v>
      </c>
      <c r="G1556" s="7" t="str">
        <f>IFERROR(""&amp;INDEX('Bill Report Reference'!$F$2:$F$60,MATCH(INDEX(Account!$J$2:$J$131,MATCH($B1556,Account!$A$2:$A$131,0))&amp;"-"&amp;$C1556&amp;"-"&amp;$D1556,'Bill Report Reference'!$I$2:$I$60,0)),"")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Reference'!$G$2:$G$60,MATCH(INDEX(Account!$J$2:$J$131,MATCH($B1556,Account!$A$2:$A$131,0))&amp;"-"&amp;$C1556&amp;"-"&amp;$D1556,'Bill Report Reference'!$I$2:$I$60,0)),"")</f>
        <v>https://www.govinfo.gov/content/pkg/BILLS-119hr9260rh/pdf/BILLS-119hr9260rh.pdf</v>
      </c>
      <c r="T1556" s="7" t="str">
        <f>IFERROR(""&amp;INDEX('Bill Report Reference'!$H$2:$H$60,MATCH(INDEX(Account!$J$2:$J$131,MATCH($B1556,Account!$A$2:$A$131,0))&amp;"-"&amp;$C1556&amp;"-"&amp;$D1556,'Bill Report Reference'!$I$2:$I$60,0)),"")</f>
        <v>https://www.congress.gov/119/crpt/hrpt696/CRPT-119hrpt696.pdf</v>
      </c>
      <c r="U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Reference'!$E$2:$E$60,MATCH(INDEX(Account!$J$2:$J$131,MATCH($B1557,Account!$A$2:$A$131,0))&amp;"-"&amp;$C1557&amp;"-"&amp;$D1557,'Bill Report Reference'!$I$2:$I$60,0)),"")</f>
        <v>PREX 2.8:2027/APP</v>
      </c>
      <c r="G1557" s="7" t="str">
        <f>IFERROR(""&amp;INDEX('Bill Report Reference'!$F$2:$F$60,MATCH(INDEX(Account!$J$2:$J$131,MATCH($B1557,Account!$A$2:$A$131,0))&amp;"-"&amp;$C1557&amp;"-"&amp;$D1557,'Bill Report Reference'!$I$2:$I$60,0)),"")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Reference'!$G$2:$G$60,MATCH(INDEX(Account!$J$2:$J$131,MATCH($B1557,Account!$A$2:$A$131,0))&amp;"-"&amp;$C1557&amp;"-"&amp;$D1557,'Bill Report Reference'!$I$2:$I$60,0)),"")</f>
        <v>https://www.govinfo.gov/content/pkg/BUDGET-2027-APP/pdf/BUDGET-2027-APP.pdf</v>
      </c>
      <c r="T1557" s="7" t="str">
        <f>IFERROR(""&amp;INDEX('Bill Report Reference'!$H$2:$H$60,MATCH(INDEX(Account!$J$2:$J$131,MATCH($B1557,Account!$A$2:$A$131,0))&amp;"-"&amp;$C1557&amp;"-"&amp;$D1557,'Bill Report Reference'!$I$2:$I$60,0)),"")</f>
        <v>N/A</v>
      </c>
      <c r="U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Reference'!$E$2:$E$60,MATCH(INDEX(Account!$J$2:$J$131,MATCH($B1558,Account!$A$2:$A$131,0))&amp;"-"&amp;$C1558&amp;"-"&amp;$D1558,'Bill Report Reference'!$I$2:$I$60,0)),"")</f>
        <v>P.L.117-328</v>
      </c>
      <c r="G1558" s="7" t="str">
        <f>IFERROR(""&amp;INDEX('Bill Report Reference'!$F$2:$F$60,MATCH(INDEX(Account!$J$2:$J$131,MATCH($B1558,Account!$A$2:$A$131,0))&amp;"-"&amp;$C1558&amp;"-"&amp;$D1558,'Bill Report Reference'!$I$2:$I$60,0)),"")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unverified</t>
        </is>
      </c>
      <c r="S1558" s="7" t="str">
        <f>IFERROR(""&amp;INDEX('Bill Report Reference'!$G$2:$G$60,MATCH(INDEX(Account!$J$2:$J$131,MATCH($B1558,Account!$A$2:$A$131,0))&amp;"-"&amp;$C1558&amp;"-"&amp;$D1558,'Bill Report Reference'!$I$2:$I$60,0)),"")</f>
        <v>https://www.govinfo.gov/content/pkg/PLAW-117publ328/pdf/PLAW-117publ328.pdf</v>
      </c>
      <c r="T1558" s="7" t="str">
        <f>IFERROR(""&amp;INDEX('Bill Report Reference'!$H$2:$H$60,MATCH(INDEX(Account!$J$2:$J$131,MATCH($B1558,Account!$A$2:$A$131,0))&amp;"-"&amp;$C1558&amp;"-"&amp;$D1558,'Bill Report Reference'!$I$2:$I$60,0)),"")</f>
        <v>N/A</v>
      </c>
      <c r="U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Reference'!$E$2:$E$60,MATCH(INDEX(Account!$J$2:$J$131,MATCH($B1559,Account!$A$2:$A$131,0))&amp;"-"&amp;$C1559&amp;"-"&amp;$D1559,'Bill Report Reference'!$I$2:$I$60,0)),"")</f>
        <v>H.R.8295</v>
      </c>
      <c r="G1559" s="7" t="str">
        <f>IFERROR(""&amp;INDEX('Bill Report Reference'!$F$2:$F$60,MATCH(INDEX(Account!$J$2:$J$131,MATCH($B1559,Account!$A$2:$A$131,0))&amp;"-"&amp;$C1559&amp;"-"&amp;$D1559,'Bill Report Reference'!$I$2:$I$60,0)),"")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Reference'!$G$2:$G$60,MATCH(INDEX(Account!$J$2:$J$131,MATCH($B1559,Account!$A$2:$A$131,0))&amp;"-"&amp;$C1559&amp;"-"&amp;$D1559,'Bill Report Reference'!$I$2:$I$60,0)),"")</f>
        <v>https://www.govinfo.gov/content/pkg/BILLS-117hr8295rh/pdf/BILLS-117hr8295rh.pdf</v>
      </c>
      <c r="T1559" s="7" t="str">
        <f>IFERROR(""&amp;INDEX('Bill Report Reference'!$H$2:$H$60,MATCH(INDEX(Account!$J$2:$J$131,MATCH($B1559,Account!$A$2:$A$131,0))&amp;"-"&amp;$C1559&amp;"-"&amp;$D1559,'Bill Report Reference'!$I$2:$I$60,0)),"")</f>
        <v>https://www.govinfo.gov/content/pkg/CRPT-117hrpt403/pdf/CRPT-117hrpt403.pdf</v>
      </c>
      <c r="U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Reference'!$E$2:$E$60,MATCH(INDEX(Account!$J$2:$J$131,MATCH($B1560,Account!$A$2:$A$131,0))&amp;"-"&amp;$C1560&amp;"-"&amp;$D1560,'Bill Report Reference'!$I$2:$I$60,0)),"")</f>
        <v>PREX 2.8:2023/APP</v>
      </c>
      <c r="G1560" s="7" t="str">
        <f>IFERROR(""&amp;INDEX('Bill Report Reference'!$F$2:$F$60,MATCH(INDEX(Account!$J$2:$J$131,MATCH($B1560,Account!$A$2:$A$131,0))&amp;"-"&amp;$C1560&amp;"-"&amp;$D1560,'Bill Report Reference'!$I$2:$I$60,0)),"")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Reference'!$G$2:$G$60,MATCH(INDEX(Account!$J$2:$J$131,MATCH($B1560,Account!$A$2:$A$131,0))&amp;"-"&amp;$C1560&amp;"-"&amp;$D1560,'Bill Report Reference'!$I$2:$I$60,0)),"")</f>
        <v>https://www.govinfo.gov/content/pkg/BUDGET-2023-APP/pdf/BUDGET-2023-APP.pdf</v>
      </c>
      <c r="T1560" s="7" t="str">
        <f>IFERROR(""&amp;INDEX('Bill Report Reference'!$H$2:$H$60,MATCH(INDEX(Account!$J$2:$J$131,MATCH($B1560,Account!$A$2:$A$131,0))&amp;"-"&amp;$C1560&amp;"-"&amp;$D1560,'Bill Report Reference'!$I$2:$I$60,0)),"")</f>
        <v>N/A</v>
      </c>
      <c r="U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Reference'!$E$2:$E$60,MATCH(INDEX(Account!$J$2:$J$131,MATCH($B1561,Account!$A$2:$A$131,0))&amp;"-"&amp;$C1561&amp;"-"&amp;$D1561,'Bill Report Reference'!$I$2:$I$60,0)),"")</f>
        <v>S.4659</v>
      </c>
      <c r="G1561" s="7" t="str">
        <f>IFERROR(""&amp;INDEX('Bill Report Reference'!$F$2:$F$60,MATCH(INDEX(Account!$J$2:$J$131,MATCH($B1561,Account!$A$2:$A$131,0))&amp;"-"&amp;$C1561&amp;"-"&amp;$D1561,'Bill Report Reference'!$I$2:$I$60,0)),"")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Reference'!$G$2:$G$60,MATCH(INDEX(Account!$J$2:$J$131,MATCH($B1561,Account!$A$2:$A$131,0))&amp;"-"&amp;$C1561&amp;"-"&amp;$D1561,'Bill Report Reference'!$I$2:$I$60,0)),"")</f>
        <v>https://www.govinfo.gov/content/pkg/BILLS-117s4659is/pdf/BILLS-117s4659is.pdf</v>
      </c>
      <c r="T1561" s="7" t="str">
        <f>IFERROR(""&amp;INDEX('Bill Report Reference'!$H$2:$H$60,MATCH(INDEX(Account!$J$2:$J$131,MATCH($B1561,Account!$A$2:$A$131,0))&amp;"-"&amp;$C1561&amp;"-"&amp;$D1561,'Bill Report Reference'!$I$2:$I$60,0)),"")</f>
        <v>https://www.appropriations.senate.gov/imo/media/doc/LHHSFY23REPT.pdf</v>
      </c>
      <c r="U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Reference'!$E$2:$E$60,MATCH(INDEX(Account!$J$2:$J$131,MATCH($B1562,Account!$A$2:$A$131,0))&amp;"-"&amp;$C1562&amp;"-"&amp;$D1562,'Bill Report Reference'!$I$2:$I$60,0)),"")</f>
        <v>P.L.118-47</v>
      </c>
      <c r="G1562" s="7" t="str">
        <f>IFERROR(""&amp;INDEX('Bill Report Reference'!$F$2:$F$60,MATCH(INDEX(Account!$J$2:$J$131,MATCH($B1562,Account!$A$2:$A$131,0))&amp;"-"&amp;$C1562&amp;"-"&amp;$D1562,'Bill Report Reference'!$I$2:$I$60,0)),"")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Reference'!$G$2:$G$60,MATCH(INDEX(Account!$J$2:$J$131,MATCH($B1562,Account!$A$2:$A$131,0))&amp;"-"&amp;$C1562&amp;"-"&amp;$D1562,'Bill Report Reference'!$I$2:$I$60,0)),"")</f>
        <v>https://www.govinfo.gov/content/pkg/PLAW-118publ47/pdf/PLAW-118publ47.pdf</v>
      </c>
      <c r="T1562" s="7" t="str">
        <f>IFERROR(""&amp;INDEX('Bill Report Reference'!$H$2:$H$60,MATCH(INDEX(Account!$J$2:$J$131,MATCH($B1562,Account!$A$2:$A$131,0))&amp;"-"&amp;$C1562&amp;"-"&amp;$D1562,'Bill Report Reference'!$I$2:$I$60,0)),"")</f>
        <v>N/A</v>
      </c>
      <c r="U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Reference'!$E$2:$E$60,MATCH(INDEX(Account!$J$2:$J$131,MATCH($B1563,Account!$A$2:$A$131,0))&amp;"-"&amp;$C1563&amp;"-"&amp;$D1563,'Bill Report Reference'!$I$2:$I$60,0)),"")</f>
        <v>PREX 2.8:2024/APP</v>
      </c>
      <c r="G1563" s="7" t="str">
        <f>IFERROR(""&amp;INDEX('Bill Report Reference'!$F$2:$F$60,MATCH(INDEX(Account!$J$2:$J$131,MATCH($B1563,Account!$A$2:$A$131,0))&amp;"-"&amp;$C1563&amp;"-"&amp;$D1563,'Bill Report Reference'!$I$2:$I$60,0)),"")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Reference'!$G$2:$G$60,MATCH(INDEX(Account!$J$2:$J$131,MATCH($B1563,Account!$A$2:$A$131,0))&amp;"-"&amp;$C1563&amp;"-"&amp;$D1563,'Bill Report Reference'!$I$2:$I$60,0)),"")</f>
        <v>https://www.govinfo.gov/content/pkg/BUDGET-2024-APP/pdf/BUDGET-2024-APP.pdf</v>
      </c>
      <c r="T1563" s="7" t="str">
        <f>IFERROR(""&amp;INDEX('Bill Report Reference'!$H$2:$H$60,MATCH(INDEX(Account!$J$2:$J$131,MATCH($B1563,Account!$A$2:$A$131,0))&amp;"-"&amp;$C1563&amp;"-"&amp;$D1563,'Bill Report Reference'!$I$2:$I$60,0)),"")</f>
        <v>N/A</v>
      </c>
      <c r="U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Reference'!$E$2:$E$60,MATCH(INDEX(Account!$J$2:$J$131,MATCH($B1564,Account!$A$2:$A$131,0))&amp;"-"&amp;$C1564&amp;"-"&amp;$D1564,'Bill Report Reference'!$I$2:$I$60,0)),"")</f>
        <v>S.2624</v>
      </c>
      <c r="G1564" s="7" t="str">
        <f>IFERROR(""&amp;INDEX('Bill Report Reference'!$F$2:$F$60,MATCH(INDEX(Account!$J$2:$J$131,MATCH($B1564,Account!$A$2:$A$131,0))&amp;"-"&amp;$C1564&amp;"-"&amp;$D1564,'Bill Report Reference'!$I$2:$I$60,0)),"")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Reference'!$G$2:$G$60,MATCH(INDEX(Account!$J$2:$J$131,MATCH($B1564,Account!$A$2:$A$131,0))&amp;"-"&amp;$C1564&amp;"-"&amp;$D1564,'Bill Report Reference'!$I$2:$I$60,0)),"")</f>
        <v>https://www.govinfo.gov/content/pkg/BILLS-118s2624rs/pdf/BILLS-118s2624rs.pdf</v>
      </c>
      <c r="T1564" s="7" t="str">
        <f>IFERROR(""&amp;INDEX('Bill Report Reference'!$H$2:$H$60,MATCH(INDEX(Account!$J$2:$J$131,MATCH($B1564,Account!$A$2:$A$131,0))&amp;"-"&amp;$C1564&amp;"-"&amp;$D1564,'Bill Report Reference'!$I$2:$I$60,0)),"")</f>
        <v>https://www.congress.gov/118/crpt/srpt84/CRPT-118srpt84.pdf</v>
      </c>
      <c r="U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Reference'!$E$2:$E$60,MATCH(INDEX(Account!$J$2:$J$131,MATCH($B1565,Account!$A$2:$A$131,0))&amp;"-"&amp;$C1565&amp;"-"&amp;$D1565,'Bill Report Reference'!$I$2:$I$60,0)),"")</f>
        <v>P.L.119-4</v>
      </c>
      <c r="G1565" s="7" t="str">
        <f>IFERROR(""&amp;INDEX('Bill Report Reference'!$F$2:$F$60,MATCH(INDEX(Account!$J$2:$J$131,MATCH($B1565,Account!$A$2:$A$131,0))&amp;"-"&amp;$C1565&amp;"-"&amp;$D1565,'Bill Report Reference'!$I$2:$I$60,0)),"")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Reference'!$G$2:$G$60,MATCH(INDEX(Account!$J$2:$J$131,MATCH($B1565,Account!$A$2:$A$131,0))&amp;"-"&amp;$C1565&amp;"-"&amp;$D1565,'Bill Report Reference'!$I$2:$I$60,0)),"")</f>
        <v>https://www.govinfo.gov/content/pkg/PLAW-119publ4/pdf/PLAW-119publ4.pdf</v>
      </c>
      <c r="T1565" s="7" t="str">
        <f>IFERROR(""&amp;INDEX('Bill Report Reference'!$H$2:$H$60,MATCH(INDEX(Account!$J$2:$J$131,MATCH($B1565,Account!$A$2:$A$131,0))&amp;"-"&amp;$C1565&amp;"-"&amp;$D1565,'Bill Report Reference'!$I$2:$I$60,0)),"")</f>
        <v>N/A</v>
      </c>
      <c r="U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Reference'!$E$2:$E$60,MATCH(INDEX(Account!$J$2:$J$131,MATCH($B1566,Account!$A$2:$A$131,0))&amp;"-"&amp;$C1566&amp;"-"&amp;$D1566,'Bill Report Reference'!$I$2:$I$60,0)),"")</f>
        <v>H.R.9029</v>
      </c>
      <c r="G1566" s="7" t="str">
        <f>IFERROR(""&amp;INDEX('Bill Report Reference'!$F$2:$F$60,MATCH(INDEX(Account!$J$2:$J$131,MATCH($B1566,Account!$A$2:$A$131,0))&amp;"-"&amp;$C1566&amp;"-"&amp;$D1566,'Bill Report Reference'!$I$2:$I$60,0)),"")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Reference'!$G$2:$G$60,MATCH(INDEX(Account!$J$2:$J$131,MATCH($B1566,Account!$A$2:$A$131,0))&amp;"-"&amp;$C1566&amp;"-"&amp;$D1566,'Bill Report Reference'!$I$2:$I$60,0)),"")</f>
        <v>https://www.govinfo.gov/content/pkg/BILLS-118hr9029rh/pdf/BILLS-118hr9029rh.pdf</v>
      </c>
      <c r="T1566" s="7" t="str">
        <f>IFERROR(""&amp;INDEX('Bill Report Reference'!$H$2:$H$60,MATCH(INDEX(Account!$J$2:$J$131,MATCH($B1566,Account!$A$2:$A$131,0))&amp;"-"&amp;$C1566&amp;"-"&amp;$D1566,'Bill Report Reference'!$I$2:$I$60,0)),"")</f>
        <v>https://www.congress.gov/118/crpt/hrpt585/CRPT-118hrpt585.pdf</v>
      </c>
      <c r="U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Reference'!$E$2:$E$60,MATCH(INDEX(Account!$J$2:$J$131,MATCH($B1567,Account!$A$2:$A$131,0))&amp;"-"&amp;$C1567&amp;"-"&amp;$D1567,'Bill Report Reference'!$I$2:$I$60,0)),"")</f>
        <v>PREX 2.8:2025/APP</v>
      </c>
      <c r="G1567" s="7" t="str">
        <f>IFERROR(""&amp;INDEX('Bill Report Reference'!$F$2:$F$60,MATCH(INDEX(Account!$J$2:$J$131,MATCH($B1567,Account!$A$2:$A$131,0))&amp;"-"&amp;$C1567&amp;"-"&amp;$D1567,'Bill Report Reference'!$I$2:$I$60,0)),"")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Reference'!$G$2:$G$60,MATCH(INDEX(Account!$J$2:$J$131,MATCH($B1567,Account!$A$2:$A$131,0))&amp;"-"&amp;$C1567&amp;"-"&amp;$D1567,'Bill Report Reference'!$I$2:$I$60,0)),"")</f>
        <v>https://www.govinfo.gov/content/pkg/BUDGET-2025-APP/pdf/BUDGET-2025-APP.pdf</v>
      </c>
      <c r="T1567" s="7" t="str">
        <f>IFERROR(""&amp;INDEX('Bill Report Reference'!$H$2:$H$60,MATCH(INDEX(Account!$J$2:$J$131,MATCH($B1567,Account!$A$2:$A$131,0))&amp;"-"&amp;$C1567&amp;"-"&amp;$D1567,'Bill Report Reference'!$I$2:$I$60,0)),"")</f>
        <v>N/A</v>
      </c>
      <c r="U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Reference'!$E$2:$E$60,MATCH(INDEX(Account!$J$2:$J$131,MATCH($B1568,Account!$A$2:$A$131,0))&amp;"-"&amp;$C1568&amp;"-"&amp;$D1568,'Bill Report Reference'!$I$2:$I$60,0)),"")</f>
        <v>S.4942</v>
      </c>
      <c r="G1568" s="7" t="str">
        <f>IFERROR(""&amp;INDEX('Bill Report Reference'!$F$2:$F$60,MATCH(INDEX(Account!$J$2:$J$131,MATCH($B1568,Account!$A$2:$A$131,0))&amp;"-"&amp;$C1568&amp;"-"&amp;$D1568,'Bill Report Reference'!$I$2:$I$60,0)),"")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Reference'!$G$2:$G$60,MATCH(INDEX(Account!$J$2:$J$131,MATCH($B1568,Account!$A$2:$A$131,0))&amp;"-"&amp;$C1568&amp;"-"&amp;$D1568,'Bill Report Reference'!$I$2:$I$60,0)),"")</f>
        <v>https://www.govinfo.gov/content/pkg/BILLS-118s4942rs/pdf/BILLS-118s4942rs.pdf</v>
      </c>
      <c r="T1568" s="7" t="str">
        <f>IFERROR(""&amp;INDEX('Bill Report Reference'!$H$2:$H$60,MATCH(INDEX(Account!$J$2:$J$131,MATCH($B1568,Account!$A$2:$A$131,0))&amp;"-"&amp;$C1568&amp;"-"&amp;$D1568,'Bill Report Reference'!$I$2:$I$60,0)),"")</f>
        <v>https://www.congress.gov/118/crpt/srpt207/CRPT-118srpt207.pdf</v>
      </c>
      <c r="U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Reference'!$E$2:$E$60,MATCH(INDEX(Account!$J$2:$J$131,MATCH($B1569,Account!$A$2:$A$131,0))&amp;"-"&amp;$C1569&amp;"-"&amp;$D1569,'Bill Report Reference'!$I$2:$I$60,0)),"")</f>
        <v>P.L.119-75</v>
      </c>
      <c r="G1569" s="7" t="str">
        <f>IFERROR(""&amp;INDEX('Bill Report Reference'!$F$2:$F$60,MATCH(INDEX(Account!$J$2:$J$131,MATCH($B1569,Account!$A$2:$A$131,0))&amp;"-"&amp;$C1569&amp;"-"&amp;$D1569,'Bill Report Reference'!$I$2:$I$60,0)),"")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Reference'!$G$2:$G$60,MATCH(INDEX(Account!$J$2:$J$131,MATCH($B1569,Account!$A$2:$A$131,0))&amp;"-"&amp;$C1569&amp;"-"&amp;$D1569,'Bill Report Reference'!$I$2:$I$60,0)),"")</f>
        <v>https://www.govinfo.gov/content/pkg/PLAW-119publ75/pdf/PLAW-119publ75.pdf</v>
      </c>
      <c r="T1569" s="7" t="str">
        <f>IFERROR(""&amp;INDEX('Bill Report Reference'!$H$2:$H$60,MATCH(INDEX(Account!$J$2:$J$131,MATCH($B1569,Account!$A$2:$A$131,0))&amp;"-"&amp;$C1569&amp;"-"&amp;$D1569,'Bill Report Reference'!$I$2:$I$60,0)),"")</f>
        <v>https://www.govinfo.gov/content/pkg/CREC-2026-01-22/pdf/CREC-2026-01-22-pt2-PgH1353-2.pdf</v>
      </c>
      <c r="U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Reference'!$E$2:$E$60,MATCH(INDEX(Account!$J$2:$J$131,MATCH($B1570,Account!$A$2:$A$131,0))&amp;"-"&amp;$C1570&amp;"-"&amp;$D1570,'Bill Report Reference'!$I$2:$I$60,0)),"")</f>
        <v>H.R.5304</v>
      </c>
      <c r="G1570" s="7" t="str">
        <f>IFERROR(""&amp;INDEX('Bill Report Reference'!$F$2:$F$60,MATCH(INDEX(Account!$J$2:$J$131,MATCH($B1570,Account!$A$2:$A$131,0))&amp;"-"&amp;$C1570&amp;"-"&amp;$D1570,'Bill Report Reference'!$I$2:$I$60,0)),"")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Reference'!$G$2:$G$60,MATCH(INDEX(Account!$J$2:$J$131,MATCH($B1570,Account!$A$2:$A$131,0))&amp;"-"&amp;$C1570&amp;"-"&amp;$D1570,'Bill Report Reference'!$I$2:$I$60,0)),"")</f>
        <v>https://www.govinfo.gov/content/pkg/BILLS-119hr5304rh/pdf/BILLS-119hr5304rh.pdf</v>
      </c>
      <c r="T1570" s="7" t="str">
        <f>IFERROR(""&amp;INDEX('Bill Report Reference'!$H$2:$H$60,MATCH(INDEX(Account!$J$2:$J$131,MATCH($B1570,Account!$A$2:$A$131,0))&amp;"-"&amp;$C1570&amp;"-"&amp;$D1570,'Bill Report Reference'!$I$2:$I$60,0)),"")</f>
        <v>https://www.congress.gov/119/crpt/hrpt271/CRPT-119hrpt271.pdf</v>
      </c>
      <c r="U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Reference'!$E$2:$E$60,MATCH(INDEX(Account!$J$2:$J$131,MATCH($B1571,Account!$A$2:$A$131,0))&amp;"-"&amp;$C1571&amp;"-"&amp;$D1571,'Bill Report Reference'!$I$2:$I$60,0)),"")</f>
        <v>PREX 2.8:2026/APP</v>
      </c>
      <c r="G1571" s="7" t="str">
        <f>IFERROR(""&amp;INDEX('Bill Report Reference'!$F$2:$F$60,MATCH(INDEX(Account!$J$2:$J$131,MATCH($B1571,Account!$A$2:$A$131,0))&amp;"-"&amp;$C1571&amp;"-"&amp;$D1571,'Bill Report Reference'!$I$2:$I$60,0)),"")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Reference'!$G$2:$G$60,MATCH(INDEX(Account!$J$2:$J$131,MATCH($B1571,Account!$A$2:$A$131,0))&amp;"-"&amp;$C1571&amp;"-"&amp;$D1571,'Bill Report Reference'!$I$2:$I$60,0)),"")</f>
        <v>https://www.govinfo.gov/content/pkg/BUDGET-2026-APP/pdf/BUDGET-2026-APP.pdf</v>
      </c>
      <c r="T1571" s="7" t="str">
        <f>IFERROR(""&amp;INDEX('Bill Report Reference'!$H$2:$H$60,MATCH(INDEX(Account!$J$2:$J$131,MATCH($B1571,Account!$A$2:$A$131,0))&amp;"-"&amp;$C1571&amp;"-"&amp;$D1571,'Bill Report Reference'!$I$2:$I$60,0)),"")</f>
        <v>N/A</v>
      </c>
      <c r="U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Reference'!$E$2:$E$60,MATCH(INDEX(Account!$J$2:$J$131,MATCH($B1572,Account!$A$2:$A$131,0))&amp;"-"&amp;$C1572&amp;"-"&amp;$D1572,'Bill Report Reference'!$I$2:$I$60,0)),"")</f>
        <v>S.2587</v>
      </c>
      <c r="G1572" s="7" t="str">
        <f>IFERROR(""&amp;INDEX('Bill Report Reference'!$F$2:$F$60,MATCH(INDEX(Account!$J$2:$J$131,MATCH($B1572,Account!$A$2:$A$131,0))&amp;"-"&amp;$C1572&amp;"-"&amp;$D1572,'Bill Report Reference'!$I$2:$I$60,0)),"")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Reference'!$G$2:$G$60,MATCH(INDEX(Account!$J$2:$J$131,MATCH($B1572,Account!$A$2:$A$131,0))&amp;"-"&amp;$C1572&amp;"-"&amp;$D1572,'Bill Report Reference'!$I$2:$I$60,0)),"")</f>
        <v>https://www.govinfo.gov/content/pkg/BILLS-119s2587rs/pdf/BILLS-119s2587rs.pdf</v>
      </c>
      <c r="T1572" s="7" t="str">
        <f>IFERROR(""&amp;INDEX('Bill Report Reference'!$H$2:$H$60,MATCH(INDEX(Account!$J$2:$J$131,MATCH($B1572,Account!$A$2:$A$131,0))&amp;"-"&amp;$C1572&amp;"-"&amp;$D1572,'Bill Report Reference'!$I$2:$I$60,0)),"")</f>
        <v>https://www.congress.gov/119/crpt/srpt55/CRPT-119srpt55.pdf</v>
      </c>
      <c r="U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Reference'!$E$2:$E$60,MATCH(INDEX(Account!$J$2:$J$131,MATCH($B1573,Account!$A$2:$A$131,0))&amp;"-"&amp;$C1573&amp;"-"&amp;$D1573,'Bill Report Reference'!$I$2:$I$60,0)),"")</f>
        <v>H.R.9260</v>
      </c>
      <c r="G1573" s="7" t="str">
        <f>IFERROR(""&amp;INDEX('Bill Report Reference'!$F$2:$F$60,MATCH(INDEX(Account!$J$2:$J$131,MATCH($B1573,Account!$A$2:$A$131,0))&amp;"-"&amp;$C1573&amp;"-"&amp;$D1573,'Bill Report Reference'!$I$2:$I$60,0)),"")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Reference'!$G$2:$G$60,MATCH(INDEX(Account!$J$2:$J$131,MATCH($B1573,Account!$A$2:$A$131,0))&amp;"-"&amp;$C1573&amp;"-"&amp;$D1573,'Bill Report Reference'!$I$2:$I$60,0)),"")</f>
        <v>https://www.govinfo.gov/content/pkg/BILLS-119hr9260rh/pdf/BILLS-119hr9260rh.pdf</v>
      </c>
      <c r="T1573" s="7" t="str">
        <f>IFERROR(""&amp;INDEX('Bill Report Reference'!$H$2:$H$60,MATCH(INDEX(Account!$J$2:$J$131,MATCH($B1573,Account!$A$2:$A$131,0))&amp;"-"&amp;$C1573&amp;"-"&amp;$D1573,'Bill Report Reference'!$I$2:$I$60,0)),"")</f>
        <v>https://www.congress.gov/119/crpt/hrpt696/CRPT-119hrpt696.pdf</v>
      </c>
      <c r="U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Reference'!$E$2:$E$60,MATCH(INDEX(Account!$J$2:$J$131,MATCH($B1574,Account!$A$2:$A$131,0))&amp;"-"&amp;$C1574&amp;"-"&amp;$D1574,'Bill Report Reference'!$I$2:$I$60,0)),"")</f>
        <v>PREX 2.8:2027/APP</v>
      </c>
      <c r="G1574" s="7" t="str">
        <f>IFERROR(""&amp;INDEX('Bill Report Reference'!$F$2:$F$60,MATCH(INDEX(Account!$J$2:$J$131,MATCH($B1574,Account!$A$2:$A$131,0))&amp;"-"&amp;$C1574&amp;"-"&amp;$D1574,'Bill Report Reference'!$I$2:$I$60,0)),"")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Reference'!$G$2:$G$60,MATCH(INDEX(Account!$J$2:$J$131,MATCH($B1574,Account!$A$2:$A$131,0))&amp;"-"&amp;$C1574&amp;"-"&amp;$D1574,'Bill Report Reference'!$I$2:$I$60,0)),"")</f>
        <v>https://www.govinfo.gov/content/pkg/BUDGET-2027-APP/pdf/BUDGET-2027-APP.pdf</v>
      </c>
      <c r="T1574" s="7" t="str">
        <f>IFERROR(""&amp;INDEX('Bill Report Reference'!$H$2:$H$60,MATCH(INDEX(Account!$J$2:$J$131,MATCH($B1574,Account!$A$2:$A$131,0))&amp;"-"&amp;$C1574&amp;"-"&amp;$D1574,'Bill Report Reference'!$I$2:$I$60,0)),"")</f>
        <v>N/A</v>
      </c>
      <c r="U1574" s="7" t="inlineStr"/>
    </row>
    <row r="1575">
      <c r="A1575" s="10" t="inlineStr">
        <is>
          <t>OBS-LHHS-0704</t>
        </is>
      </c>
      <c r="B1575" s="10" t="inlineStr">
        <is>
          <t>ACC-HHS-ASPR-OPER</t>
        </is>
      </c>
      <c r="C1575" s="10" t="n">
        <v>2023</v>
      </c>
      <c r="D1575" s="10" t="inlineStr">
        <is>
          <t>Enacted</t>
        </is>
      </c>
      <c r="E1575" s="10" t="inlineStr">
        <is>
          <t>N/A</t>
        </is>
      </c>
      <c r="F1575" s="10" t="str">
        <f>IFERROR(""&amp;INDEX('Bill Report Reference'!$E$2:$E$60,MATCH(INDEX(Account!$J$2:$J$131,MATCH($B1575,Account!$A$2:$A$131,0))&amp;"-"&amp;$C1575&amp;"-"&amp;$D1575,'Bill Report Reference'!$I$2:$I$60,0)),"")</f>
        <v>P.L.117-328</v>
      </c>
      <c r="G1575" s="10" t="str">
        <f>IFERROR(""&amp;INDEX('Bill Report Reference'!$F$2:$F$60,MATCH(INDEX(Account!$J$2:$J$131,MATCH($B1575,Account!$A$2:$A$131,0))&amp;"-"&amp;$C1575&amp;"-"&amp;$D1575,'Bill Report Reference'!$I$2:$I$60,0)),"")</f>
        <v>N/A</v>
      </c>
      <c r="H1575" s="11" t="n">
        <v>566686000</v>
      </c>
      <c r="I1575" s="10" t="inlineStr">
        <is>
          <t>budget authority</t>
        </is>
      </c>
      <c r="J1575" s="10" t="inlineStr"/>
      <c r="K1575" s="10" t="inlineStr">
        <is>
          <t>FALSE</t>
        </is>
      </c>
      <c r="L1575" s="10" t="inlineStr"/>
      <c r="M1575" s="10" t="inlineStr">
        <is>
          <t>SRC-CRPT-118SRPT84</t>
        </is>
      </c>
      <c r="N1575" s="10" t="inlineStr">
        <is>
          <t>390</t>
        </is>
      </c>
      <c r="O1575" s="10" t="inlineStr">
        <is>
          <t>Title II, Administration for Strategic Preparedness and Response -- printed as 'Subtotal, Operations and Emergency Response' [2023 appropriation]</t>
        </is>
      </c>
      <c r="P1575" s="10" t="inlineStr">
        <is>
          <t>text-extracted</t>
        </is>
      </c>
      <c r="Q1575" s="10" t="n">
        <v>0.5</v>
      </c>
      <c r="R1575" s="10" t="inlineStr">
        <is>
          <t>flagged</t>
        </is>
      </c>
      <c r="S1575" s="10" t="str">
        <f>IFERROR(""&amp;INDEX('Bill Report Reference'!$G$2:$G$60,MATCH(INDEX(Account!$J$2:$J$131,MATCH($B1575,Account!$A$2:$A$131,0))&amp;"-"&amp;$C1575&amp;"-"&amp;$D1575,'Bill Report Reference'!$I$2:$I$60,0)),"")</f>
        <v>https://www.govinfo.gov/content/pkg/PLAW-117publ328/pdf/PLAW-117publ328.pdf</v>
      </c>
      <c r="T1575" s="10" t="str">
        <f>IFERROR(""&amp;INDEX('Bill Report Reference'!$H$2:$H$60,MATCH(INDEX(Account!$J$2:$J$131,MATCH($B1575,Account!$A$2:$A$131,0))&amp;"-"&amp;$C1575&amp;"-"&amp;$D1575,'Bill Report Reference'!$I$2:$I$60,0)),"")</f>
        <v>N/A</v>
      </c>
      <c r="U1575" s="10" t="inlineStr"/>
    </row>
    <row r="1576">
      <c r="A1576" s="7" t="inlineStr">
        <is>
          <t>OBS-LHHS-0705</t>
        </is>
      </c>
      <c r="B1576" s="7" t="inlineStr">
        <is>
          <t>ACC-HHS-ASPR-OPER</t>
        </is>
      </c>
      <c r="C1576" s="7" t="n">
        <v>2024</v>
      </c>
      <c r="D1576" s="7" t="inlineStr">
        <is>
          <t>Enacted</t>
        </is>
      </c>
      <c r="E1576" s="7" t="inlineStr">
        <is>
          <t>N/A</t>
        </is>
      </c>
      <c r="F1576" s="7" t="str">
        <f>IFERROR(""&amp;INDEX('Bill Report Reference'!$E$2:$E$60,MATCH(INDEX(Account!$J$2:$J$131,MATCH($B1576,Account!$A$2:$A$131,0))&amp;"-"&amp;$C1576&amp;"-"&amp;$D1576,'Bill Report Reference'!$I$2:$I$60,0)),"")</f>
        <v>P.L.118-47</v>
      </c>
      <c r="G1576" s="7" t="str">
        <f>IFERROR(""&amp;INDEX('Bill Report Reference'!$F$2:$F$60,MATCH(INDEX(Account!$J$2:$J$131,MATCH($B1576,Account!$A$2:$A$131,0))&amp;"-"&amp;$C1576&amp;"-"&amp;$D1576,'Bill Report Reference'!$I$2:$I$60,0)),"")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unverified</t>
        </is>
      </c>
      <c r="S1576" s="7" t="str">
        <f>IFERROR(""&amp;INDEX('Bill Report Reference'!$G$2:$G$60,MATCH(INDEX(Account!$J$2:$J$131,MATCH($B1576,Account!$A$2:$A$131,0))&amp;"-"&amp;$C1576&amp;"-"&amp;$D1576,'Bill Report Reference'!$I$2:$I$60,0)),"")</f>
        <v>https://www.govinfo.gov/content/pkg/PLAW-118publ47/pdf/PLAW-118publ47.pdf</v>
      </c>
      <c r="T1576" s="7" t="str">
        <f>IFERROR(""&amp;INDEX('Bill Report Reference'!$H$2:$H$60,MATCH(INDEX(Account!$J$2:$J$131,MATCH($B1576,Account!$A$2:$A$131,0))&amp;"-"&amp;$C1576&amp;"-"&amp;$D1576,'Bill Report Reference'!$I$2:$I$60,0)),"")</f>
        <v>N/A</v>
      </c>
      <c r="U1576" s="7" t="inlineStr"/>
    </row>
    <row r="1577">
      <c r="A1577" s="10" t="inlineStr">
        <is>
          <t>OBS-LHHS-0706</t>
        </is>
      </c>
      <c r="B1577" s="10" t="inlineStr">
        <is>
          <t>ACC-HHS-ASPR-OPER</t>
        </is>
      </c>
      <c r="C1577" s="10" t="n">
        <v>2024</v>
      </c>
      <c r="D1577" s="10" t="inlineStr">
        <is>
          <t>President's Budget</t>
        </is>
      </c>
      <c r="E1577" s="10" t="inlineStr">
        <is>
          <t>N/A</t>
        </is>
      </c>
      <c r="F1577" s="10" t="str">
        <f>IFERROR(""&amp;INDEX('Bill Report Reference'!$E$2:$E$60,MATCH(INDEX(Account!$J$2:$J$131,MATCH($B1577,Account!$A$2:$A$131,0))&amp;"-"&amp;$C1577&amp;"-"&amp;$D1577,'Bill Report Reference'!$I$2:$I$60,0)),"")</f>
        <v>PREX 2.8:2024/APP</v>
      </c>
      <c r="G1577" s="10" t="str">
        <f>IFERROR(""&amp;INDEX('Bill Report Reference'!$F$2:$F$60,MATCH(INDEX(Account!$J$2:$J$131,MATCH($B1577,Account!$A$2:$A$131,0))&amp;"-"&amp;$C1577&amp;"-"&amp;$D1577,'Bill Report Reference'!$I$2:$I$60,0)),"")</f>
        <v>N/A</v>
      </c>
      <c r="H1577" s="11" t="n">
        <v>656790000</v>
      </c>
      <c r="I1577" s="10" t="inlineStr">
        <is>
          <t>budget authority</t>
        </is>
      </c>
      <c r="J1577" s="10" t="inlineStr"/>
      <c r="K1577" s="10" t="inlineStr">
        <is>
          <t>FALSE</t>
        </is>
      </c>
      <c r="L1577" s="10" t="inlineStr"/>
      <c r="M1577" s="10" t="inlineStr">
        <is>
          <t>SRC-CRPT-118SRPT84</t>
        </is>
      </c>
      <c r="N1577" s="10" t="inlineStr">
        <is>
          <t>390</t>
        </is>
      </c>
      <c r="O1577" s="10" t="inlineStr">
        <is>
          <t>Title II, Administration for Strategic Preparedness and Response -- printed as 'Subtotal, Operations and Emergency Response' [Budget estimate]</t>
        </is>
      </c>
      <c r="P1577" s="10" t="inlineStr">
        <is>
          <t>text-extracted</t>
        </is>
      </c>
      <c r="Q1577" s="10" t="n">
        <v>0.5</v>
      </c>
      <c r="R1577" s="10" t="inlineStr">
        <is>
          <t>flagged</t>
        </is>
      </c>
      <c r="S1577" s="10" t="str">
        <f>IFERROR(""&amp;INDEX('Bill Report Reference'!$G$2:$G$60,MATCH(INDEX(Account!$J$2:$J$131,MATCH($B1577,Account!$A$2:$A$131,0))&amp;"-"&amp;$C1577&amp;"-"&amp;$D1577,'Bill Report Reference'!$I$2:$I$60,0)),"")</f>
        <v>https://www.govinfo.gov/content/pkg/BUDGET-2024-APP/pdf/BUDGET-2024-APP.pdf</v>
      </c>
      <c r="T1577" s="10" t="str">
        <f>IFERROR(""&amp;INDEX('Bill Report Reference'!$H$2:$H$60,MATCH(INDEX(Account!$J$2:$J$131,MATCH($B1577,Account!$A$2:$A$131,0))&amp;"-"&amp;$C1577&amp;"-"&amp;$D1577,'Bill Report Reference'!$I$2:$I$60,0)),"")</f>
        <v>N/A</v>
      </c>
      <c r="U1577" s="10" t="inlineStr"/>
    </row>
    <row r="1578">
      <c r="A1578" s="10" t="inlineStr">
        <is>
          <t>OBS-LHHS-0707</t>
        </is>
      </c>
      <c r="B1578" s="10" t="inlineStr">
        <is>
          <t>ACC-HHS-ASPR-OPER</t>
        </is>
      </c>
      <c r="C1578" s="10" t="n">
        <v>2024</v>
      </c>
      <c r="D1578" s="10" t="inlineStr">
        <is>
          <t>Senate Reported</t>
        </is>
      </c>
      <c r="E1578" s="10" t="inlineStr">
        <is>
          <t>Senate</t>
        </is>
      </c>
      <c r="F1578" s="10" t="str">
        <f>IFERROR(""&amp;INDEX('Bill Report Reference'!$E$2:$E$60,MATCH(INDEX(Account!$J$2:$J$131,MATCH($B1578,Account!$A$2:$A$131,0))&amp;"-"&amp;$C1578&amp;"-"&amp;$D1578,'Bill Report Reference'!$I$2:$I$60,0)),"")</f>
        <v>S.2624</v>
      </c>
      <c r="G1578" s="10" t="str">
        <f>IFERROR(""&amp;INDEX('Bill Report Reference'!$F$2:$F$60,MATCH(INDEX(Account!$J$2:$J$131,MATCH($B1578,Account!$A$2:$A$131,0))&amp;"-"&amp;$C1578&amp;"-"&amp;$D1578,'Bill Report Reference'!$I$2:$I$60,0)),"")</f>
        <v>S.Rept.118-84</v>
      </c>
      <c r="H1578" s="11" t="n">
        <v>541686000</v>
      </c>
      <c r="I1578" s="10" t="inlineStr">
        <is>
          <t>budget authority</t>
        </is>
      </c>
      <c r="J1578" s="10" t="inlineStr"/>
      <c r="K1578" s="10" t="inlineStr">
        <is>
          <t>FALSE</t>
        </is>
      </c>
      <c r="L1578" s="10" t="inlineStr"/>
      <c r="M1578" s="10" t="inlineStr">
        <is>
          <t>SRC-CRPT-118SRPT84</t>
        </is>
      </c>
      <c r="N1578" s="10" t="inlineStr">
        <is>
          <t>390</t>
        </is>
      </c>
      <c r="O1578" s="10" t="inlineStr">
        <is>
          <t>Title II, Administration for Strategic Preparedness and Response -- printed as 'Subtotal, Operations and Emergency Response' [Committee recommendation]</t>
        </is>
      </c>
      <c r="P1578" s="10" t="inlineStr">
        <is>
          <t>text-extracted</t>
        </is>
      </c>
      <c r="Q1578" s="10" t="n">
        <v>0.5</v>
      </c>
      <c r="R1578" s="10" t="inlineStr">
        <is>
          <t>flagged</t>
        </is>
      </c>
      <c r="S1578" s="10" t="str">
        <f>IFERROR(""&amp;INDEX('Bill Report Reference'!$G$2:$G$60,MATCH(INDEX(Account!$J$2:$J$131,MATCH($B1578,Account!$A$2:$A$131,0))&amp;"-"&amp;$C1578&amp;"-"&amp;$D1578,'Bill Report Reference'!$I$2:$I$60,0)),"")</f>
        <v>https://www.govinfo.gov/content/pkg/BILLS-118s2624rs/pdf/BILLS-118s2624rs.pdf</v>
      </c>
      <c r="T1578" s="10" t="str">
        <f>IFERROR(""&amp;INDEX('Bill Report Reference'!$H$2:$H$60,MATCH(INDEX(Account!$J$2:$J$131,MATCH($B1578,Account!$A$2:$A$131,0))&amp;"-"&amp;$C1578&amp;"-"&amp;$D1578,'Bill Report Reference'!$I$2:$I$60,0)),"")</f>
        <v>https://www.congress.gov/118/crpt/srpt84/CRPT-118srpt84.pdf</v>
      </c>
      <c r="U1578" s="10" t="inlineStr"/>
    </row>
    <row r="1579">
      <c r="A1579" s="7" t="inlineStr">
        <is>
          <t>OBS-LHHS-0708</t>
        </is>
      </c>
      <c r="B1579" s="7" t="inlineStr">
        <is>
          <t>ACC-HHS-ASPR-OPER</t>
        </is>
      </c>
      <c r="C1579" s="7" t="n">
        <v>2025</v>
      </c>
      <c r="D1579" s="7" t="inlineStr">
        <is>
          <t>Enacted</t>
        </is>
      </c>
      <c r="E1579" s="7" t="inlineStr">
        <is>
          <t>N/A</t>
        </is>
      </c>
      <c r="F1579" s="7" t="str">
        <f>IFERROR(""&amp;INDEX('Bill Report Reference'!$E$2:$E$60,MATCH(INDEX(Account!$J$2:$J$131,MATCH($B1579,Account!$A$2:$A$131,0))&amp;"-"&amp;$C1579&amp;"-"&amp;$D1579,'Bill Report Reference'!$I$2:$I$60,0)),"")</f>
        <v>P.L.119-4</v>
      </c>
      <c r="G1579" s="7" t="str">
        <f>IFERROR(""&amp;INDEX('Bill Report Reference'!$F$2:$F$60,MATCH(INDEX(Account!$J$2:$J$131,MATCH($B1579,Account!$A$2:$A$131,0))&amp;"-"&amp;$C1579&amp;"-"&amp;$D1579,'Bill Report Reference'!$I$2:$I$60,0)),"")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unverified</t>
        </is>
      </c>
      <c r="S1579" s="7" t="str">
        <f>IFERROR(""&amp;INDEX('Bill Report Reference'!$G$2:$G$60,MATCH(INDEX(Account!$J$2:$J$131,MATCH($B1579,Account!$A$2:$A$131,0))&amp;"-"&amp;$C1579&amp;"-"&amp;$D1579,'Bill Report Reference'!$I$2:$I$60,0)),"")</f>
        <v>https://www.govinfo.gov/content/pkg/PLAW-119publ4/pdf/PLAW-119publ4.pdf</v>
      </c>
      <c r="T1579" s="7" t="str">
        <f>IFERROR(""&amp;INDEX('Bill Report Reference'!$H$2:$H$60,MATCH(INDEX(Account!$J$2:$J$131,MATCH($B1579,Account!$A$2:$A$131,0))&amp;"-"&amp;$C1579&amp;"-"&amp;$D1579,'Bill Report Reference'!$I$2:$I$60,0)),"")</f>
        <v>N/A</v>
      </c>
      <c r="U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Reference'!$E$2:$E$60,MATCH(INDEX(Account!$J$2:$J$131,MATCH($B1580,Account!$A$2:$A$131,0))&amp;"-"&amp;$C1580&amp;"-"&amp;$D1580,'Bill Report Reference'!$I$2:$I$60,0)),"")</f>
        <v>H.R.9029</v>
      </c>
      <c r="G1580" s="7" t="str">
        <f>IFERROR(""&amp;INDEX('Bill Report Reference'!$F$2:$F$60,MATCH(INDEX(Account!$J$2:$J$131,MATCH($B1580,Account!$A$2:$A$131,0))&amp;"-"&amp;$C1580&amp;"-"&amp;$D1580,'Bill Report Reference'!$I$2:$I$60,0)),"")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unverified</t>
        </is>
      </c>
      <c r="S1580" s="7" t="str">
        <f>IFERROR(""&amp;INDEX('Bill Report Reference'!$G$2:$G$60,MATCH(INDEX(Account!$J$2:$J$131,MATCH($B1580,Account!$A$2:$A$131,0))&amp;"-"&amp;$C1580&amp;"-"&amp;$D1580,'Bill Report Reference'!$I$2:$I$60,0)),"")</f>
        <v>https://www.govinfo.gov/content/pkg/BILLS-118hr9029rh/pdf/BILLS-118hr9029rh.pdf</v>
      </c>
      <c r="T1580" s="7" t="str">
        <f>IFERROR(""&amp;INDEX('Bill Report Reference'!$H$2:$H$60,MATCH(INDEX(Account!$J$2:$J$131,MATCH($B1580,Account!$A$2:$A$131,0))&amp;"-"&amp;$C1580&amp;"-"&amp;$D1580,'Bill Report Reference'!$I$2:$I$60,0)),"")</f>
        <v>https://www.congress.gov/118/crpt/hrpt585/CRPT-118hrpt585.pdf</v>
      </c>
      <c r="U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Reference'!$E$2:$E$60,MATCH(INDEX(Account!$J$2:$J$131,MATCH($B1581,Account!$A$2:$A$131,0))&amp;"-"&amp;$C1581&amp;"-"&amp;$D1581,'Bill Report Reference'!$I$2:$I$60,0)),"")</f>
        <v>PREX 2.8:2025/APP</v>
      </c>
      <c r="G1581" s="7" t="str">
        <f>IFERROR(""&amp;INDEX('Bill Report Reference'!$F$2:$F$60,MATCH(INDEX(Account!$J$2:$J$131,MATCH($B1581,Account!$A$2:$A$131,0))&amp;"-"&amp;$C1581&amp;"-"&amp;$D1581,'Bill Report Reference'!$I$2:$I$60,0)),"")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unverified</t>
        </is>
      </c>
      <c r="S1581" s="7" t="str">
        <f>IFERROR(""&amp;INDEX('Bill Report Reference'!$G$2:$G$60,MATCH(INDEX(Account!$J$2:$J$131,MATCH($B1581,Account!$A$2:$A$131,0))&amp;"-"&amp;$C1581&amp;"-"&amp;$D1581,'Bill Report Reference'!$I$2:$I$60,0)),"")</f>
        <v>https://www.govinfo.gov/content/pkg/BUDGET-2025-APP/pdf/BUDGET-2025-APP.pdf</v>
      </c>
      <c r="T1581" s="7" t="str">
        <f>IFERROR(""&amp;INDEX('Bill Report Reference'!$H$2:$H$60,MATCH(INDEX(Account!$J$2:$J$131,MATCH($B1581,Account!$A$2:$A$131,0))&amp;"-"&amp;$C1581&amp;"-"&amp;$D1581,'Bill Report Reference'!$I$2:$I$60,0)),"")</f>
        <v>N/A</v>
      </c>
      <c r="U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Reference'!$E$2:$E$60,MATCH(INDEX(Account!$J$2:$J$131,MATCH($B1582,Account!$A$2:$A$131,0))&amp;"-"&amp;$C1582&amp;"-"&amp;$D1582,'Bill Report Reference'!$I$2:$I$60,0)),"")</f>
        <v>S.4942</v>
      </c>
      <c r="G1582" s="7" t="str">
        <f>IFERROR(""&amp;INDEX('Bill Report Reference'!$F$2:$F$60,MATCH(INDEX(Account!$J$2:$J$131,MATCH($B1582,Account!$A$2:$A$131,0))&amp;"-"&amp;$C1582&amp;"-"&amp;$D1582,'Bill Report Reference'!$I$2:$I$60,0)),"")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unverified</t>
        </is>
      </c>
      <c r="S1582" s="7" t="str">
        <f>IFERROR(""&amp;INDEX('Bill Report Reference'!$G$2:$G$60,MATCH(INDEX(Account!$J$2:$J$131,MATCH($B1582,Account!$A$2:$A$131,0))&amp;"-"&amp;$C1582&amp;"-"&amp;$D1582,'Bill Report Reference'!$I$2:$I$60,0)),"")</f>
        <v>https://www.govinfo.gov/content/pkg/BILLS-118s4942rs/pdf/BILLS-118s4942rs.pdf</v>
      </c>
      <c r="T1582" s="7" t="str">
        <f>IFERROR(""&amp;INDEX('Bill Report Reference'!$H$2:$H$60,MATCH(INDEX(Account!$J$2:$J$131,MATCH($B1582,Account!$A$2:$A$131,0))&amp;"-"&amp;$C1582&amp;"-"&amp;$D1582,'Bill Report Reference'!$I$2:$I$60,0)),"")</f>
        <v>https://www.congress.gov/118/crpt/srpt207/CRPT-118srpt207.pdf</v>
      </c>
      <c r="U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Reference'!$E$2:$E$60,MATCH(INDEX(Account!$J$2:$J$131,MATCH($B1583,Account!$A$2:$A$131,0))&amp;"-"&amp;$C1583&amp;"-"&amp;$D1583,'Bill Report Reference'!$I$2:$I$60,0)),"")</f>
        <v>P.L.119-75</v>
      </c>
      <c r="G1583" s="7" t="str">
        <f>IFERROR(""&amp;INDEX('Bill Report Reference'!$F$2:$F$60,MATCH(INDEX(Account!$J$2:$J$131,MATCH($B1583,Account!$A$2:$A$131,0))&amp;"-"&amp;$C1583&amp;"-"&amp;$D1583,'Bill Report Reference'!$I$2:$I$60,0)),"")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unverified</t>
        </is>
      </c>
      <c r="S1583" s="7" t="str">
        <f>IFERROR(""&amp;INDEX('Bill Report Reference'!$G$2:$G$60,MATCH(INDEX(Account!$J$2:$J$131,MATCH($B1583,Account!$A$2:$A$131,0))&amp;"-"&amp;$C1583&amp;"-"&amp;$D1583,'Bill Report Reference'!$I$2:$I$60,0)),"")</f>
        <v>https://www.govinfo.gov/content/pkg/PLAW-119publ75/pdf/PLAW-119publ75.pdf</v>
      </c>
      <c r="T1583" s="7" t="str">
        <f>IFERROR(""&amp;INDEX('Bill Report Reference'!$H$2:$H$60,MATCH(INDEX(Account!$J$2:$J$131,MATCH($B1583,Account!$A$2:$A$131,0))&amp;"-"&amp;$C1583&amp;"-"&amp;$D1583,'Bill Report Reference'!$I$2:$I$60,0)),"")</f>
        <v>https://www.govinfo.gov/content/pkg/CREC-2026-01-22/pdf/CREC-2026-01-22-pt2-PgH1353-2.pdf</v>
      </c>
      <c r="U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Reference'!$E$2:$E$60,MATCH(INDEX(Account!$J$2:$J$131,MATCH($B1584,Account!$A$2:$A$131,0))&amp;"-"&amp;$C1584&amp;"-"&amp;$D1584,'Bill Report Reference'!$I$2:$I$60,0)),"")</f>
        <v>H.R.5304</v>
      </c>
      <c r="G1584" s="7" t="str">
        <f>IFERROR(""&amp;INDEX('Bill Report Reference'!$F$2:$F$60,MATCH(INDEX(Account!$J$2:$J$131,MATCH($B1584,Account!$A$2:$A$131,0))&amp;"-"&amp;$C1584&amp;"-"&amp;$D1584,'Bill Report Reference'!$I$2:$I$60,0)),"")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unverified</t>
        </is>
      </c>
      <c r="S1584" s="7" t="str">
        <f>IFERROR(""&amp;INDEX('Bill Report Reference'!$G$2:$G$60,MATCH(INDEX(Account!$J$2:$J$131,MATCH($B1584,Account!$A$2:$A$131,0))&amp;"-"&amp;$C1584&amp;"-"&amp;$D1584,'Bill Report Reference'!$I$2:$I$60,0)),"")</f>
        <v>https://www.govinfo.gov/content/pkg/BILLS-119hr5304rh/pdf/BILLS-119hr5304rh.pdf</v>
      </c>
      <c r="T1584" s="7" t="str">
        <f>IFERROR(""&amp;INDEX('Bill Report Reference'!$H$2:$H$60,MATCH(INDEX(Account!$J$2:$J$131,MATCH($B1584,Account!$A$2:$A$131,0))&amp;"-"&amp;$C1584&amp;"-"&amp;$D1584,'Bill Report Reference'!$I$2:$I$60,0)),"")</f>
        <v>https://www.congress.gov/119/crpt/hrpt271/CRPT-119hrpt271.pdf</v>
      </c>
      <c r="U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Reference'!$E$2:$E$60,MATCH(INDEX(Account!$J$2:$J$131,MATCH($B1585,Account!$A$2:$A$131,0))&amp;"-"&amp;$C1585&amp;"-"&amp;$D1585,'Bill Report Reference'!$I$2:$I$60,0)),"")</f>
        <v>PREX 2.8:2026/APP</v>
      </c>
      <c r="G1585" s="7" t="str">
        <f>IFERROR(""&amp;INDEX('Bill Report Reference'!$F$2:$F$60,MATCH(INDEX(Account!$J$2:$J$131,MATCH($B1585,Account!$A$2:$A$131,0))&amp;"-"&amp;$C1585&amp;"-"&amp;$D1585,'Bill Report Reference'!$I$2:$I$60,0)),"")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unverified</t>
        </is>
      </c>
      <c r="S1585" s="7" t="str">
        <f>IFERROR(""&amp;INDEX('Bill Report Reference'!$G$2:$G$60,MATCH(INDEX(Account!$J$2:$J$131,MATCH($B1585,Account!$A$2:$A$131,0))&amp;"-"&amp;$C1585&amp;"-"&amp;$D1585,'Bill Report Reference'!$I$2:$I$60,0)),"")</f>
        <v>https://www.govinfo.gov/content/pkg/BUDGET-2026-APP/pdf/BUDGET-2026-APP.pdf</v>
      </c>
      <c r="T1585" s="7" t="str">
        <f>IFERROR(""&amp;INDEX('Bill Report Reference'!$H$2:$H$60,MATCH(INDEX(Account!$J$2:$J$131,MATCH($B1585,Account!$A$2:$A$131,0))&amp;"-"&amp;$C1585&amp;"-"&amp;$D1585,'Bill Report Reference'!$I$2:$I$60,0)),"")</f>
        <v>N/A</v>
      </c>
      <c r="U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Reference'!$E$2:$E$60,MATCH(INDEX(Account!$J$2:$J$131,MATCH($B1586,Account!$A$2:$A$131,0))&amp;"-"&amp;$C1586&amp;"-"&amp;$D1586,'Bill Report Reference'!$I$2:$I$60,0)),"")</f>
        <v>S.2587</v>
      </c>
      <c r="G1586" s="7" t="str">
        <f>IFERROR(""&amp;INDEX('Bill Report Reference'!$F$2:$F$60,MATCH(INDEX(Account!$J$2:$J$131,MATCH($B1586,Account!$A$2:$A$131,0))&amp;"-"&amp;$C1586&amp;"-"&amp;$D1586,'Bill Report Reference'!$I$2:$I$60,0)),"")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unverified</t>
        </is>
      </c>
      <c r="S1586" s="7" t="str">
        <f>IFERROR(""&amp;INDEX('Bill Report Reference'!$G$2:$G$60,MATCH(INDEX(Account!$J$2:$J$131,MATCH($B1586,Account!$A$2:$A$131,0))&amp;"-"&amp;$C1586&amp;"-"&amp;$D1586,'Bill Report Reference'!$I$2:$I$60,0)),"")</f>
        <v>https://www.govinfo.gov/content/pkg/BILLS-119s2587rs/pdf/BILLS-119s2587rs.pdf</v>
      </c>
      <c r="T1586" s="7" t="str">
        <f>IFERROR(""&amp;INDEX('Bill Report Reference'!$H$2:$H$60,MATCH(INDEX(Account!$J$2:$J$131,MATCH($B1586,Account!$A$2:$A$131,0))&amp;"-"&amp;$C1586&amp;"-"&amp;$D1586,'Bill Report Reference'!$I$2:$I$60,0)),"")</f>
        <v>https://www.congress.gov/119/crpt/srpt55/CRPT-119srpt55.pdf</v>
      </c>
      <c r="U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Reference'!$E$2:$E$60,MATCH(INDEX(Account!$J$2:$J$131,MATCH($B1587,Account!$A$2:$A$131,0))&amp;"-"&amp;$C1587&amp;"-"&amp;$D1587,'Bill Report Reference'!$I$2:$I$60,0)),"")</f>
        <v>H.R.9260</v>
      </c>
      <c r="G1587" s="7" t="str">
        <f>IFERROR(""&amp;INDEX('Bill Report Reference'!$F$2:$F$60,MATCH(INDEX(Account!$J$2:$J$131,MATCH($B1587,Account!$A$2:$A$131,0))&amp;"-"&amp;$C1587&amp;"-"&amp;$D1587,'Bill Report Reference'!$I$2:$I$60,0)),"")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unverified</t>
        </is>
      </c>
      <c r="S1587" s="7" t="str">
        <f>IFERROR(""&amp;INDEX('Bill Report Reference'!$G$2:$G$60,MATCH(INDEX(Account!$J$2:$J$131,MATCH($B1587,Account!$A$2:$A$131,0))&amp;"-"&amp;$C1587&amp;"-"&amp;$D1587,'Bill Report Reference'!$I$2:$I$60,0)),"")</f>
        <v>https://www.govinfo.gov/content/pkg/BILLS-119hr9260rh/pdf/BILLS-119hr9260rh.pdf</v>
      </c>
      <c r="T1587" s="7" t="str">
        <f>IFERROR(""&amp;INDEX('Bill Report Reference'!$H$2:$H$60,MATCH(INDEX(Account!$J$2:$J$131,MATCH($B1587,Account!$A$2:$A$131,0))&amp;"-"&amp;$C1587&amp;"-"&amp;$D1587,'Bill Report Reference'!$I$2:$I$60,0)),"")</f>
        <v>https://www.congress.gov/119/crpt/hrpt696/CRPT-119hrpt696.pdf</v>
      </c>
      <c r="U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Reference'!$E$2:$E$60,MATCH(INDEX(Account!$J$2:$J$131,MATCH($B1588,Account!$A$2:$A$131,0))&amp;"-"&amp;$C1588&amp;"-"&amp;$D1588,'Bill Report Reference'!$I$2:$I$60,0)),"")</f>
        <v>PREX 2.8:2027/APP</v>
      </c>
      <c r="G1588" s="7" t="str">
        <f>IFERROR(""&amp;INDEX('Bill Report Reference'!$F$2:$F$60,MATCH(INDEX(Account!$J$2:$J$131,MATCH($B1588,Account!$A$2:$A$131,0))&amp;"-"&amp;$C1588&amp;"-"&amp;$D1588,'Bill Report Reference'!$I$2:$I$60,0)),"")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unverified</t>
        </is>
      </c>
      <c r="S1588" s="7" t="str">
        <f>IFERROR(""&amp;INDEX('Bill Report Reference'!$G$2:$G$60,MATCH(INDEX(Account!$J$2:$J$131,MATCH($B1588,Account!$A$2:$A$131,0))&amp;"-"&amp;$C1588&amp;"-"&amp;$D1588,'Bill Report Reference'!$I$2:$I$60,0)),"")</f>
        <v>https://www.govinfo.gov/content/pkg/BUDGET-2027-APP/pdf/BUDGET-2027-APP.pdf</v>
      </c>
      <c r="T1588" s="7" t="str">
        <f>IFERROR(""&amp;INDEX('Bill Report Reference'!$H$2:$H$60,MATCH(INDEX(Account!$J$2:$J$131,MATCH($B1588,Account!$A$2:$A$131,0))&amp;"-"&amp;$C1588&amp;"-"&amp;$D1588,'Bill Report Reference'!$I$2:$I$60,0)),"")</f>
        <v>N/A</v>
      </c>
      <c r="U1588" s="7" t="inlineStr"/>
    </row>
    <row r="1589">
      <c r="A1589" s="10" t="inlineStr">
        <is>
          <t>OBS-LHHS-0718</t>
        </is>
      </c>
      <c r="B1589" s="10" t="inlineStr">
        <is>
          <t>ACC-HHS-ASPR-RDP</t>
        </is>
      </c>
      <c r="C1589" s="10" t="n">
        <v>2023</v>
      </c>
      <c r="D1589" s="10" t="inlineStr">
        <is>
          <t>Enacted</t>
        </is>
      </c>
      <c r="E1589" s="10" t="inlineStr">
        <is>
          <t>N/A</t>
        </is>
      </c>
      <c r="F1589" s="10" t="str">
        <f>IFERROR(""&amp;INDEX('Bill Report Reference'!$E$2:$E$60,MATCH(INDEX(Account!$J$2:$J$131,MATCH($B1589,Account!$A$2:$A$131,0))&amp;"-"&amp;$C1589&amp;"-"&amp;$D1589,'Bill Report Reference'!$I$2:$I$60,0)),"")</f>
        <v>P.L.117-328</v>
      </c>
      <c r="G1589" s="10" t="str">
        <f>IFERROR(""&amp;INDEX('Bill Report Reference'!$F$2:$F$60,MATCH(INDEX(Account!$J$2:$J$131,MATCH($B1589,Account!$A$2:$A$131,0))&amp;"-"&amp;$C1589&amp;"-"&amp;$D1589,'Bill Report Reference'!$I$2:$I$60,0)),"")</f>
        <v>N/A</v>
      </c>
      <c r="H1589" s="11" t="n">
        <v>3062991000</v>
      </c>
      <c r="I1589" s="10" t="inlineStr">
        <is>
          <t>budget authority</t>
        </is>
      </c>
      <c r="J1589" s="10" t="inlineStr"/>
      <c r="K1589" s="10" t="inlineStr">
        <is>
          <t>FALSE</t>
        </is>
      </c>
      <c r="L1589" s="10" t="inlineStr"/>
      <c r="M1589" s="10" t="inlineStr">
        <is>
          <t>SRC-CRPT-118SRPT84</t>
        </is>
      </c>
      <c r="N1589" s="10" t="inlineStr">
        <is>
          <t>389</t>
        </is>
      </c>
      <c r="O1589" s="10" t="inlineStr">
        <is>
          <t>Title II, Administration for Strategic Preparedness and Response -- printed as 'Subtotal Research, Development, and Procurement' [2023 appropriation]</t>
        </is>
      </c>
      <c r="P1589" s="10" t="inlineStr">
        <is>
          <t>text-extracted</t>
        </is>
      </c>
      <c r="Q1589" s="10" t="n">
        <v>0.5</v>
      </c>
      <c r="R1589" s="10" t="inlineStr">
        <is>
          <t>flagged</t>
        </is>
      </c>
      <c r="S1589" s="10" t="str">
        <f>IFERROR(""&amp;INDEX('Bill Report Reference'!$G$2:$G$60,MATCH(INDEX(Account!$J$2:$J$131,MATCH($B1589,Account!$A$2:$A$131,0))&amp;"-"&amp;$C1589&amp;"-"&amp;$D1589,'Bill Report Reference'!$I$2:$I$60,0)),"")</f>
        <v>https://www.govinfo.gov/content/pkg/PLAW-117publ328/pdf/PLAW-117publ328.pdf</v>
      </c>
      <c r="T1589" s="10" t="str">
        <f>IFERROR(""&amp;INDEX('Bill Report Reference'!$H$2:$H$60,MATCH(INDEX(Account!$J$2:$J$131,MATCH($B1589,Account!$A$2:$A$131,0))&amp;"-"&amp;$C1589&amp;"-"&amp;$D1589,'Bill Report Reference'!$I$2:$I$60,0)),"")</f>
        <v>N/A</v>
      </c>
      <c r="U1589" s="10" t="inlineStr"/>
    </row>
    <row r="1590">
      <c r="A1590" s="10" t="inlineStr">
        <is>
          <t>OBS-LHHS-0719</t>
        </is>
      </c>
      <c r="B1590" s="10" t="inlineStr">
        <is>
          <t>ACC-HHS-ASPR-RDP</t>
        </is>
      </c>
      <c r="C1590" s="10" t="n">
        <v>2024</v>
      </c>
      <c r="D1590" s="10" t="inlineStr">
        <is>
          <t>Enacted</t>
        </is>
      </c>
      <c r="E1590" s="10" t="inlineStr">
        <is>
          <t>N/A</t>
        </is>
      </c>
      <c r="F1590" s="10" t="str">
        <f>IFERROR(""&amp;INDEX('Bill Report Reference'!$E$2:$E$60,MATCH(INDEX(Account!$J$2:$J$131,MATCH($B1590,Account!$A$2:$A$131,0))&amp;"-"&amp;$C1590&amp;"-"&amp;$D1590,'Bill Report Reference'!$I$2:$I$60,0)),"")</f>
        <v>P.L.118-47</v>
      </c>
      <c r="G1590" s="10" t="str">
        <f>IFERROR(""&amp;INDEX('Bill Report Reference'!$F$2:$F$60,MATCH(INDEX(Account!$J$2:$J$131,MATCH($B1590,Account!$A$2:$A$131,0))&amp;"-"&amp;$C1590&amp;"-"&amp;$D1590,'Bill Report Reference'!$I$2:$I$60,0)),"")</f>
        <v>N/A</v>
      </c>
      <c r="H1590" s="11" t="n">
        <v>3135000000</v>
      </c>
      <c r="I1590" s="10" t="inlineStr">
        <is>
          <t>budget authority</t>
        </is>
      </c>
      <c r="J1590" s="10" t="inlineStr"/>
      <c r="K1590" s="10" t="inlineStr">
        <is>
          <t>FALSE</t>
        </is>
      </c>
      <c r="L1590" s="10" t="inlineStr"/>
      <c r="M1590" s="10" t="inlineStr">
        <is>
          <t>SRC-CRPT-118SRPT207</t>
        </is>
      </c>
      <c r="N1590" s="10" t="inlineStr">
        <is>
          <t>449</t>
        </is>
      </c>
      <c r="O1590" s="10" t="inlineStr">
        <is>
          <t>Title II, Administration for Strategic Preparedness and Response -- printed as 'Subtotal Research, Development, and Procurement' [2024 appropriation]</t>
        </is>
      </c>
      <c r="P1590" s="10" t="inlineStr">
        <is>
          <t>text-extracted</t>
        </is>
      </c>
      <c r="Q1590" s="10" t="n">
        <v>0.5</v>
      </c>
      <c r="R1590" s="10" t="inlineStr">
        <is>
          <t>flagged</t>
        </is>
      </c>
      <c r="S1590" s="10" t="str">
        <f>IFERROR(""&amp;INDEX('Bill Report Reference'!$G$2:$G$60,MATCH(INDEX(Account!$J$2:$J$131,MATCH($B1590,Account!$A$2:$A$131,0))&amp;"-"&amp;$C1590&amp;"-"&amp;$D1590,'Bill Report Reference'!$I$2:$I$60,0)),"")</f>
        <v>https://www.govinfo.gov/content/pkg/PLAW-118publ47/pdf/PLAW-118publ47.pdf</v>
      </c>
      <c r="T1590" s="10" t="str">
        <f>IFERROR(""&amp;INDEX('Bill Report Reference'!$H$2:$H$60,MATCH(INDEX(Account!$J$2:$J$131,MATCH($B1590,Account!$A$2:$A$131,0))&amp;"-"&amp;$C1590&amp;"-"&amp;$D1590,'Bill Report Reference'!$I$2:$I$60,0)),"")</f>
        <v>N/A</v>
      </c>
      <c r="U1590" s="10" t="inlineStr"/>
    </row>
    <row r="1591">
      <c r="A1591" s="10" t="inlineStr">
        <is>
          <t>OBS-LHHS-0720</t>
        </is>
      </c>
      <c r="B1591" s="10" t="inlineStr">
        <is>
          <t>ACC-HHS-ASPR-RDP</t>
        </is>
      </c>
      <c r="C1591" s="10" t="n">
        <v>2024</v>
      </c>
      <c r="D1591" s="10" t="inlineStr">
        <is>
          <t>President's Budget</t>
        </is>
      </c>
      <c r="E1591" s="10" t="inlineStr">
        <is>
          <t>N/A</t>
        </is>
      </c>
      <c r="F1591" s="10" t="str">
        <f>IFERROR(""&amp;INDEX('Bill Report Reference'!$E$2:$E$60,MATCH(INDEX(Account!$J$2:$J$131,MATCH($B1591,Account!$A$2:$A$131,0))&amp;"-"&amp;$C1591&amp;"-"&amp;$D1591,'Bill Report Reference'!$I$2:$I$60,0)),"")</f>
        <v>PREX 2.8:2024/APP</v>
      </c>
      <c r="G1591" s="10" t="str">
        <f>IFERROR(""&amp;INDEX('Bill Report Reference'!$F$2:$F$60,MATCH(INDEX(Account!$J$2:$J$131,MATCH($B1591,Account!$A$2:$A$131,0))&amp;"-"&amp;$C1591&amp;"-"&amp;$D1591,'Bill Report Reference'!$I$2:$I$60,0)),"")</f>
        <v>N/A</v>
      </c>
      <c r="H1591" s="11" t="n">
        <v>3215123000</v>
      </c>
      <c r="I1591" s="10" t="inlineStr">
        <is>
          <t>budget authority</t>
        </is>
      </c>
      <c r="J1591" s="10" t="inlineStr"/>
      <c r="K1591" s="10" t="inlineStr">
        <is>
          <t>FALSE</t>
        </is>
      </c>
      <c r="L1591" s="10" t="inlineStr"/>
      <c r="M1591" s="10" t="inlineStr">
        <is>
          <t>SRC-CRPT-118SRPT84</t>
        </is>
      </c>
      <c r="N1591" s="10" t="inlineStr">
        <is>
          <t>389</t>
        </is>
      </c>
      <c r="O1591" s="10" t="inlineStr">
        <is>
          <t>Title II, Administration for Strategic Preparedness and Response -- printed as 'Subtotal Research, Development, and Procurement' [Budget estimate]</t>
        </is>
      </c>
      <c r="P1591" s="10" t="inlineStr">
        <is>
          <t>text-extracted</t>
        </is>
      </c>
      <c r="Q1591" s="10" t="n">
        <v>0.5</v>
      </c>
      <c r="R1591" s="10" t="inlineStr">
        <is>
          <t>flagged</t>
        </is>
      </c>
      <c r="S1591" s="10" t="str">
        <f>IFERROR(""&amp;INDEX('Bill Report Reference'!$G$2:$G$60,MATCH(INDEX(Account!$J$2:$J$131,MATCH($B1591,Account!$A$2:$A$131,0))&amp;"-"&amp;$C1591&amp;"-"&amp;$D1591,'Bill Report Reference'!$I$2:$I$60,0)),"")</f>
        <v>https://www.govinfo.gov/content/pkg/BUDGET-2024-APP/pdf/BUDGET-2024-APP.pdf</v>
      </c>
      <c r="T1591" s="10" t="str">
        <f>IFERROR(""&amp;INDEX('Bill Report Reference'!$H$2:$H$60,MATCH(INDEX(Account!$J$2:$J$131,MATCH($B1591,Account!$A$2:$A$131,0))&amp;"-"&amp;$C1591&amp;"-"&amp;$D1591,'Bill Report Reference'!$I$2:$I$60,0)),"")</f>
        <v>N/A</v>
      </c>
      <c r="U1591" s="10" t="inlineStr"/>
    </row>
    <row r="1592">
      <c r="A1592" s="10" t="inlineStr">
        <is>
          <t>OBS-LHHS-0721</t>
        </is>
      </c>
      <c r="B1592" s="10" t="inlineStr">
        <is>
          <t>ACC-HHS-ASPR-RDP</t>
        </is>
      </c>
      <c r="C1592" s="10" t="n">
        <v>2024</v>
      </c>
      <c r="D1592" s="10" t="inlineStr">
        <is>
          <t>Senate Reported</t>
        </is>
      </c>
      <c r="E1592" s="10" t="inlineStr">
        <is>
          <t>Senate</t>
        </is>
      </c>
      <c r="F1592" s="10" t="str">
        <f>IFERROR(""&amp;INDEX('Bill Report Reference'!$E$2:$E$60,MATCH(INDEX(Account!$J$2:$J$131,MATCH($B1592,Account!$A$2:$A$131,0))&amp;"-"&amp;$C1592&amp;"-"&amp;$D1592,'Bill Report Reference'!$I$2:$I$60,0)),"")</f>
        <v>S.2624</v>
      </c>
      <c r="G1592" s="10" t="str">
        <f>IFERROR(""&amp;INDEX('Bill Report Reference'!$F$2:$F$60,MATCH(INDEX(Account!$J$2:$J$131,MATCH($B1592,Account!$A$2:$A$131,0))&amp;"-"&amp;$C1592&amp;"-"&amp;$D1592,'Bill Report Reference'!$I$2:$I$60,0)),"")</f>
        <v>S.Rept.118-84</v>
      </c>
      <c r="H1592" s="11" t="n">
        <v>3056991000</v>
      </c>
      <c r="I1592" s="10" t="inlineStr">
        <is>
          <t>budget authority</t>
        </is>
      </c>
      <c r="J1592" s="10" t="inlineStr"/>
      <c r="K1592" s="10" t="inlineStr">
        <is>
          <t>FALSE</t>
        </is>
      </c>
      <c r="L1592" s="10" t="inlineStr"/>
      <c r="M1592" s="10" t="inlineStr">
        <is>
          <t>SRC-CRPT-118SRPT84</t>
        </is>
      </c>
      <c r="N1592" s="10" t="inlineStr">
        <is>
          <t>389</t>
        </is>
      </c>
      <c r="O1592" s="10" t="inlineStr">
        <is>
          <t>Title II, Administration for Strategic Preparedness and Response -- printed as 'Subtotal Research, Development, and Procurement' [Committee recommendation]</t>
        </is>
      </c>
      <c r="P1592" s="10" t="inlineStr">
        <is>
          <t>text-extracted</t>
        </is>
      </c>
      <c r="Q1592" s="10" t="n">
        <v>0.5</v>
      </c>
      <c r="R1592" s="10" t="inlineStr">
        <is>
          <t>flagged</t>
        </is>
      </c>
      <c r="S1592" s="10" t="str">
        <f>IFERROR(""&amp;INDEX('Bill Report Reference'!$G$2:$G$60,MATCH(INDEX(Account!$J$2:$J$131,MATCH($B1592,Account!$A$2:$A$131,0))&amp;"-"&amp;$C1592&amp;"-"&amp;$D1592,'Bill Report Reference'!$I$2:$I$60,0)),"")</f>
        <v>https://www.govinfo.gov/content/pkg/BILLS-118s2624rs/pdf/BILLS-118s2624rs.pdf</v>
      </c>
      <c r="T1592" s="10" t="str">
        <f>IFERROR(""&amp;INDEX('Bill Report Reference'!$H$2:$H$60,MATCH(INDEX(Account!$J$2:$J$131,MATCH($B1592,Account!$A$2:$A$131,0))&amp;"-"&amp;$C1592&amp;"-"&amp;$D1592,'Bill Report Reference'!$I$2:$I$60,0)),"")</f>
        <v>https://www.congress.gov/118/crpt/srpt84/CRPT-118srpt84.pdf</v>
      </c>
      <c r="U1592" s="10" t="inlineStr"/>
    </row>
    <row r="1593">
      <c r="A1593" s="7" t="inlineStr">
        <is>
          <t>OBS-LHHS-0722</t>
        </is>
      </c>
      <c r="B1593" s="7" t="inlineStr">
        <is>
          <t>ACC-HHS-ASPR-RDP</t>
        </is>
      </c>
      <c r="C1593" s="7" t="n">
        <v>2025</v>
      </c>
      <c r="D1593" s="7" t="inlineStr">
        <is>
          <t>Enacted</t>
        </is>
      </c>
      <c r="E1593" s="7" t="inlineStr">
        <is>
          <t>N/A</t>
        </is>
      </c>
      <c r="F1593" s="7" t="str">
        <f>IFERROR(""&amp;INDEX('Bill Report Reference'!$E$2:$E$60,MATCH(INDEX(Account!$J$2:$J$131,MATCH($B1593,Account!$A$2:$A$131,0))&amp;"-"&amp;$C1593&amp;"-"&amp;$D1593,'Bill Report Reference'!$I$2:$I$60,0)),"")</f>
        <v>P.L.119-4</v>
      </c>
      <c r="G1593" s="7" t="str">
        <f>IFERROR(""&amp;INDEX('Bill Report Reference'!$F$2:$F$60,MATCH(INDEX(Account!$J$2:$J$131,MATCH($B1593,Account!$A$2:$A$131,0))&amp;"-"&amp;$C1593&amp;"-"&amp;$D1593,'Bill Report Reference'!$I$2:$I$60,0)),"")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Reference'!$G$2:$G$60,MATCH(INDEX(Account!$J$2:$J$131,MATCH($B1593,Account!$A$2:$A$131,0))&amp;"-"&amp;$C1593&amp;"-"&amp;$D1593,'Bill Report Reference'!$I$2:$I$60,0)),"")</f>
        <v>https://www.govinfo.gov/content/pkg/PLAW-119publ4/pdf/PLAW-119publ4.pdf</v>
      </c>
      <c r="T1593" s="7" t="str">
        <f>IFERROR(""&amp;INDEX('Bill Report Reference'!$H$2:$H$60,MATCH(INDEX(Account!$J$2:$J$131,MATCH($B1593,Account!$A$2:$A$131,0))&amp;"-"&amp;$C1593&amp;"-"&amp;$D1593,'Bill Report Reference'!$I$2:$I$60,0)),"")</f>
        <v>N/A</v>
      </c>
      <c r="U1593" s="7" t="inlineStr"/>
    </row>
    <row r="1594">
      <c r="A1594" s="10" t="inlineStr">
        <is>
          <t>OBS-LHHS-0723</t>
        </is>
      </c>
      <c r="B1594" s="10" t="inlineStr">
        <is>
          <t>ACC-HHS-ASPR-RDP</t>
        </is>
      </c>
      <c r="C1594" s="10" t="n">
        <v>2025</v>
      </c>
      <c r="D1594" s="10" t="inlineStr">
        <is>
          <t>House Reported</t>
        </is>
      </c>
      <c r="E1594" s="10" t="inlineStr">
        <is>
          <t>House</t>
        </is>
      </c>
      <c r="F1594" s="10" t="str">
        <f>IFERROR(""&amp;INDEX('Bill Report Reference'!$E$2:$E$60,MATCH(INDEX(Account!$J$2:$J$131,MATCH($B1594,Account!$A$2:$A$131,0))&amp;"-"&amp;$C1594&amp;"-"&amp;$D1594,'Bill Report Reference'!$I$2:$I$60,0)),"")</f>
        <v>H.R.9029</v>
      </c>
      <c r="G1594" s="10" t="str">
        <f>IFERROR(""&amp;INDEX('Bill Report Reference'!$F$2:$F$60,MATCH(INDEX(Account!$J$2:$J$131,MATCH($B1594,Account!$A$2:$A$131,0))&amp;"-"&amp;$C1594&amp;"-"&amp;$D1594,'Bill Report Reference'!$I$2:$I$60,0)),"")</f>
        <v>H.Rept.118-585</v>
      </c>
      <c r="H1594" s="11" t="n">
        <v>3277991000</v>
      </c>
      <c r="I1594" s="10" t="inlineStr">
        <is>
          <t>budget authority</t>
        </is>
      </c>
      <c r="J1594" s="10" t="inlineStr"/>
      <c r="K1594" s="10" t="inlineStr">
        <is>
          <t>FALSE</t>
        </is>
      </c>
      <c r="L1594" s="10" t="inlineStr"/>
      <c r="M1594" s="10" t="inlineStr">
        <is>
          <t>SRC-CRPT-118HRPT585</t>
        </is>
      </c>
      <c r="N1594" s="10" t="inlineStr">
        <is>
          <t>334</t>
        </is>
      </c>
      <c r="O1594" s="10" t="inlineStr">
        <is>
          <t>Title II, Administration for Strategic Preparedness and Response -- printed as 'Subtotal Research, Development, and Procurement' [Bill]</t>
        </is>
      </c>
      <c r="P1594" s="10" t="inlineStr">
        <is>
          <t>AI-extracted</t>
        </is>
      </c>
      <c r="Q1594" s="10" t="n">
        <v>0.5</v>
      </c>
      <c r="R1594" s="10" t="inlineStr">
        <is>
          <t>flagged</t>
        </is>
      </c>
      <c r="S1594" s="10" t="str">
        <f>IFERROR(""&amp;INDEX('Bill Report Reference'!$G$2:$G$60,MATCH(INDEX(Account!$J$2:$J$131,MATCH($B1594,Account!$A$2:$A$131,0))&amp;"-"&amp;$C1594&amp;"-"&amp;$D1594,'Bill Report Reference'!$I$2:$I$60,0)),"")</f>
        <v>https://www.govinfo.gov/content/pkg/BILLS-118hr9029rh/pdf/BILLS-118hr9029rh.pdf</v>
      </c>
      <c r="T1594" s="10" t="str">
        <f>IFERROR(""&amp;INDEX('Bill Report Reference'!$H$2:$H$60,MATCH(INDEX(Account!$J$2:$J$131,MATCH($B1594,Account!$A$2:$A$131,0))&amp;"-"&amp;$C1594&amp;"-"&amp;$D1594,'Bill Report Reference'!$I$2:$I$60,0)),"")</f>
        <v>https://www.congress.gov/118/crpt/hrpt585/CRPT-118hrpt585.pdf</v>
      </c>
      <c r="U1594" s="10" t="inlineStr"/>
    </row>
    <row r="1595">
      <c r="A1595" s="10" t="inlineStr">
        <is>
          <t>OBS-LHHS-0724</t>
        </is>
      </c>
      <c r="B1595" s="10" t="inlineStr">
        <is>
          <t>ACC-HHS-ASPR-RDP</t>
        </is>
      </c>
      <c r="C1595" s="10" t="n">
        <v>2025</v>
      </c>
      <c r="D1595" s="10" t="inlineStr">
        <is>
          <t>President's Budget</t>
        </is>
      </c>
      <c r="E1595" s="10" t="inlineStr">
        <is>
          <t>N/A</t>
        </is>
      </c>
      <c r="F1595" s="10" t="str">
        <f>IFERROR(""&amp;INDEX('Bill Report Reference'!$E$2:$E$60,MATCH(INDEX(Account!$J$2:$J$131,MATCH($B1595,Account!$A$2:$A$131,0))&amp;"-"&amp;$C1595&amp;"-"&amp;$D1595,'Bill Report Reference'!$I$2:$I$60,0)),"")</f>
        <v>PREX 2.8:2025/APP</v>
      </c>
      <c r="G1595" s="10" t="str">
        <f>IFERROR(""&amp;INDEX('Bill Report Reference'!$F$2:$F$60,MATCH(INDEX(Account!$J$2:$J$131,MATCH($B1595,Account!$A$2:$A$131,0))&amp;"-"&amp;$C1595&amp;"-"&amp;$D1595,'Bill Report Reference'!$I$2:$I$60,0)),"")</f>
        <v>N/A</v>
      </c>
      <c r="H1595" s="11" t="n">
        <v>3082991000</v>
      </c>
      <c r="I1595" s="10" t="inlineStr">
        <is>
          <t>budget authority</t>
        </is>
      </c>
      <c r="J1595" s="10" t="inlineStr"/>
      <c r="K1595" s="10" t="inlineStr">
        <is>
          <t>FALSE</t>
        </is>
      </c>
      <c r="L1595" s="10" t="inlineStr"/>
      <c r="M1595" s="10" t="inlineStr">
        <is>
          <t>SRC-CRPT-118SRPT207</t>
        </is>
      </c>
      <c r="N1595" s="10" t="inlineStr">
        <is>
          <t>449</t>
        </is>
      </c>
      <c r="O1595" s="10" t="inlineStr">
        <is>
          <t>Title II, Administration for Strategic Preparedness and Response -- printed as 'Subtotal Research, Development, and Procurement' [Budget estimate]</t>
        </is>
      </c>
      <c r="P1595" s="10" t="inlineStr">
        <is>
          <t>text-extracted</t>
        </is>
      </c>
      <c r="Q1595" s="10" t="n">
        <v>0.5</v>
      </c>
      <c r="R1595" s="10" t="inlineStr">
        <is>
          <t>flagged</t>
        </is>
      </c>
      <c r="S1595" s="10" t="str">
        <f>IFERROR(""&amp;INDEX('Bill Report Reference'!$G$2:$G$60,MATCH(INDEX(Account!$J$2:$J$131,MATCH($B1595,Account!$A$2:$A$131,0))&amp;"-"&amp;$C1595&amp;"-"&amp;$D1595,'Bill Report Reference'!$I$2:$I$60,0)),"")</f>
        <v>https://www.govinfo.gov/content/pkg/BUDGET-2025-APP/pdf/BUDGET-2025-APP.pdf</v>
      </c>
      <c r="T1595" s="10" t="str">
        <f>IFERROR(""&amp;INDEX('Bill Report Reference'!$H$2:$H$60,MATCH(INDEX(Account!$J$2:$J$131,MATCH($B1595,Account!$A$2:$A$131,0))&amp;"-"&amp;$C1595&amp;"-"&amp;$D1595,'Bill Report Reference'!$I$2:$I$60,0)),"")</f>
        <v>N/A</v>
      </c>
      <c r="U1595" s="10" t="inlineStr"/>
    </row>
    <row r="1596">
      <c r="A1596" s="10" t="inlineStr">
        <is>
          <t>OBS-LHHS-0725</t>
        </is>
      </c>
      <c r="B1596" s="10" t="inlineStr">
        <is>
          <t>ACC-HHS-ASPR-RDP</t>
        </is>
      </c>
      <c r="C1596" s="10" t="n">
        <v>2025</v>
      </c>
      <c r="D1596" s="10" t="inlineStr">
        <is>
          <t>Senate Reported</t>
        </is>
      </c>
      <c r="E1596" s="10" t="inlineStr">
        <is>
          <t>Senate</t>
        </is>
      </c>
      <c r="F1596" s="10" t="str">
        <f>IFERROR(""&amp;INDEX('Bill Report Reference'!$E$2:$E$60,MATCH(INDEX(Account!$J$2:$J$131,MATCH($B1596,Account!$A$2:$A$131,0))&amp;"-"&amp;$C1596&amp;"-"&amp;$D1596,'Bill Report Reference'!$I$2:$I$60,0)),"")</f>
        <v>S.4942</v>
      </c>
      <c r="G1596" s="10" t="str">
        <f>IFERROR(""&amp;INDEX('Bill Report Reference'!$F$2:$F$60,MATCH(INDEX(Account!$J$2:$J$131,MATCH($B1596,Account!$A$2:$A$131,0))&amp;"-"&amp;$C1596&amp;"-"&amp;$D1596,'Bill Report Reference'!$I$2:$I$60,0)),"")</f>
        <v>S.Rept.118-207</v>
      </c>
      <c r="H1596" s="11" t="n">
        <v>3250991000</v>
      </c>
      <c r="I1596" s="10" t="inlineStr">
        <is>
          <t>budget authority</t>
        </is>
      </c>
      <c r="J1596" s="10" t="inlineStr"/>
      <c r="K1596" s="10" t="inlineStr">
        <is>
          <t>FALSE</t>
        </is>
      </c>
      <c r="L1596" s="10" t="inlineStr"/>
      <c r="M1596" s="10" t="inlineStr">
        <is>
          <t>SRC-CRPT-118SRPT207</t>
        </is>
      </c>
      <c r="N1596" s="10" t="inlineStr">
        <is>
          <t>449</t>
        </is>
      </c>
      <c r="O1596" s="10" t="inlineStr">
        <is>
          <t>Title II, Administration for Strategic Preparedness and Response -- printed as 'Subtotal Research, Development, and Procurement' [Committee recommendation]</t>
        </is>
      </c>
      <c r="P1596" s="10" t="inlineStr">
        <is>
          <t>text-extracted</t>
        </is>
      </c>
      <c r="Q1596" s="10" t="n">
        <v>0.5</v>
      </c>
      <c r="R1596" s="10" t="inlineStr">
        <is>
          <t>flagged</t>
        </is>
      </c>
      <c r="S1596" s="10" t="str">
        <f>IFERROR(""&amp;INDEX('Bill Report Reference'!$G$2:$G$60,MATCH(INDEX(Account!$J$2:$J$131,MATCH($B1596,Account!$A$2:$A$131,0))&amp;"-"&amp;$C1596&amp;"-"&amp;$D1596,'Bill Report Reference'!$I$2:$I$60,0)),"")</f>
        <v>https://www.govinfo.gov/content/pkg/BILLS-118s4942rs/pdf/BILLS-118s4942rs.pdf</v>
      </c>
      <c r="T1596" s="10" t="str">
        <f>IFERROR(""&amp;INDEX('Bill Report Reference'!$H$2:$H$60,MATCH(INDEX(Account!$J$2:$J$131,MATCH($B1596,Account!$A$2:$A$131,0))&amp;"-"&amp;$C1596&amp;"-"&amp;$D1596,'Bill Report Reference'!$I$2:$I$60,0)),"")</f>
        <v>https://www.congress.gov/118/crpt/srpt207/CRPT-118srpt207.pdf</v>
      </c>
      <c r="U1596" s="10" t="inlineStr"/>
    </row>
    <row r="1597">
      <c r="A1597" s="7" t="inlineStr">
        <is>
          <t>OBS-LHHS-0726</t>
        </is>
      </c>
      <c r="B1597" s="7" t="inlineStr">
        <is>
          <t>ACC-HHS-ASPR-RDP</t>
        </is>
      </c>
      <c r="C1597" s="7" t="n">
        <v>2026</v>
      </c>
      <c r="D1597" s="7" t="inlineStr">
        <is>
          <t>Enacted</t>
        </is>
      </c>
      <c r="E1597" s="7" t="inlineStr">
        <is>
          <t>N/A</t>
        </is>
      </c>
      <c r="F1597" s="7" t="str">
        <f>IFERROR(""&amp;INDEX('Bill Report Reference'!$E$2:$E$60,MATCH(INDEX(Account!$J$2:$J$131,MATCH($B1597,Account!$A$2:$A$131,0))&amp;"-"&amp;$C1597&amp;"-"&amp;$D1597,'Bill Report Reference'!$I$2:$I$60,0)),"")</f>
        <v>P.L.119-75</v>
      </c>
      <c r="G1597" s="7" t="str">
        <f>IFERROR(""&amp;INDEX('Bill Report Reference'!$F$2:$F$60,MATCH(INDEX(Account!$J$2:$J$131,MATCH($B1597,Account!$A$2:$A$131,0))&amp;"-"&amp;$C1597&amp;"-"&amp;$D1597,'Bill Report Reference'!$I$2:$I$60,0)),"")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Reference'!$G$2:$G$60,MATCH(INDEX(Account!$J$2:$J$131,MATCH($B1597,Account!$A$2:$A$131,0))&amp;"-"&amp;$C1597&amp;"-"&amp;$D1597,'Bill Report Reference'!$I$2:$I$60,0)),"")</f>
        <v>https://www.govinfo.gov/content/pkg/PLAW-119publ75/pdf/PLAW-119publ75.pdf</v>
      </c>
      <c r="T1597" s="7" t="str">
        <f>IFERROR(""&amp;INDEX('Bill Report Reference'!$H$2:$H$60,MATCH(INDEX(Account!$J$2:$J$131,MATCH($B1597,Account!$A$2:$A$131,0))&amp;"-"&amp;$C1597&amp;"-"&amp;$D1597,'Bill Report Reference'!$I$2:$I$60,0)),"")</f>
        <v>https://www.govinfo.gov/content/pkg/CREC-2026-01-22/pdf/CREC-2026-01-22-pt2-PgH1353-2.pdf</v>
      </c>
      <c r="U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Reference'!$E$2:$E$60,MATCH(INDEX(Account!$J$2:$J$131,MATCH($B1598,Account!$A$2:$A$131,0))&amp;"-"&amp;$C1598&amp;"-"&amp;$D1598,'Bill Report Reference'!$I$2:$I$60,0)),"")</f>
        <v>H.R.5304</v>
      </c>
      <c r="G1598" s="7" t="str">
        <f>IFERROR(""&amp;INDEX('Bill Report Reference'!$F$2:$F$60,MATCH(INDEX(Account!$J$2:$J$131,MATCH($B1598,Account!$A$2:$A$131,0))&amp;"-"&amp;$C1598&amp;"-"&amp;$D1598,'Bill Report Reference'!$I$2:$I$60,0)),"")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Reference'!$G$2:$G$60,MATCH(INDEX(Account!$J$2:$J$131,MATCH($B1598,Account!$A$2:$A$131,0))&amp;"-"&amp;$C1598&amp;"-"&amp;$D1598,'Bill Report Reference'!$I$2:$I$60,0)),"")</f>
        <v>https://www.govinfo.gov/content/pkg/BILLS-119hr5304rh/pdf/BILLS-119hr5304rh.pdf</v>
      </c>
      <c r="T1598" s="7" t="str">
        <f>IFERROR(""&amp;INDEX('Bill Report Reference'!$H$2:$H$60,MATCH(INDEX(Account!$J$2:$J$131,MATCH($B1598,Account!$A$2:$A$131,0))&amp;"-"&amp;$C1598&amp;"-"&amp;$D1598,'Bill Report Reference'!$I$2:$I$60,0)),"")</f>
        <v>https://www.congress.gov/119/crpt/hrpt271/CRPT-119hrpt271.pdf</v>
      </c>
      <c r="U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Reference'!$E$2:$E$60,MATCH(INDEX(Account!$J$2:$J$131,MATCH($B1599,Account!$A$2:$A$131,0))&amp;"-"&amp;$C1599&amp;"-"&amp;$D1599,'Bill Report Reference'!$I$2:$I$60,0)),"")</f>
        <v>PREX 2.8:2026/APP</v>
      </c>
      <c r="G1599" s="7" t="str">
        <f>IFERROR(""&amp;INDEX('Bill Report Reference'!$F$2:$F$60,MATCH(INDEX(Account!$J$2:$J$131,MATCH($B1599,Account!$A$2:$A$131,0))&amp;"-"&amp;$C1599&amp;"-"&amp;$D1599,'Bill Report Reference'!$I$2:$I$60,0)),"")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Reference'!$G$2:$G$60,MATCH(INDEX(Account!$J$2:$J$131,MATCH($B1599,Account!$A$2:$A$131,0))&amp;"-"&amp;$C1599&amp;"-"&amp;$D1599,'Bill Report Reference'!$I$2:$I$60,0)),"")</f>
        <v>https://www.govinfo.gov/content/pkg/BUDGET-2026-APP/pdf/BUDGET-2026-APP.pdf</v>
      </c>
      <c r="T1599" s="7" t="str">
        <f>IFERROR(""&amp;INDEX('Bill Report Reference'!$H$2:$H$60,MATCH(INDEX(Account!$J$2:$J$131,MATCH($B1599,Account!$A$2:$A$131,0))&amp;"-"&amp;$C1599&amp;"-"&amp;$D1599,'Bill Report Reference'!$I$2:$I$60,0)),"")</f>
        <v>N/A</v>
      </c>
      <c r="U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Reference'!$E$2:$E$60,MATCH(INDEX(Account!$J$2:$J$131,MATCH($B1600,Account!$A$2:$A$131,0))&amp;"-"&amp;$C1600&amp;"-"&amp;$D1600,'Bill Report Reference'!$I$2:$I$60,0)),"")</f>
        <v>S.2587</v>
      </c>
      <c r="G1600" s="10" t="str">
        <f>IFERROR(""&amp;INDEX('Bill Report Reference'!$F$2:$F$60,MATCH(INDEX(Account!$J$2:$J$131,MATCH($B1600,Account!$A$2:$A$131,0))&amp;"-"&amp;$C1600&amp;"-"&amp;$D1600,'Bill Report Reference'!$I$2:$I$60,0)),"")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Reference'!$G$2:$G$60,MATCH(INDEX(Account!$J$2:$J$131,MATCH($B1600,Account!$A$2:$A$131,0))&amp;"-"&amp;$C1600&amp;"-"&amp;$D1600,'Bill Report Reference'!$I$2:$I$60,0)),"")</f>
        <v>https://www.govinfo.gov/content/pkg/BILLS-119s2587rs/pdf/BILLS-119s2587rs.pdf</v>
      </c>
      <c r="T1600" s="10" t="str">
        <f>IFERROR(""&amp;INDEX('Bill Report Reference'!$H$2:$H$60,MATCH(INDEX(Account!$J$2:$J$131,MATCH($B1600,Account!$A$2:$A$131,0))&amp;"-"&amp;$C1600&amp;"-"&amp;$D1600,'Bill Report Reference'!$I$2:$I$60,0)),"")</f>
        <v>https://www.congress.gov/119/crpt/srpt55/CRPT-119srpt55.pdf</v>
      </c>
      <c r="U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Reference'!$E$2:$E$60,MATCH(INDEX(Account!$J$2:$J$131,MATCH($B1601,Account!$A$2:$A$131,0))&amp;"-"&amp;$C1601&amp;"-"&amp;$D1601,'Bill Report Reference'!$I$2:$I$60,0)),"")</f>
        <v>H.R.9260</v>
      </c>
      <c r="G1601" s="7" t="str">
        <f>IFERROR(""&amp;INDEX('Bill Report Reference'!$F$2:$F$60,MATCH(INDEX(Account!$J$2:$J$131,MATCH($B1601,Account!$A$2:$A$131,0))&amp;"-"&amp;$C1601&amp;"-"&amp;$D1601,'Bill Report Reference'!$I$2:$I$60,0)),"")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Reference'!$G$2:$G$60,MATCH(INDEX(Account!$J$2:$J$131,MATCH($B1601,Account!$A$2:$A$131,0))&amp;"-"&amp;$C1601&amp;"-"&amp;$D1601,'Bill Report Reference'!$I$2:$I$60,0)),"")</f>
        <v>https://www.govinfo.gov/content/pkg/BILLS-119hr9260rh/pdf/BILLS-119hr9260rh.pdf</v>
      </c>
      <c r="T1601" s="7" t="str">
        <f>IFERROR(""&amp;INDEX('Bill Report Reference'!$H$2:$H$60,MATCH(INDEX(Account!$J$2:$J$131,MATCH($B1601,Account!$A$2:$A$131,0))&amp;"-"&amp;$C1601&amp;"-"&amp;$D1601,'Bill Report Reference'!$I$2:$I$60,0)),"")</f>
        <v>https://www.congress.gov/119/crpt/hrpt696/CRPT-119hrpt696.pdf</v>
      </c>
      <c r="U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Reference'!$E$2:$E$60,MATCH(INDEX(Account!$J$2:$J$131,MATCH($B1602,Account!$A$2:$A$131,0))&amp;"-"&amp;$C1602&amp;"-"&amp;$D1602,'Bill Report Reference'!$I$2:$I$60,0)),"")</f>
        <v>PREX 2.8:2027/APP</v>
      </c>
      <c r="G1602" s="7" t="str">
        <f>IFERROR(""&amp;INDEX('Bill Report Reference'!$F$2:$F$60,MATCH(INDEX(Account!$J$2:$J$131,MATCH($B1602,Account!$A$2:$A$131,0))&amp;"-"&amp;$C1602&amp;"-"&amp;$D1602,'Bill Report Reference'!$I$2:$I$60,0)),"")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Reference'!$G$2:$G$60,MATCH(INDEX(Account!$J$2:$J$131,MATCH($B1602,Account!$A$2:$A$131,0))&amp;"-"&amp;$C1602&amp;"-"&amp;$D1602,'Bill Report Reference'!$I$2:$I$60,0)),"")</f>
        <v>https://www.govinfo.gov/content/pkg/BUDGET-2027-APP/pdf/BUDGET-2027-APP.pdf</v>
      </c>
      <c r="T1602" s="7" t="str">
        <f>IFERROR(""&amp;INDEX('Bill Report Reference'!$H$2:$H$60,MATCH(INDEX(Account!$J$2:$J$131,MATCH($B1602,Account!$A$2:$A$131,0))&amp;"-"&amp;$C1602&amp;"-"&amp;$D1602,'Bill Report Reference'!$I$2:$I$60,0)),"")</f>
        <v>N/A</v>
      </c>
      <c r="U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Reference'!$E$2:$E$60,MATCH(INDEX(Account!$J$2:$J$131,MATCH($B1603,Account!$A$2:$A$131,0))&amp;"-"&amp;$C1603&amp;"-"&amp;$D1603,'Bill Report Reference'!$I$2:$I$60,0)),"")</f>
        <v>P.L.117-328</v>
      </c>
      <c r="G1603" s="7" t="str">
        <f>IFERROR(""&amp;INDEX('Bill Report Reference'!$F$2:$F$60,MATCH(INDEX(Account!$J$2:$J$131,MATCH($B1603,Account!$A$2:$A$131,0))&amp;"-"&amp;$C1603&amp;"-"&amp;$D1603,'Bill Report Reference'!$I$2:$I$60,0)),"")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unverified</t>
        </is>
      </c>
      <c r="S1603" s="7" t="str">
        <f>IFERROR(""&amp;INDEX('Bill Report Reference'!$G$2:$G$60,MATCH(INDEX(Account!$J$2:$J$131,MATCH($B1603,Account!$A$2:$A$131,0))&amp;"-"&amp;$C1603&amp;"-"&amp;$D1603,'Bill Report Reference'!$I$2:$I$60,0)),"")</f>
        <v>https://www.govinfo.gov/content/pkg/PLAW-117publ328/pdf/PLAW-117publ328.pdf</v>
      </c>
      <c r="T1603" s="7" t="str">
        <f>IFERROR(""&amp;INDEX('Bill Report Reference'!$H$2:$H$60,MATCH(INDEX(Account!$J$2:$J$131,MATCH($B1603,Account!$A$2:$A$131,0))&amp;"-"&amp;$C1603&amp;"-"&amp;$D1603,'Bill Report Reference'!$I$2:$I$60,0)),"")</f>
        <v>N/A</v>
      </c>
      <c r="U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Reference'!$E$2:$E$60,MATCH(INDEX(Account!$J$2:$J$131,MATCH($B1604,Account!$A$2:$A$131,0))&amp;"-"&amp;$C1604&amp;"-"&amp;$D1604,'Bill Report Reference'!$I$2:$I$60,0)),"")</f>
        <v>H.R.8295</v>
      </c>
      <c r="G1604" s="7" t="str">
        <f>IFERROR(""&amp;INDEX('Bill Report Reference'!$F$2:$F$60,MATCH(INDEX(Account!$J$2:$J$131,MATCH($B1604,Account!$A$2:$A$131,0))&amp;"-"&amp;$C1604&amp;"-"&amp;$D1604,'Bill Report Reference'!$I$2:$I$60,0)),"")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Reference'!$G$2:$G$60,MATCH(INDEX(Account!$J$2:$J$131,MATCH($B1604,Account!$A$2:$A$131,0))&amp;"-"&amp;$C1604&amp;"-"&amp;$D1604,'Bill Report Reference'!$I$2:$I$60,0)),"")</f>
        <v>https://www.govinfo.gov/content/pkg/BILLS-117hr8295rh/pdf/BILLS-117hr8295rh.pdf</v>
      </c>
      <c r="T1604" s="7" t="str">
        <f>IFERROR(""&amp;INDEX('Bill Report Reference'!$H$2:$H$60,MATCH(INDEX(Account!$J$2:$J$131,MATCH($B1604,Account!$A$2:$A$131,0))&amp;"-"&amp;$C1604&amp;"-"&amp;$D1604,'Bill Report Reference'!$I$2:$I$60,0)),"")</f>
        <v>https://www.govinfo.gov/content/pkg/CRPT-117hrpt403/pdf/CRPT-117hrpt403.pdf</v>
      </c>
      <c r="U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Reference'!$E$2:$E$60,MATCH(INDEX(Account!$J$2:$J$131,MATCH($B1605,Account!$A$2:$A$131,0))&amp;"-"&amp;$C1605&amp;"-"&amp;$D1605,'Bill Report Reference'!$I$2:$I$60,0)),"")</f>
        <v>PREX 2.8:2023/APP</v>
      </c>
      <c r="G1605" s="7" t="str">
        <f>IFERROR(""&amp;INDEX('Bill Report Reference'!$F$2:$F$60,MATCH(INDEX(Account!$J$2:$J$131,MATCH($B1605,Account!$A$2:$A$131,0))&amp;"-"&amp;$C1605&amp;"-"&amp;$D1605,'Bill Report Reference'!$I$2:$I$60,0)),"")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Reference'!$G$2:$G$60,MATCH(INDEX(Account!$J$2:$J$131,MATCH($B1605,Account!$A$2:$A$131,0))&amp;"-"&amp;$C1605&amp;"-"&amp;$D1605,'Bill Report Reference'!$I$2:$I$60,0)),"")</f>
        <v>https://www.govinfo.gov/content/pkg/BUDGET-2023-APP/pdf/BUDGET-2023-APP.pdf</v>
      </c>
      <c r="T1605" s="7" t="str">
        <f>IFERROR(""&amp;INDEX('Bill Report Reference'!$H$2:$H$60,MATCH(INDEX(Account!$J$2:$J$131,MATCH($B1605,Account!$A$2:$A$131,0))&amp;"-"&amp;$C1605&amp;"-"&amp;$D1605,'Bill Report Reference'!$I$2:$I$60,0)),"")</f>
        <v>N/A</v>
      </c>
      <c r="U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Reference'!$E$2:$E$60,MATCH(INDEX(Account!$J$2:$J$131,MATCH($B1606,Account!$A$2:$A$131,0))&amp;"-"&amp;$C1606&amp;"-"&amp;$D1606,'Bill Report Reference'!$I$2:$I$60,0)),"")</f>
        <v>P.L.118-47</v>
      </c>
      <c r="G1606" s="7" t="str">
        <f>IFERROR(""&amp;INDEX('Bill Report Reference'!$F$2:$F$60,MATCH(INDEX(Account!$J$2:$J$131,MATCH($B1606,Account!$A$2:$A$131,0))&amp;"-"&amp;$C1606&amp;"-"&amp;$D1606,'Bill Report Reference'!$I$2:$I$60,0)),"")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Reference'!$G$2:$G$60,MATCH(INDEX(Account!$J$2:$J$131,MATCH($B1606,Account!$A$2:$A$131,0))&amp;"-"&amp;$C1606&amp;"-"&amp;$D1606,'Bill Report Reference'!$I$2:$I$60,0)),"")</f>
        <v>https://www.govinfo.gov/content/pkg/PLAW-118publ47/pdf/PLAW-118publ47.pdf</v>
      </c>
      <c r="T1606" s="7" t="str">
        <f>IFERROR(""&amp;INDEX('Bill Report Reference'!$H$2:$H$60,MATCH(INDEX(Account!$J$2:$J$131,MATCH($B1606,Account!$A$2:$A$131,0))&amp;"-"&amp;$C1606&amp;"-"&amp;$D1606,'Bill Report Reference'!$I$2:$I$60,0)),"")</f>
        <v>N/A</v>
      </c>
      <c r="U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Reference'!$E$2:$E$60,MATCH(INDEX(Account!$J$2:$J$131,MATCH($B1607,Account!$A$2:$A$131,0))&amp;"-"&amp;$C1607&amp;"-"&amp;$D1607,'Bill Report Reference'!$I$2:$I$60,0)),"")</f>
        <v>PREX 2.8:2024/APP</v>
      </c>
      <c r="G1607" s="7" t="str">
        <f>IFERROR(""&amp;INDEX('Bill Report Reference'!$F$2:$F$60,MATCH(INDEX(Account!$J$2:$J$131,MATCH($B1607,Account!$A$2:$A$131,0))&amp;"-"&amp;$C1607&amp;"-"&amp;$D1607,'Bill Report Reference'!$I$2:$I$60,0)),"")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Reference'!$G$2:$G$60,MATCH(INDEX(Account!$J$2:$J$131,MATCH($B1607,Account!$A$2:$A$131,0))&amp;"-"&amp;$C1607&amp;"-"&amp;$D1607,'Bill Report Reference'!$I$2:$I$60,0)),"")</f>
        <v>https://www.govinfo.gov/content/pkg/BUDGET-2024-APP/pdf/BUDGET-2024-APP.pdf</v>
      </c>
      <c r="T1607" s="7" t="str">
        <f>IFERROR(""&amp;INDEX('Bill Report Reference'!$H$2:$H$60,MATCH(INDEX(Account!$J$2:$J$131,MATCH($B1607,Account!$A$2:$A$131,0))&amp;"-"&amp;$C1607&amp;"-"&amp;$D1607,'Bill Report Reference'!$I$2:$I$60,0)),"")</f>
        <v>N/A</v>
      </c>
      <c r="U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Reference'!$E$2:$E$60,MATCH(INDEX(Account!$J$2:$J$131,MATCH($B1608,Account!$A$2:$A$131,0))&amp;"-"&amp;$C1608&amp;"-"&amp;$D1608,'Bill Report Reference'!$I$2:$I$60,0)),"")</f>
        <v>S.2624</v>
      </c>
      <c r="G1608" s="7" t="str">
        <f>IFERROR(""&amp;INDEX('Bill Report Reference'!$F$2:$F$60,MATCH(INDEX(Account!$J$2:$J$131,MATCH($B1608,Account!$A$2:$A$131,0))&amp;"-"&amp;$C1608&amp;"-"&amp;$D1608,'Bill Report Reference'!$I$2:$I$60,0)),"")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Reference'!$G$2:$G$60,MATCH(INDEX(Account!$J$2:$J$131,MATCH($B1608,Account!$A$2:$A$131,0))&amp;"-"&amp;$C1608&amp;"-"&amp;$D1608,'Bill Report Reference'!$I$2:$I$60,0)),"")</f>
        <v>https://www.govinfo.gov/content/pkg/BILLS-118s2624rs/pdf/BILLS-118s2624rs.pdf</v>
      </c>
      <c r="T1608" s="7" t="str">
        <f>IFERROR(""&amp;INDEX('Bill Report Reference'!$H$2:$H$60,MATCH(INDEX(Account!$J$2:$J$131,MATCH($B1608,Account!$A$2:$A$131,0))&amp;"-"&amp;$C1608&amp;"-"&amp;$D1608,'Bill Report Reference'!$I$2:$I$60,0)),"")</f>
        <v>https://www.congress.gov/118/crpt/srpt84/CRPT-118srpt84.pdf</v>
      </c>
      <c r="U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Reference'!$E$2:$E$60,MATCH(INDEX(Account!$J$2:$J$131,MATCH($B1609,Account!$A$2:$A$131,0))&amp;"-"&amp;$C1609&amp;"-"&amp;$D1609,'Bill Report Reference'!$I$2:$I$60,0)),"")</f>
        <v>P.L.119-4</v>
      </c>
      <c r="G1609" s="7" t="str">
        <f>IFERROR(""&amp;INDEX('Bill Report Reference'!$F$2:$F$60,MATCH(INDEX(Account!$J$2:$J$131,MATCH($B1609,Account!$A$2:$A$131,0))&amp;"-"&amp;$C1609&amp;"-"&amp;$D1609,'Bill Report Reference'!$I$2:$I$60,0)),"")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Reference'!$G$2:$G$60,MATCH(INDEX(Account!$J$2:$J$131,MATCH($B1609,Account!$A$2:$A$131,0))&amp;"-"&amp;$C1609&amp;"-"&amp;$D1609,'Bill Report Reference'!$I$2:$I$60,0)),"")</f>
        <v>https://www.govinfo.gov/content/pkg/PLAW-119publ4/pdf/PLAW-119publ4.pdf</v>
      </c>
      <c r="T1609" s="7" t="str">
        <f>IFERROR(""&amp;INDEX('Bill Report Reference'!$H$2:$H$60,MATCH(INDEX(Account!$J$2:$J$131,MATCH($B1609,Account!$A$2:$A$131,0))&amp;"-"&amp;$C1609&amp;"-"&amp;$D1609,'Bill Report Reference'!$I$2:$I$60,0)),"")</f>
        <v>N/A</v>
      </c>
      <c r="U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Reference'!$E$2:$E$60,MATCH(INDEX(Account!$J$2:$J$131,MATCH($B1610,Account!$A$2:$A$131,0))&amp;"-"&amp;$C1610&amp;"-"&amp;$D1610,'Bill Report Reference'!$I$2:$I$60,0)),"")</f>
        <v>H.R.9029</v>
      </c>
      <c r="G1610" s="7" t="str">
        <f>IFERROR(""&amp;INDEX('Bill Report Reference'!$F$2:$F$60,MATCH(INDEX(Account!$J$2:$J$131,MATCH($B1610,Account!$A$2:$A$131,0))&amp;"-"&amp;$C1610&amp;"-"&amp;$D1610,'Bill Report Reference'!$I$2:$I$60,0)),"")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Reference'!$G$2:$G$60,MATCH(INDEX(Account!$J$2:$J$131,MATCH($B1610,Account!$A$2:$A$131,0))&amp;"-"&amp;$C1610&amp;"-"&amp;$D1610,'Bill Report Reference'!$I$2:$I$60,0)),"")</f>
        <v>https://www.govinfo.gov/content/pkg/BILLS-118hr9029rh/pdf/BILLS-118hr9029rh.pdf</v>
      </c>
      <c r="T1610" s="7" t="str">
        <f>IFERROR(""&amp;INDEX('Bill Report Reference'!$H$2:$H$60,MATCH(INDEX(Account!$J$2:$J$131,MATCH($B1610,Account!$A$2:$A$131,0))&amp;"-"&amp;$C1610&amp;"-"&amp;$D1610,'Bill Report Reference'!$I$2:$I$60,0)),"")</f>
        <v>https://www.congress.gov/118/crpt/hrpt585/CRPT-118hrpt585.pdf</v>
      </c>
      <c r="U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Reference'!$E$2:$E$60,MATCH(INDEX(Account!$J$2:$J$131,MATCH($B1611,Account!$A$2:$A$131,0))&amp;"-"&amp;$C1611&amp;"-"&amp;$D1611,'Bill Report Reference'!$I$2:$I$60,0)),"")</f>
        <v>PREX 2.8:2025/APP</v>
      </c>
      <c r="G1611" s="7" t="str">
        <f>IFERROR(""&amp;INDEX('Bill Report Reference'!$F$2:$F$60,MATCH(INDEX(Account!$J$2:$J$131,MATCH($B1611,Account!$A$2:$A$131,0))&amp;"-"&amp;$C1611&amp;"-"&amp;$D1611,'Bill Report Reference'!$I$2:$I$60,0)),"")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Reference'!$G$2:$G$60,MATCH(INDEX(Account!$J$2:$J$131,MATCH($B1611,Account!$A$2:$A$131,0))&amp;"-"&amp;$C1611&amp;"-"&amp;$D1611,'Bill Report Reference'!$I$2:$I$60,0)),"")</f>
        <v>https://www.govinfo.gov/content/pkg/BUDGET-2025-APP/pdf/BUDGET-2025-APP.pdf</v>
      </c>
      <c r="T1611" s="7" t="str">
        <f>IFERROR(""&amp;INDEX('Bill Report Reference'!$H$2:$H$60,MATCH(INDEX(Account!$J$2:$J$131,MATCH($B1611,Account!$A$2:$A$131,0))&amp;"-"&amp;$C1611&amp;"-"&amp;$D1611,'Bill Report Reference'!$I$2:$I$60,0)),"")</f>
        <v>N/A</v>
      </c>
      <c r="U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Reference'!$E$2:$E$60,MATCH(INDEX(Account!$J$2:$J$131,MATCH($B1612,Account!$A$2:$A$131,0))&amp;"-"&amp;$C1612&amp;"-"&amp;$D1612,'Bill Report Reference'!$I$2:$I$60,0)),"")</f>
        <v>S.4942</v>
      </c>
      <c r="G1612" s="7" t="str">
        <f>IFERROR(""&amp;INDEX('Bill Report Reference'!$F$2:$F$60,MATCH(INDEX(Account!$J$2:$J$131,MATCH($B1612,Account!$A$2:$A$131,0))&amp;"-"&amp;$C1612&amp;"-"&amp;$D1612,'Bill Report Reference'!$I$2:$I$60,0)),"")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Reference'!$G$2:$G$60,MATCH(INDEX(Account!$J$2:$J$131,MATCH($B1612,Account!$A$2:$A$131,0))&amp;"-"&amp;$C1612&amp;"-"&amp;$D1612,'Bill Report Reference'!$I$2:$I$60,0)),"")</f>
        <v>https://www.govinfo.gov/content/pkg/BILLS-118s4942rs/pdf/BILLS-118s4942rs.pdf</v>
      </c>
      <c r="T1612" s="7" t="str">
        <f>IFERROR(""&amp;INDEX('Bill Report Reference'!$H$2:$H$60,MATCH(INDEX(Account!$J$2:$J$131,MATCH($B1612,Account!$A$2:$A$131,0))&amp;"-"&amp;$C1612&amp;"-"&amp;$D1612,'Bill Report Reference'!$I$2:$I$60,0)),"")</f>
        <v>https://www.congress.gov/118/crpt/srpt207/CRPT-118srpt207.pdf</v>
      </c>
      <c r="U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Reference'!$E$2:$E$60,MATCH(INDEX(Account!$J$2:$J$131,MATCH($B1613,Account!$A$2:$A$131,0))&amp;"-"&amp;$C1613&amp;"-"&amp;$D1613,'Bill Report Reference'!$I$2:$I$60,0)),"")</f>
        <v>P.L.119-75</v>
      </c>
      <c r="G1613" s="7" t="str">
        <f>IFERROR(""&amp;INDEX('Bill Report Reference'!$F$2:$F$60,MATCH(INDEX(Account!$J$2:$J$131,MATCH($B1613,Account!$A$2:$A$131,0))&amp;"-"&amp;$C1613&amp;"-"&amp;$D1613,'Bill Report Reference'!$I$2:$I$60,0)),"")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Reference'!$G$2:$G$60,MATCH(INDEX(Account!$J$2:$J$131,MATCH($B1613,Account!$A$2:$A$131,0))&amp;"-"&amp;$C1613&amp;"-"&amp;$D1613,'Bill Report Reference'!$I$2:$I$60,0)),"")</f>
        <v>https://www.govinfo.gov/content/pkg/PLAW-119publ75/pdf/PLAW-119publ75.pdf</v>
      </c>
      <c r="T1613" s="7" t="str">
        <f>IFERROR(""&amp;INDEX('Bill Report Reference'!$H$2:$H$60,MATCH(INDEX(Account!$J$2:$J$131,MATCH($B1613,Account!$A$2:$A$131,0))&amp;"-"&amp;$C1613&amp;"-"&amp;$D1613,'Bill Report Reference'!$I$2:$I$60,0)),"")</f>
        <v>https://www.govinfo.gov/content/pkg/CREC-2026-01-22/pdf/CREC-2026-01-22-pt2-PgH1353-2.pdf</v>
      </c>
      <c r="U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Reference'!$E$2:$E$60,MATCH(INDEX(Account!$J$2:$J$131,MATCH($B1614,Account!$A$2:$A$131,0))&amp;"-"&amp;$C1614&amp;"-"&amp;$D1614,'Bill Report Reference'!$I$2:$I$60,0)),"")</f>
        <v>H.R.5304</v>
      </c>
      <c r="G1614" s="7" t="str">
        <f>IFERROR(""&amp;INDEX('Bill Report Reference'!$F$2:$F$60,MATCH(INDEX(Account!$J$2:$J$131,MATCH($B1614,Account!$A$2:$A$131,0))&amp;"-"&amp;$C1614&amp;"-"&amp;$D1614,'Bill Report Reference'!$I$2:$I$60,0)),"")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Reference'!$G$2:$G$60,MATCH(INDEX(Account!$J$2:$J$131,MATCH($B1614,Account!$A$2:$A$131,0))&amp;"-"&amp;$C1614&amp;"-"&amp;$D1614,'Bill Report Reference'!$I$2:$I$60,0)),"")</f>
        <v>https://www.govinfo.gov/content/pkg/BILLS-119hr5304rh/pdf/BILLS-119hr5304rh.pdf</v>
      </c>
      <c r="T1614" s="7" t="str">
        <f>IFERROR(""&amp;INDEX('Bill Report Reference'!$H$2:$H$60,MATCH(INDEX(Account!$J$2:$J$131,MATCH($B1614,Account!$A$2:$A$131,0))&amp;"-"&amp;$C1614&amp;"-"&amp;$D1614,'Bill Report Reference'!$I$2:$I$60,0)),"")</f>
        <v>https://www.congress.gov/119/crpt/hrpt271/CRPT-119hrpt271.pdf</v>
      </c>
      <c r="U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Reference'!$E$2:$E$60,MATCH(INDEX(Account!$J$2:$J$131,MATCH($B1615,Account!$A$2:$A$131,0))&amp;"-"&amp;$C1615&amp;"-"&amp;$D1615,'Bill Report Reference'!$I$2:$I$60,0)),"")</f>
        <v>PREX 2.8:2026/APP</v>
      </c>
      <c r="G1615" s="7" t="str">
        <f>IFERROR(""&amp;INDEX('Bill Report Reference'!$F$2:$F$60,MATCH(INDEX(Account!$J$2:$J$131,MATCH($B1615,Account!$A$2:$A$131,0))&amp;"-"&amp;$C1615&amp;"-"&amp;$D1615,'Bill Report Reference'!$I$2:$I$60,0)),"")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Reference'!$G$2:$G$60,MATCH(INDEX(Account!$J$2:$J$131,MATCH($B1615,Account!$A$2:$A$131,0))&amp;"-"&amp;$C1615&amp;"-"&amp;$D1615,'Bill Report Reference'!$I$2:$I$60,0)),"")</f>
        <v>https://www.govinfo.gov/content/pkg/BUDGET-2026-APP/pdf/BUDGET-2026-APP.pdf</v>
      </c>
      <c r="T1615" s="7" t="str">
        <f>IFERROR(""&amp;INDEX('Bill Report Reference'!$H$2:$H$60,MATCH(INDEX(Account!$J$2:$J$131,MATCH($B1615,Account!$A$2:$A$131,0))&amp;"-"&amp;$C1615&amp;"-"&amp;$D1615,'Bill Report Reference'!$I$2:$I$60,0)),"")</f>
        <v>N/A</v>
      </c>
      <c r="U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Reference'!$E$2:$E$60,MATCH(INDEX(Account!$J$2:$J$131,MATCH($B1616,Account!$A$2:$A$131,0))&amp;"-"&amp;$C1616&amp;"-"&amp;$D1616,'Bill Report Reference'!$I$2:$I$60,0)),"")</f>
        <v>S.2587</v>
      </c>
      <c r="G1616" s="7" t="str">
        <f>IFERROR(""&amp;INDEX('Bill Report Reference'!$F$2:$F$60,MATCH(INDEX(Account!$J$2:$J$131,MATCH($B1616,Account!$A$2:$A$131,0))&amp;"-"&amp;$C1616&amp;"-"&amp;$D1616,'Bill Report Reference'!$I$2:$I$60,0)),"")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Reference'!$G$2:$G$60,MATCH(INDEX(Account!$J$2:$J$131,MATCH($B1616,Account!$A$2:$A$131,0))&amp;"-"&amp;$C1616&amp;"-"&amp;$D1616,'Bill Report Reference'!$I$2:$I$60,0)),"")</f>
        <v>https://www.govinfo.gov/content/pkg/BILLS-119s2587rs/pdf/BILLS-119s2587rs.pdf</v>
      </c>
      <c r="T1616" s="7" t="str">
        <f>IFERROR(""&amp;INDEX('Bill Report Reference'!$H$2:$H$60,MATCH(INDEX(Account!$J$2:$J$131,MATCH($B1616,Account!$A$2:$A$131,0))&amp;"-"&amp;$C1616&amp;"-"&amp;$D1616,'Bill Report Reference'!$I$2:$I$60,0)),"")</f>
        <v>https://www.congress.gov/119/crpt/srpt55/CRPT-119srpt55.pdf</v>
      </c>
      <c r="U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Reference'!$E$2:$E$60,MATCH(INDEX(Account!$J$2:$J$131,MATCH($B1617,Account!$A$2:$A$131,0))&amp;"-"&amp;$C1617&amp;"-"&amp;$D1617,'Bill Report Reference'!$I$2:$I$60,0)),"")</f>
        <v>H.R.9260</v>
      </c>
      <c r="G1617" s="7" t="str">
        <f>IFERROR(""&amp;INDEX('Bill Report Reference'!$F$2:$F$60,MATCH(INDEX(Account!$J$2:$J$131,MATCH($B1617,Account!$A$2:$A$131,0))&amp;"-"&amp;$C1617&amp;"-"&amp;$D1617,'Bill Report Reference'!$I$2:$I$60,0)),"")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Reference'!$G$2:$G$60,MATCH(INDEX(Account!$J$2:$J$131,MATCH($B1617,Account!$A$2:$A$131,0))&amp;"-"&amp;$C1617&amp;"-"&amp;$D1617,'Bill Report Reference'!$I$2:$I$60,0)),"")</f>
        <v>https://www.govinfo.gov/content/pkg/BILLS-119hr9260rh/pdf/BILLS-119hr9260rh.pdf</v>
      </c>
      <c r="T1617" s="7" t="str">
        <f>IFERROR(""&amp;INDEX('Bill Report Reference'!$H$2:$H$60,MATCH(INDEX(Account!$J$2:$J$131,MATCH($B1617,Account!$A$2:$A$131,0))&amp;"-"&amp;$C1617&amp;"-"&amp;$D1617,'Bill Report Reference'!$I$2:$I$60,0)),"")</f>
        <v>https://www.congress.gov/119/crpt/hrpt696/CRPT-119hrpt696.pdf</v>
      </c>
      <c r="U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Reference'!$E$2:$E$60,MATCH(INDEX(Account!$J$2:$J$131,MATCH($B1618,Account!$A$2:$A$131,0))&amp;"-"&amp;$C1618&amp;"-"&amp;$D1618,'Bill Report Reference'!$I$2:$I$60,0)),"")</f>
        <v>PREX 2.8:2027/APP</v>
      </c>
      <c r="G1618" s="7" t="str">
        <f>IFERROR(""&amp;INDEX('Bill Report Reference'!$F$2:$F$60,MATCH(INDEX(Account!$J$2:$J$131,MATCH($B1618,Account!$A$2:$A$131,0))&amp;"-"&amp;$C1618&amp;"-"&amp;$D1618,'Bill Report Reference'!$I$2:$I$60,0)),"")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Reference'!$G$2:$G$60,MATCH(INDEX(Account!$J$2:$J$131,MATCH($B1618,Account!$A$2:$A$131,0))&amp;"-"&amp;$C1618&amp;"-"&amp;$D1618,'Bill Report Reference'!$I$2:$I$60,0)),"")</f>
        <v>https://www.govinfo.gov/content/pkg/BUDGET-2027-APP/pdf/BUDGET-2027-APP.pdf</v>
      </c>
      <c r="T1618" s="7" t="str">
        <f>IFERROR(""&amp;INDEX('Bill Report Reference'!$H$2:$H$60,MATCH(INDEX(Account!$J$2:$J$131,MATCH($B1618,Account!$A$2:$A$131,0))&amp;"-"&amp;$C1618&amp;"-"&amp;$D1618,'Bill Report Reference'!$I$2:$I$60,0)),"")</f>
        <v>N/A</v>
      </c>
      <c r="U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Reference'!$E$2:$E$60,MATCH(INDEX(Account!$J$2:$J$131,MATCH($B1619,Account!$A$2:$A$131,0))&amp;"-"&amp;$C1619&amp;"-"&amp;$D1619,'Bill Report Reference'!$I$2:$I$60,0)),"")</f>
        <v>P.L.117-328</v>
      </c>
      <c r="G1619" s="7" t="str">
        <f>IFERROR(""&amp;INDEX('Bill Report Reference'!$F$2:$F$60,MATCH(INDEX(Account!$J$2:$J$131,MATCH($B1619,Account!$A$2:$A$131,0))&amp;"-"&amp;$C1619&amp;"-"&amp;$D1619,'Bill Report Reference'!$I$2:$I$60,0)),"")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unverified</t>
        </is>
      </c>
      <c r="S1619" s="7" t="str">
        <f>IFERROR(""&amp;INDEX('Bill Report Reference'!$G$2:$G$60,MATCH(INDEX(Account!$J$2:$J$131,MATCH($B1619,Account!$A$2:$A$131,0))&amp;"-"&amp;$C1619&amp;"-"&amp;$D1619,'Bill Report Reference'!$I$2:$I$60,0)),"")</f>
        <v>https://www.govinfo.gov/content/pkg/PLAW-117publ328/pdf/PLAW-117publ328.pdf</v>
      </c>
      <c r="T1619" s="7" t="str">
        <f>IFERROR(""&amp;INDEX('Bill Report Reference'!$H$2:$H$60,MATCH(INDEX(Account!$J$2:$J$131,MATCH($B1619,Account!$A$2:$A$131,0))&amp;"-"&amp;$C1619&amp;"-"&amp;$D1619,'Bill Report Reference'!$I$2:$I$60,0)),"")</f>
        <v>N/A</v>
      </c>
      <c r="U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Reference'!$E$2:$E$60,MATCH(INDEX(Account!$J$2:$J$131,MATCH($B1620,Account!$A$2:$A$131,0))&amp;"-"&amp;$C1620&amp;"-"&amp;$D1620,'Bill Report Reference'!$I$2:$I$60,0)),"")</f>
        <v>H.R.8295</v>
      </c>
      <c r="G1620" s="7" t="str">
        <f>IFERROR(""&amp;INDEX('Bill Report Reference'!$F$2:$F$60,MATCH(INDEX(Account!$J$2:$J$131,MATCH($B1620,Account!$A$2:$A$131,0))&amp;"-"&amp;$C1620&amp;"-"&amp;$D1620,'Bill Report Reference'!$I$2:$I$60,0)),"")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Reference'!$G$2:$G$60,MATCH(INDEX(Account!$J$2:$J$131,MATCH($B1620,Account!$A$2:$A$131,0))&amp;"-"&amp;$C1620&amp;"-"&amp;$D1620,'Bill Report Reference'!$I$2:$I$60,0)),"")</f>
        <v>https://www.govinfo.gov/content/pkg/BILLS-117hr8295rh/pdf/BILLS-117hr8295rh.pdf</v>
      </c>
      <c r="T1620" s="7" t="str">
        <f>IFERROR(""&amp;INDEX('Bill Report Reference'!$H$2:$H$60,MATCH(INDEX(Account!$J$2:$J$131,MATCH($B1620,Account!$A$2:$A$131,0))&amp;"-"&amp;$C1620&amp;"-"&amp;$D1620,'Bill Report Reference'!$I$2:$I$60,0)),"")</f>
        <v>https://www.govinfo.gov/content/pkg/CRPT-117hrpt403/pdf/CRPT-117hrpt403.pdf</v>
      </c>
      <c r="U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Reference'!$E$2:$E$60,MATCH(INDEX(Account!$J$2:$J$131,MATCH($B1621,Account!$A$2:$A$131,0))&amp;"-"&amp;$C1621&amp;"-"&amp;$D1621,'Bill Report Reference'!$I$2:$I$60,0)),"")</f>
        <v>PREX 2.8:2023/APP</v>
      </c>
      <c r="G1621" s="7" t="str">
        <f>IFERROR(""&amp;INDEX('Bill Report Reference'!$F$2:$F$60,MATCH(INDEX(Account!$J$2:$J$131,MATCH($B1621,Account!$A$2:$A$131,0))&amp;"-"&amp;$C1621&amp;"-"&amp;$D1621,'Bill Report Reference'!$I$2:$I$60,0)),"")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Reference'!$G$2:$G$60,MATCH(INDEX(Account!$J$2:$J$131,MATCH($B1621,Account!$A$2:$A$131,0))&amp;"-"&amp;$C1621&amp;"-"&amp;$D1621,'Bill Report Reference'!$I$2:$I$60,0)),"")</f>
        <v>https://www.govinfo.gov/content/pkg/BUDGET-2023-APP/pdf/BUDGET-2023-APP.pdf</v>
      </c>
      <c r="T1621" s="7" t="str">
        <f>IFERROR(""&amp;INDEX('Bill Report Reference'!$H$2:$H$60,MATCH(INDEX(Account!$J$2:$J$131,MATCH($B1621,Account!$A$2:$A$131,0))&amp;"-"&amp;$C1621&amp;"-"&amp;$D1621,'Bill Report Reference'!$I$2:$I$60,0)),"")</f>
        <v>N/A</v>
      </c>
      <c r="U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Reference'!$E$2:$E$60,MATCH(INDEX(Account!$J$2:$J$131,MATCH($B1622,Account!$A$2:$A$131,0))&amp;"-"&amp;$C1622&amp;"-"&amp;$D1622,'Bill Report Reference'!$I$2:$I$60,0)),"")</f>
        <v>S.4659</v>
      </c>
      <c r="G1622" s="7" t="str">
        <f>IFERROR(""&amp;INDEX('Bill Report Reference'!$F$2:$F$60,MATCH(INDEX(Account!$J$2:$J$131,MATCH($B1622,Account!$A$2:$A$131,0))&amp;"-"&amp;$C1622&amp;"-"&amp;$D1622,'Bill Report Reference'!$I$2:$I$60,0)),"")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Reference'!$G$2:$G$60,MATCH(INDEX(Account!$J$2:$J$131,MATCH($B1622,Account!$A$2:$A$131,0))&amp;"-"&amp;$C1622&amp;"-"&amp;$D1622,'Bill Report Reference'!$I$2:$I$60,0)),"")</f>
        <v>https://www.govinfo.gov/content/pkg/BILLS-117s4659is/pdf/BILLS-117s4659is.pdf</v>
      </c>
      <c r="T1622" s="7" t="str">
        <f>IFERROR(""&amp;INDEX('Bill Report Reference'!$H$2:$H$60,MATCH(INDEX(Account!$J$2:$J$131,MATCH($B1622,Account!$A$2:$A$131,0))&amp;"-"&amp;$C1622&amp;"-"&amp;$D1622,'Bill Report Reference'!$I$2:$I$60,0)),"")</f>
        <v>https://www.appropriations.senate.gov/imo/media/doc/LHHSFY23REPT.pdf</v>
      </c>
      <c r="U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Reference'!$E$2:$E$60,MATCH(INDEX(Account!$J$2:$J$131,MATCH($B1623,Account!$A$2:$A$131,0))&amp;"-"&amp;$C1623&amp;"-"&amp;$D1623,'Bill Report Reference'!$I$2:$I$60,0)),"")</f>
        <v>P.L.118-47</v>
      </c>
      <c r="G1623" s="7" t="str">
        <f>IFERROR(""&amp;INDEX('Bill Report Reference'!$F$2:$F$60,MATCH(INDEX(Account!$J$2:$J$131,MATCH($B1623,Account!$A$2:$A$131,0))&amp;"-"&amp;$C1623&amp;"-"&amp;$D1623,'Bill Report Reference'!$I$2:$I$60,0)),"")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Reference'!$G$2:$G$60,MATCH(INDEX(Account!$J$2:$J$131,MATCH($B1623,Account!$A$2:$A$131,0))&amp;"-"&amp;$C1623&amp;"-"&amp;$D1623,'Bill Report Reference'!$I$2:$I$60,0)),"")</f>
        <v>https://www.govinfo.gov/content/pkg/PLAW-118publ47/pdf/PLAW-118publ47.pdf</v>
      </c>
      <c r="T1623" s="7" t="str">
        <f>IFERROR(""&amp;INDEX('Bill Report Reference'!$H$2:$H$60,MATCH(INDEX(Account!$J$2:$J$131,MATCH($B1623,Account!$A$2:$A$131,0))&amp;"-"&amp;$C1623&amp;"-"&amp;$D1623,'Bill Report Reference'!$I$2:$I$60,0)),"")</f>
        <v>N/A</v>
      </c>
      <c r="U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Reference'!$E$2:$E$60,MATCH(INDEX(Account!$J$2:$J$131,MATCH($B1624,Account!$A$2:$A$131,0))&amp;"-"&amp;$C1624&amp;"-"&amp;$D1624,'Bill Report Reference'!$I$2:$I$60,0)),"")</f>
        <v>PREX 2.8:2024/APP</v>
      </c>
      <c r="G1624" s="7" t="str">
        <f>IFERROR(""&amp;INDEX('Bill Report Reference'!$F$2:$F$60,MATCH(INDEX(Account!$J$2:$J$131,MATCH($B1624,Account!$A$2:$A$131,0))&amp;"-"&amp;$C1624&amp;"-"&amp;$D1624,'Bill Report Reference'!$I$2:$I$60,0)),"")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Reference'!$G$2:$G$60,MATCH(INDEX(Account!$J$2:$J$131,MATCH($B1624,Account!$A$2:$A$131,0))&amp;"-"&amp;$C1624&amp;"-"&amp;$D1624,'Bill Report Reference'!$I$2:$I$60,0)),"")</f>
        <v>https://www.govinfo.gov/content/pkg/BUDGET-2024-APP/pdf/BUDGET-2024-APP.pdf</v>
      </c>
      <c r="T1624" s="7" t="str">
        <f>IFERROR(""&amp;INDEX('Bill Report Reference'!$H$2:$H$60,MATCH(INDEX(Account!$J$2:$J$131,MATCH($B1624,Account!$A$2:$A$131,0))&amp;"-"&amp;$C1624&amp;"-"&amp;$D1624,'Bill Report Reference'!$I$2:$I$60,0)),"")</f>
        <v>N/A</v>
      </c>
      <c r="U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Reference'!$E$2:$E$60,MATCH(INDEX(Account!$J$2:$J$131,MATCH($B1625,Account!$A$2:$A$131,0))&amp;"-"&amp;$C1625&amp;"-"&amp;$D1625,'Bill Report Reference'!$I$2:$I$60,0)),"")</f>
        <v>S.2624</v>
      </c>
      <c r="G1625" s="7" t="str">
        <f>IFERROR(""&amp;INDEX('Bill Report Reference'!$F$2:$F$60,MATCH(INDEX(Account!$J$2:$J$131,MATCH($B1625,Account!$A$2:$A$131,0))&amp;"-"&amp;$C1625&amp;"-"&amp;$D1625,'Bill Report Reference'!$I$2:$I$60,0)),"")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Reference'!$G$2:$G$60,MATCH(INDEX(Account!$J$2:$J$131,MATCH($B1625,Account!$A$2:$A$131,0))&amp;"-"&amp;$C1625&amp;"-"&amp;$D1625,'Bill Report Reference'!$I$2:$I$60,0)),"")</f>
        <v>https://www.govinfo.gov/content/pkg/BILLS-118s2624rs/pdf/BILLS-118s2624rs.pdf</v>
      </c>
      <c r="T1625" s="7" t="str">
        <f>IFERROR(""&amp;INDEX('Bill Report Reference'!$H$2:$H$60,MATCH(INDEX(Account!$J$2:$J$131,MATCH($B1625,Account!$A$2:$A$131,0))&amp;"-"&amp;$C1625&amp;"-"&amp;$D1625,'Bill Report Reference'!$I$2:$I$60,0)),"")</f>
        <v>https://www.congress.gov/118/crpt/srpt84/CRPT-118srpt84.pdf</v>
      </c>
      <c r="U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Reference'!$E$2:$E$60,MATCH(INDEX(Account!$J$2:$J$131,MATCH($B1626,Account!$A$2:$A$131,0))&amp;"-"&amp;$C1626&amp;"-"&amp;$D1626,'Bill Report Reference'!$I$2:$I$60,0)),"")</f>
        <v>P.L.119-4</v>
      </c>
      <c r="G1626" s="7" t="str">
        <f>IFERROR(""&amp;INDEX('Bill Report Reference'!$F$2:$F$60,MATCH(INDEX(Account!$J$2:$J$131,MATCH($B1626,Account!$A$2:$A$131,0))&amp;"-"&amp;$C1626&amp;"-"&amp;$D1626,'Bill Report Reference'!$I$2:$I$60,0)),"")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Reference'!$G$2:$G$60,MATCH(INDEX(Account!$J$2:$J$131,MATCH($B1626,Account!$A$2:$A$131,0))&amp;"-"&amp;$C1626&amp;"-"&amp;$D1626,'Bill Report Reference'!$I$2:$I$60,0)),"")</f>
        <v>https://www.govinfo.gov/content/pkg/PLAW-119publ4/pdf/PLAW-119publ4.pdf</v>
      </c>
      <c r="T1626" s="7" t="str">
        <f>IFERROR(""&amp;INDEX('Bill Report Reference'!$H$2:$H$60,MATCH(INDEX(Account!$J$2:$J$131,MATCH($B1626,Account!$A$2:$A$131,0))&amp;"-"&amp;$C1626&amp;"-"&amp;$D1626,'Bill Report Reference'!$I$2:$I$60,0)),"")</f>
        <v>N/A</v>
      </c>
      <c r="U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Reference'!$E$2:$E$60,MATCH(INDEX(Account!$J$2:$J$131,MATCH($B1627,Account!$A$2:$A$131,0))&amp;"-"&amp;$C1627&amp;"-"&amp;$D1627,'Bill Report Reference'!$I$2:$I$60,0)),"")</f>
        <v>H.R.9029</v>
      </c>
      <c r="G1627" s="7" t="str">
        <f>IFERROR(""&amp;INDEX('Bill Report Reference'!$F$2:$F$60,MATCH(INDEX(Account!$J$2:$J$131,MATCH($B1627,Account!$A$2:$A$131,0))&amp;"-"&amp;$C1627&amp;"-"&amp;$D1627,'Bill Report Reference'!$I$2:$I$60,0)),"")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Reference'!$G$2:$G$60,MATCH(INDEX(Account!$J$2:$J$131,MATCH($B1627,Account!$A$2:$A$131,0))&amp;"-"&amp;$C1627&amp;"-"&amp;$D1627,'Bill Report Reference'!$I$2:$I$60,0)),"")</f>
        <v>https://www.govinfo.gov/content/pkg/BILLS-118hr9029rh/pdf/BILLS-118hr9029rh.pdf</v>
      </c>
      <c r="T1627" s="7" t="str">
        <f>IFERROR(""&amp;INDEX('Bill Report Reference'!$H$2:$H$60,MATCH(INDEX(Account!$J$2:$J$131,MATCH($B1627,Account!$A$2:$A$131,0))&amp;"-"&amp;$C1627&amp;"-"&amp;$D1627,'Bill Report Reference'!$I$2:$I$60,0)),"")</f>
        <v>https://www.congress.gov/118/crpt/hrpt585/CRPT-118hrpt585.pdf</v>
      </c>
      <c r="U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Reference'!$E$2:$E$60,MATCH(INDEX(Account!$J$2:$J$131,MATCH($B1628,Account!$A$2:$A$131,0))&amp;"-"&amp;$C1628&amp;"-"&amp;$D1628,'Bill Report Reference'!$I$2:$I$60,0)),"")</f>
        <v>PREX 2.8:2025/APP</v>
      </c>
      <c r="G1628" s="7" t="str">
        <f>IFERROR(""&amp;INDEX('Bill Report Reference'!$F$2:$F$60,MATCH(INDEX(Account!$J$2:$J$131,MATCH($B1628,Account!$A$2:$A$131,0))&amp;"-"&amp;$C1628&amp;"-"&amp;$D1628,'Bill Report Reference'!$I$2:$I$60,0)),"")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Reference'!$G$2:$G$60,MATCH(INDEX(Account!$J$2:$J$131,MATCH($B1628,Account!$A$2:$A$131,0))&amp;"-"&amp;$C1628&amp;"-"&amp;$D1628,'Bill Report Reference'!$I$2:$I$60,0)),"")</f>
        <v>https://www.govinfo.gov/content/pkg/BUDGET-2025-APP/pdf/BUDGET-2025-APP.pdf</v>
      </c>
      <c r="T1628" s="7" t="str">
        <f>IFERROR(""&amp;INDEX('Bill Report Reference'!$H$2:$H$60,MATCH(INDEX(Account!$J$2:$J$131,MATCH($B1628,Account!$A$2:$A$131,0))&amp;"-"&amp;$C1628&amp;"-"&amp;$D1628,'Bill Report Reference'!$I$2:$I$60,0)),"")</f>
        <v>N/A</v>
      </c>
      <c r="U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Reference'!$E$2:$E$60,MATCH(INDEX(Account!$J$2:$J$131,MATCH($B1629,Account!$A$2:$A$131,0))&amp;"-"&amp;$C1629&amp;"-"&amp;$D1629,'Bill Report Reference'!$I$2:$I$60,0)),"")</f>
        <v>S.4942</v>
      </c>
      <c r="G1629" s="7" t="str">
        <f>IFERROR(""&amp;INDEX('Bill Report Reference'!$F$2:$F$60,MATCH(INDEX(Account!$J$2:$J$131,MATCH($B1629,Account!$A$2:$A$131,0))&amp;"-"&amp;$C1629&amp;"-"&amp;$D1629,'Bill Report Reference'!$I$2:$I$60,0)),"")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Reference'!$G$2:$G$60,MATCH(INDEX(Account!$J$2:$J$131,MATCH($B1629,Account!$A$2:$A$131,0))&amp;"-"&amp;$C1629&amp;"-"&amp;$D1629,'Bill Report Reference'!$I$2:$I$60,0)),"")</f>
        <v>https://www.govinfo.gov/content/pkg/BILLS-118s4942rs/pdf/BILLS-118s4942rs.pdf</v>
      </c>
      <c r="T1629" s="7" t="str">
        <f>IFERROR(""&amp;INDEX('Bill Report Reference'!$H$2:$H$60,MATCH(INDEX(Account!$J$2:$J$131,MATCH($B1629,Account!$A$2:$A$131,0))&amp;"-"&amp;$C1629&amp;"-"&amp;$D1629,'Bill Report Reference'!$I$2:$I$60,0)),"")</f>
        <v>https://www.congress.gov/118/crpt/srpt207/CRPT-118srpt207.pdf</v>
      </c>
      <c r="U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Reference'!$E$2:$E$60,MATCH(INDEX(Account!$J$2:$J$131,MATCH($B1630,Account!$A$2:$A$131,0))&amp;"-"&amp;$C1630&amp;"-"&amp;$D1630,'Bill Report Reference'!$I$2:$I$60,0)),"")</f>
        <v>P.L.119-75</v>
      </c>
      <c r="G1630" s="7" t="str">
        <f>IFERROR(""&amp;INDEX('Bill Report Reference'!$F$2:$F$60,MATCH(INDEX(Account!$J$2:$J$131,MATCH($B1630,Account!$A$2:$A$131,0))&amp;"-"&amp;$C1630&amp;"-"&amp;$D1630,'Bill Report Reference'!$I$2:$I$60,0)),"")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Reference'!$G$2:$G$60,MATCH(INDEX(Account!$J$2:$J$131,MATCH($B1630,Account!$A$2:$A$131,0))&amp;"-"&amp;$C1630&amp;"-"&amp;$D1630,'Bill Report Reference'!$I$2:$I$60,0)),"")</f>
        <v>https://www.govinfo.gov/content/pkg/PLAW-119publ75/pdf/PLAW-119publ75.pdf</v>
      </c>
      <c r="T1630" s="7" t="str">
        <f>IFERROR(""&amp;INDEX('Bill Report Reference'!$H$2:$H$60,MATCH(INDEX(Account!$J$2:$J$131,MATCH($B1630,Account!$A$2:$A$131,0))&amp;"-"&amp;$C1630&amp;"-"&amp;$D1630,'Bill Report Reference'!$I$2:$I$60,0)),"")</f>
        <v>https://www.govinfo.gov/content/pkg/CREC-2026-01-22/pdf/CREC-2026-01-22-pt2-PgH1353-2.pdf</v>
      </c>
      <c r="U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Reference'!$E$2:$E$60,MATCH(INDEX(Account!$J$2:$J$131,MATCH($B1631,Account!$A$2:$A$131,0))&amp;"-"&amp;$C1631&amp;"-"&amp;$D1631,'Bill Report Reference'!$I$2:$I$60,0)),"")</f>
        <v>H.R.5304</v>
      </c>
      <c r="G1631" s="7" t="str">
        <f>IFERROR(""&amp;INDEX('Bill Report Reference'!$F$2:$F$60,MATCH(INDEX(Account!$J$2:$J$131,MATCH($B1631,Account!$A$2:$A$131,0))&amp;"-"&amp;$C1631&amp;"-"&amp;$D1631,'Bill Report Reference'!$I$2:$I$60,0)),"")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Reference'!$G$2:$G$60,MATCH(INDEX(Account!$J$2:$J$131,MATCH($B1631,Account!$A$2:$A$131,0))&amp;"-"&amp;$C1631&amp;"-"&amp;$D1631,'Bill Report Reference'!$I$2:$I$60,0)),"")</f>
        <v>https://www.govinfo.gov/content/pkg/BILLS-119hr5304rh/pdf/BILLS-119hr5304rh.pdf</v>
      </c>
      <c r="T1631" s="7" t="str">
        <f>IFERROR(""&amp;INDEX('Bill Report Reference'!$H$2:$H$60,MATCH(INDEX(Account!$J$2:$J$131,MATCH($B1631,Account!$A$2:$A$131,0))&amp;"-"&amp;$C1631&amp;"-"&amp;$D1631,'Bill Report Reference'!$I$2:$I$60,0)),"")</f>
        <v>https://www.congress.gov/119/crpt/hrpt271/CRPT-119hrpt271.pdf</v>
      </c>
      <c r="U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Reference'!$E$2:$E$60,MATCH(INDEX(Account!$J$2:$J$131,MATCH($B1632,Account!$A$2:$A$131,0))&amp;"-"&amp;$C1632&amp;"-"&amp;$D1632,'Bill Report Reference'!$I$2:$I$60,0)),"")</f>
        <v>PREX 2.8:2026/APP</v>
      </c>
      <c r="G1632" s="7" t="str">
        <f>IFERROR(""&amp;INDEX('Bill Report Reference'!$F$2:$F$60,MATCH(INDEX(Account!$J$2:$J$131,MATCH($B1632,Account!$A$2:$A$131,0))&amp;"-"&amp;$C1632&amp;"-"&amp;$D1632,'Bill Report Reference'!$I$2:$I$60,0)),"")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Reference'!$G$2:$G$60,MATCH(INDEX(Account!$J$2:$J$131,MATCH($B1632,Account!$A$2:$A$131,0))&amp;"-"&amp;$C1632&amp;"-"&amp;$D1632,'Bill Report Reference'!$I$2:$I$60,0)),"")</f>
        <v>https://www.govinfo.gov/content/pkg/BUDGET-2026-APP/pdf/BUDGET-2026-APP.pdf</v>
      </c>
      <c r="T1632" s="7" t="str">
        <f>IFERROR(""&amp;INDEX('Bill Report Reference'!$H$2:$H$60,MATCH(INDEX(Account!$J$2:$J$131,MATCH($B1632,Account!$A$2:$A$131,0))&amp;"-"&amp;$C1632&amp;"-"&amp;$D1632,'Bill Report Reference'!$I$2:$I$60,0)),"")</f>
        <v>N/A</v>
      </c>
      <c r="U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Reference'!$E$2:$E$60,MATCH(INDEX(Account!$J$2:$J$131,MATCH($B1633,Account!$A$2:$A$131,0))&amp;"-"&amp;$C1633&amp;"-"&amp;$D1633,'Bill Report Reference'!$I$2:$I$60,0)),"")</f>
        <v>S.2587</v>
      </c>
      <c r="G1633" s="7" t="str">
        <f>IFERROR(""&amp;INDEX('Bill Report Reference'!$F$2:$F$60,MATCH(INDEX(Account!$J$2:$J$131,MATCH($B1633,Account!$A$2:$A$131,0))&amp;"-"&amp;$C1633&amp;"-"&amp;$D1633,'Bill Report Reference'!$I$2:$I$60,0)),"")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Reference'!$G$2:$G$60,MATCH(INDEX(Account!$J$2:$J$131,MATCH($B1633,Account!$A$2:$A$131,0))&amp;"-"&amp;$C1633&amp;"-"&amp;$D1633,'Bill Report Reference'!$I$2:$I$60,0)),"")</f>
        <v>https://www.govinfo.gov/content/pkg/BILLS-119s2587rs/pdf/BILLS-119s2587rs.pdf</v>
      </c>
      <c r="T1633" s="7" t="str">
        <f>IFERROR(""&amp;INDEX('Bill Report Reference'!$H$2:$H$60,MATCH(INDEX(Account!$J$2:$J$131,MATCH($B1633,Account!$A$2:$A$131,0))&amp;"-"&amp;$C1633&amp;"-"&amp;$D1633,'Bill Report Reference'!$I$2:$I$60,0)),"")</f>
        <v>https://www.congress.gov/119/crpt/srpt55/CRPT-119srpt55.pdf</v>
      </c>
      <c r="U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Reference'!$E$2:$E$60,MATCH(INDEX(Account!$J$2:$J$131,MATCH($B1634,Account!$A$2:$A$131,0))&amp;"-"&amp;$C1634&amp;"-"&amp;$D1634,'Bill Report Reference'!$I$2:$I$60,0)),"")</f>
        <v>H.R.9260</v>
      </c>
      <c r="G1634" s="7" t="str">
        <f>IFERROR(""&amp;INDEX('Bill Report Reference'!$F$2:$F$60,MATCH(INDEX(Account!$J$2:$J$131,MATCH($B1634,Account!$A$2:$A$131,0))&amp;"-"&amp;$C1634&amp;"-"&amp;$D1634,'Bill Report Reference'!$I$2:$I$60,0)),"")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Reference'!$G$2:$G$60,MATCH(INDEX(Account!$J$2:$J$131,MATCH($B1634,Account!$A$2:$A$131,0))&amp;"-"&amp;$C1634&amp;"-"&amp;$D1634,'Bill Report Reference'!$I$2:$I$60,0)),"")</f>
        <v>https://www.govinfo.gov/content/pkg/BILLS-119hr9260rh/pdf/BILLS-119hr9260rh.pdf</v>
      </c>
      <c r="T1634" s="7" t="str">
        <f>IFERROR(""&amp;INDEX('Bill Report Reference'!$H$2:$H$60,MATCH(INDEX(Account!$J$2:$J$131,MATCH($B1634,Account!$A$2:$A$131,0))&amp;"-"&amp;$C1634&amp;"-"&amp;$D1634,'Bill Report Reference'!$I$2:$I$60,0)),"")</f>
        <v>https://www.congress.gov/119/crpt/hrpt696/CRPT-119hrpt696.pdf</v>
      </c>
      <c r="U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Reference'!$E$2:$E$60,MATCH(INDEX(Account!$J$2:$J$131,MATCH($B1635,Account!$A$2:$A$131,0))&amp;"-"&amp;$C1635&amp;"-"&amp;$D1635,'Bill Report Reference'!$I$2:$I$60,0)),"")</f>
        <v>PREX 2.8:2027/APP</v>
      </c>
      <c r="G1635" s="7" t="str">
        <f>IFERROR(""&amp;INDEX('Bill Report Reference'!$F$2:$F$60,MATCH(INDEX(Account!$J$2:$J$131,MATCH($B1635,Account!$A$2:$A$131,0))&amp;"-"&amp;$C1635&amp;"-"&amp;$D1635,'Bill Report Reference'!$I$2:$I$60,0)),"")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Reference'!$G$2:$G$60,MATCH(INDEX(Account!$J$2:$J$131,MATCH($B1635,Account!$A$2:$A$131,0))&amp;"-"&amp;$C1635&amp;"-"&amp;$D1635,'Bill Report Reference'!$I$2:$I$60,0)),"")</f>
        <v>https://www.govinfo.gov/content/pkg/BUDGET-2027-APP/pdf/BUDGET-2027-APP.pdf</v>
      </c>
      <c r="T1635" s="7" t="str">
        <f>IFERROR(""&amp;INDEX('Bill Report Reference'!$H$2:$H$60,MATCH(INDEX(Account!$J$2:$J$131,MATCH($B1635,Account!$A$2:$A$131,0))&amp;"-"&amp;$C1635&amp;"-"&amp;$D1635,'Bill Report Reference'!$I$2:$I$60,0)),"")</f>
        <v>N/A</v>
      </c>
      <c r="U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Reference'!$E$2:$E$60,MATCH(INDEX(Account!$J$2:$J$131,MATCH($B1636,Account!$A$2:$A$131,0))&amp;"-"&amp;$C1636&amp;"-"&amp;$D1636,'Bill Report Reference'!$I$2:$I$60,0)),"")</f>
        <v>P.L.117-328</v>
      </c>
      <c r="G1636" s="7" t="str">
        <f>IFERROR(""&amp;INDEX('Bill Report Reference'!$F$2:$F$60,MATCH(INDEX(Account!$J$2:$J$131,MATCH($B1636,Account!$A$2:$A$131,0))&amp;"-"&amp;$C1636&amp;"-"&amp;$D1636,'Bill Report Reference'!$I$2:$I$60,0)),"")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unverified</t>
        </is>
      </c>
      <c r="S1636" s="7" t="str">
        <f>IFERROR(""&amp;INDEX('Bill Report Reference'!$G$2:$G$60,MATCH(INDEX(Account!$J$2:$J$131,MATCH($B1636,Account!$A$2:$A$131,0))&amp;"-"&amp;$C1636&amp;"-"&amp;$D1636,'Bill Report Reference'!$I$2:$I$60,0)),"")</f>
        <v>https://www.govinfo.gov/content/pkg/PLAW-117publ328/pdf/PLAW-117publ328.pdf</v>
      </c>
      <c r="T1636" s="7" t="str">
        <f>IFERROR(""&amp;INDEX('Bill Report Reference'!$H$2:$H$60,MATCH(INDEX(Account!$J$2:$J$131,MATCH($B1636,Account!$A$2:$A$131,0))&amp;"-"&amp;$C1636&amp;"-"&amp;$D1636,'Bill Report Reference'!$I$2:$I$60,0)),"")</f>
        <v>N/A</v>
      </c>
      <c r="U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Reference'!$E$2:$E$60,MATCH(INDEX(Account!$J$2:$J$131,MATCH($B1637,Account!$A$2:$A$131,0))&amp;"-"&amp;$C1637&amp;"-"&amp;$D1637,'Bill Report Reference'!$I$2:$I$60,0)),"")</f>
        <v>H.R.8295</v>
      </c>
      <c r="G1637" s="7" t="str">
        <f>IFERROR(""&amp;INDEX('Bill Report Reference'!$F$2:$F$60,MATCH(INDEX(Account!$J$2:$J$131,MATCH($B1637,Account!$A$2:$A$131,0))&amp;"-"&amp;$C1637&amp;"-"&amp;$D1637,'Bill Report Reference'!$I$2:$I$60,0)),"")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Reference'!$G$2:$G$60,MATCH(INDEX(Account!$J$2:$J$131,MATCH($B1637,Account!$A$2:$A$131,0))&amp;"-"&amp;$C1637&amp;"-"&amp;$D1637,'Bill Report Reference'!$I$2:$I$60,0)),"")</f>
        <v>https://www.govinfo.gov/content/pkg/BILLS-117hr8295rh/pdf/BILLS-117hr8295rh.pdf</v>
      </c>
      <c r="T1637" s="7" t="str">
        <f>IFERROR(""&amp;INDEX('Bill Report Reference'!$H$2:$H$60,MATCH(INDEX(Account!$J$2:$J$131,MATCH($B1637,Account!$A$2:$A$131,0))&amp;"-"&amp;$C1637&amp;"-"&amp;$D1637,'Bill Report Reference'!$I$2:$I$60,0)),"")</f>
        <v>https://www.govinfo.gov/content/pkg/CRPT-117hrpt403/pdf/CRPT-117hrpt403.pdf</v>
      </c>
      <c r="U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Reference'!$E$2:$E$60,MATCH(INDEX(Account!$J$2:$J$131,MATCH($B1638,Account!$A$2:$A$131,0))&amp;"-"&amp;$C1638&amp;"-"&amp;$D1638,'Bill Report Reference'!$I$2:$I$60,0)),"")</f>
        <v>PREX 2.8:2023/APP</v>
      </c>
      <c r="G1638" s="7" t="str">
        <f>IFERROR(""&amp;INDEX('Bill Report Reference'!$F$2:$F$60,MATCH(INDEX(Account!$J$2:$J$131,MATCH($B1638,Account!$A$2:$A$131,0))&amp;"-"&amp;$C1638&amp;"-"&amp;$D1638,'Bill Report Reference'!$I$2:$I$60,0)),"")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Reference'!$G$2:$G$60,MATCH(INDEX(Account!$J$2:$J$131,MATCH($B1638,Account!$A$2:$A$131,0))&amp;"-"&amp;$C1638&amp;"-"&amp;$D1638,'Bill Report Reference'!$I$2:$I$60,0)),"")</f>
        <v>https://www.govinfo.gov/content/pkg/BUDGET-2023-APP/pdf/BUDGET-2023-APP.pdf</v>
      </c>
      <c r="T1638" s="7" t="str">
        <f>IFERROR(""&amp;INDEX('Bill Report Reference'!$H$2:$H$60,MATCH(INDEX(Account!$J$2:$J$131,MATCH($B1638,Account!$A$2:$A$131,0))&amp;"-"&amp;$C1638&amp;"-"&amp;$D1638,'Bill Report Reference'!$I$2:$I$60,0)),"")</f>
        <v>N/A</v>
      </c>
      <c r="U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Reference'!$E$2:$E$60,MATCH(INDEX(Account!$J$2:$J$131,MATCH($B1639,Account!$A$2:$A$131,0))&amp;"-"&amp;$C1639&amp;"-"&amp;$D1639,'Bill Report Reference'!$I$2:$I$60,0)),"")</f>
        <v>S.4659</v>
      </c>
      <c r="G1639" s="7" t="str">
        <f>IFERROR(""&amp;INDEX('Bill Report Reference'!$F$2:$F$60,MATCH(INDEX(Account!$J$2:$J$131,MATCH($B1639,Account!$A$2:$A$131,0))&amp;"-"&amp;$C1639&amp;"-"&amp;$D1639,'Bill Report Reference'!$I$2:$I$60,0)),"")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Reference'!$G$2:$G$60,MATCH(INDEX(Account!$J$2:$J$131,MATCH($B1639,Account!$A$2:$A$131,0))&amp;"-"&amp;$C1639&amp;"-"&amp;$D1639,'Bill Report Reference'!$I$2:$I$60,0)),"")</f>
        <v>https://www.govinfo.gov/content/pkg/BILLS-117s4659is/pdf/BILLS-117s4659is.pdf</v>
      </c>
      <c r="T1639" s="7" t="str">
        <f>IFERROR(""&amp;INDEX('Bill Report Reference'!$H$2:$H$60,MATCH(INDEX(Account!$J$2:$J$131,MATCH($B1639,Account!$A$2:$A$131,0))&amp;"-"&amp;$C1639&amp;"-"&amp;$D1639,'Bill Report Reference'!$I$2:$I$60,0)),"")</f>
        <v>https://www.appropriations.senate.gov/imo/media/doc/LHHSFY23REPT.pdf</v>
      </c>
      <c r="U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Reference'!$E$2:$E$60,MATCH(INDEX(Account!$J$2:$J$131,MATCH($B1640,Account!$A$2:$A$131,0))&amp;"-"&amp;$C1640&amp;"-"&amp;$D1640,'Bill Report Reference'!$I$2:$I$60,0)),"")</f>
        <v>P.L.118-47</v>
      </c>
      <c r="G1640" s="7" t="str">
        <f>IFERROR(""&amp;INDEX('Bill Report Reference'!$F$2:$F$60,MATCH(INDEX(Account!$J$2:$J$131,MATCH($B1640,Account!$A$2:$A$131,0))&amp;"-"&amp;$C1640&amp;"-"&amp;$D1640,'Bill Report Reference'!$I$2:$I$60,0)),"")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Reference'!$G$2:$G$60,MATCH(INDEX(Account!$J$2:$J$131,MATCH($B1640,Account!$A$2:$A$131,0))&amp;"-"&amp;$C1640&amp;"-"&amp;$D1640,'Bill Report Reference'!$I$2:$I$60,0)),"")</f>
        <v>https://www.govinfo.gov/content/pkg/PLAW-118publ47/pdf/PLAW-118publ47.pdf</v>
      </c>
      <c r="T1640" s="7" t="str">
        <f>IFERROR(""&amp;INDEX('Bill Report Reference'!$H$2:$H$60,MATCH(INDEX(Account!$J$2:$J$131,MATCH($B1640,Account!$A$2:$A$131,0))&amp;"-"&amp;$C1640&amp;"-"&amp;$D1640,'Bill Report Reference'!$I$2:$I$60,0)),"")</f>
        <v>N/A</v>
      </c>
      <c r="U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Reference'!$E$2:$E$60,MATCH(INDEX(Account!$J$2:$J$131,MATCH($B1641,Account!$A$2:$A$131,0))&amp;"-"&amp;$C1641&amp;"-"&amp;$D1641,'Bill Report Reference'!$I$2:$I$60,0)),"")</f>
        <v>PREX 2.8:2024/APP</v>
      </c>
      <c r="G1641" s="7" t="str">
        <f>IFERROR(""&amp;INDEX('Bill Report Reference'!$F$2:$F$60,MATCH(INDEX(Account!$J$2:$J$131,MATCH($B1641,Account!$A$2:$A$131,0))&amp;"-"&amp;$C1641&amp;"-"&amp;$D1641,'Bill Report Reference'!$I$2:$I$60,0)),"")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Reference'!$G$2:$G$60,MATCH(INDEX(Account!$J$2:$J$131,MATCH($B1641,Account!$A$2:$A$131,0))&amp;"-"&amp;$C1641&amp;"-"&amp;$D1641,'Bill Report Reference'!$I$2:$I$60,0)),"")</f>
        <v>https://www.govinfo.gov/content/pkg/BUDGET-2024-APP/pdf/BUDGET-2024-APP.pdf</v>
      </c>
      <c r="T1641" s="7" t="str">
        <f>IFERROR(""&amp;INDEX('Bill Report Reference'!$H$2:$H$60,MATCH(INDEX(Account!$J$2:$J$131,MATCH($B1641,Account!$A$2:$A$131,0))&amp;"-"&amp;$C1641&amp;"-"&amp;$D1641,'Bill Report Reference'!$I$2:$I$60,0)),"")</f>
        <v>N/A</v>
      </c>
      <c r="U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Reference'!$E$2:$E$60,MATCH(INDEX(Account!$J$2:$J$131,MATCH($B1642,Account!$A$2:$A$131,0))&amp;"-"&amp;$C1642&amp;"-"&amp;$D1642,'Bill Report Reference'!$I$2:$I$60,0)),"")</f>
        <v>S.2624</v>
      </c>
      <c r="G1642" s="7" t="str">
        <f>IFERROR(""&amp;INDEX('Bill Report Reference'!$F$2:$F$60,MATCH(INDEX(Account!$J$2:$J$131,MATCH($B1642,Account!$A$2:$A$131,0))&amp;"-"&amp;$C1642&amp;"-"&amp;$D1642,'Bill Report Reference'!$I$2:$I$60,0)),"")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Reference'!$G$2:$G$60,MATCH(INDEX(Account!$J$2:$J$131,MATCH($B1642,Account!$A$2:$A$131,0))&amp;"-"&amp;$C1642&amp;"-"&amp;$D1642,'Bill Report Reference'!$I$2:$I$60,0)),"")</f>
        <v>https://www.govinfo.gov/content/pkg/BILLS-118s2624rs/pdf/BILLS-118s2624rs.pdf</v>
      </c>
      <c r="T1642" s="7" t="str">
        <f>IFERROR(""&amp;INDEX('Bill Report Reference'!$H$2:$H$60,MATCH(INDEX(Account!$J$2:$J$131,MATCH($B1642,Account!$A$2:$A$131,0))&amp;"-"&amp;$C1642&amp;"-"&amp;$D1642,'Bill Report Reference'!$I$2:$I$60,0)),"")</f>
        <v>https://www.congress.gov/118/crpt/srpt84/CRPT-118srpt84.pdf</v>
      </c>
      <c r="U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Reference'!$E$2:$E$60,MATCH(INDEX(Account!$J$2:$J$131,MATCH($B1643,Account!$A$2:$A$131,0))&amp;"-"&amp;$C1643&amp;"-"&amp;$D1643,'Bill Report Reference'!$I$2:$I$60,0)),"")</f>
        <v>P.L.119-4</v>
      </c>
      <c r="G1643" s="7" t="str">
        <f>IFERROR(""&amp;INDEX('Bill Report Reference'!$F$2:$F$60,MATCH(INDEX(Account!$J$2:$J$131,MATCH($B1643,Account!$A$2:$A$131,0))&amp;"-"&amp;$C1643&amp;"-"&amp;$D1643,'Bill Report Reference'!$I$2:$I$60,0)),"")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Reference'!$G$2:$G$60,MATCH(INDEX(Account!$J$2:$J$131,MATCH($B1643,Account!$A$2:$A$131,0))&amp;"-"&amp;$C1643&amp;"-"&amp;$D1643,'Bill Report Reference'!$I$2:$I$60,0)),"")</f>
        <v>https://www.govinfo.gov/content/pkg/PLAW-119publ4/pdf/PLAW-119publ4.pdf</v>
      </c>
      <c r="T1643" s="7" t="str">
        <f>IFERROR(""&amp;INDEX('Bill Report Reference'!$H$2:$H$60,MATCH(INDEX(Account!$J$2:$J$131,MATCH($B1643,Account!$A$2:$A$131,0))&amp;"-"&amp;$C1643&amp;"-"&amp;$D1643,'Bill Report Reference'!$I$2:$I$60,0)),"")</f>
        <v>N/A</v>
      </c>
      <c r="U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Reference'!$E$2:$E$60,MATCH(INDEX(Account!$J$2:$J$131,MATCH($B1644,Account!$A$2:$A$131,0))&amp;"-"&amp;$C1644&amp;"-"&amp;$D1644,'Bill Report Reference'!$I$2:$I$60,0)),"")</f>
        <v>H.R.9029</v>
      </c>
      <c r="G1644" s="7" t="str">
        <f>IFERROR(""&amp;INDEX('Bill Report Reference'!$F$2:$F$60,MATCH(INDEX(Account!$J$2:$J$131,MATCH($B1644,Account!$A$2:$A$131,0))&amp;"-"&amp;$C1644&amp;"-"&amp;$D1644,'Bill Report Reference'!$I$2:$I$60,0)),"")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Reference'!$G$2:$G$60,MATCH(INDEX(Account!$J$2:$J$131,MATCH($B1644,Account!$A$2:$A$131,0))&amp;"-"&amp;$C1644&amp;"-"&amp;$D1644,'Bill Report Reference'!$I$2:$I$60,0)),"")</f>
        <v>https://www.govinfo.gov/content/pkg/BILLS-118hr9029rh/pdf/BILLS-118hr9029rh.pdf</v>
      </c>
      <c r="T1644" s="7" t="str">
        <f>IFERROR(""&amp;INDEX('Bill Report Reference'!$H$2:$H$60,MATCH(INDEX(Account!$J$2:$J$131,MATCH($B1644,Account!$A$2:$A$131,0))&amp;"-"&amp;$C1644&amp;"-"&amp;$D1644,'Bill Report Reference'!$I$2:$I$60,0)),"")</f>
        <v>https://www.congress.gov/118/crpt/hrpt585/CRPT-118hrpt585.pdf</v>
      </c>
      <c r="U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Reference'!$E$2:$E$60,MATCH(INDEX(Account!$J$2:$J$131,MATCH($B1645,Account!$A$2:$A$131,0))&amp;"-"&amp;$C1645&amp;"-"&amp;$D1645,'Bill Report Reference'!$I$2:$I$60,0)),"")</f>
        <v>PREX 2.8:2025/APP</v>
      </c>
      <c r="G1645" s="7" t="str">
        <f>IFERROR(""&amp;INDEX('Bill Report Reference'!$F$2:$F$60,MATCH(INDEX(Account!$J$2:$J$131,MATCH($B1645,Account!$A$2:$A$131,0))&amp;"-"&amp;$C1645&amp;"-"&amp;$D1645,'Bill Report Reference'!$I$2:$I$60,0)),"")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Reference'!$G$2:$G$60,MATCH(INDEX(Account!$J$2:$J$131,MATCH($B1645,Account!$A$2:$A$131,0))&amp;"-"&amp;$C1645&amp;"-"&amp;$D1645,'Bill Report Reference'!$I$2:$I$60,0)),"")</f>
        <v>https://www.govinfo.gov/content/pkg/BUDGET-2025-APP/pdf/BUDGET-2025-APP.pdf</v>
      </c>
      <c r="T1645" s="7" t="str">
        <f>IFERROR(""&amp;INDEX('Bill Report Reference'!$H$2:$H$60,MATCH(INDEX(Account!$J$2:$J$131,MATCH($B1645,Account!$A$2:$A$131,0))&amp;"-"&amp;$C1645&amp;"-"&amp;$D1645,'Bill Report Reference'!$I$2:$I$60,0)),"")</f>
        <v>N/A</v>
      </c>
      <c r="U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Reference'!$E$2:$E$60,MATCH(INDEX(Account!$J$2:$J$131,MATCH($B1646,Account!$A$2:$A$131,0))&amp;"-"&amp;$C1646&amp;"-"&amp;$D1646,'Bill Report Reference'!$I$2:$I$60,0)),"")</f>
        <v>S.4942</v>
      </c>
      <c r="G1646" s="7" t="str">
        <f>IFERROR(""&amp;INDEX('Bill Report Reference'!$F$2:$F$60,MATCH(INDEX(Account!$J$2:$J$131,MATCH($B1646,Account!$A$2:$A$131,0))&amp;"-"&amp;$C1646&amp;"-"&amp;$D1646,'Bill Report Reference'!$I$2:$I$60,0)),"")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Reference'!$G$2:$G$60,MATCH(INDEX(Account!$J$2:$J$131,MATCH($B1646,Account!$A$2:$A$131,0))&amp;"-"&amp;$C1646&amp;"-"&amp;$D1646,'Bill Report Reference'!$I$2:$I$60,0)),"")</f>
        <v>https://www.govinfo.gov/content/pkg/BILLS-118s4942rs/pdf/BILLS-118s4942rs.pdf</v>
      </c>
      <c r="T1646" s="7" t="str">
        <f>IFERROR(""&amp;INDEX('Bill Report Reference'!$H$2:$H$60,MATCH(INDEX(Account!$J$2:$J$131,MATCH($B1646,Account!$A$2:$A$131,0))&amp;"-"&amp;$C1646&amp;"-"&amp;$D1646,'Bill Report Reference'!$I$2:$I$60,0)),"")</f>
        <v>https://www.congress.gov/118/crpt/srpt207/CRPT-118srpt207.pdf</v>
      </c>
      <c r="U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Reference'!$E$2:$E$60,MATCH(INDEX(Account!$J$2:$J$131,MATCH($B1647,Account!$A$2:$A$131,0))&amp;"-"&amp;$C1647&amp;"-"&amp;$D1647,'Bill Report Reference'!$I$2:$I$60,0)),"")</f>
        <v>P.L.119-75</v>
      </c>
      <c r="G1647" s="7" t="str">
        <f>IFERROR(""&amp;INDEX('Bill Report Reference'!$F$2:$F$60,MATCH(INDEX(Account!$J$2:$J$131,MATCH($B1647,Account!$A$2:$A$131,0))&amp;"-"&amp;$C1647&amp;"-"&amp;$D1647,'Bill Report Reference'!$I$2:$I$60,0)),"")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Reference'!$G$2:$G$60,MATCH(INDEX(Account!$J$2:$J$131,MATCH($B1647,Account!$A$2:$A$131,0))&amp;"-"&amp;$C1647&amp;"-"&amp;$D1647,'Bill Report Reference'!$I$2:$I$60,0)),"")</f>
        <v>https://www.govinfo.gov/content/pkg/PLAW-119publ75/pdf/PLAW-119publ75.pdf</v>
      </c>
      <c r="T1647" s="7" t="str">
        <f>IFERROR(""&amp;INDEX('Bill Report Reference'!$H$2:$H$60,MATCH(INDEX(Account!$J$2:$J$131,MATCH($B1647,Account!$A$2:$A$131,0))&amp;"-"&amp;$C1647&amp;"-"&amp;$D1647,'Bill Report Reference'!$I$2:$I$60,0)),"")</f>
        <v>https://www.govinfo.gov/content/pkg/CREC-2026-01-22/pdf/CREC-2026-01-22-pt2-PgH1353-2.pdf</v>
      </c>
      <c r="U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Reference'!$E$2:$E$60,MATCH(INDEX(Account!$J$2:$J$131,MATCH($B1648,Account!$A$2:$A$131,0))&amp;"-"&amp;$C1648&amp;"-"&amp;$D1648,'Bill Report Reference'!$I$2:$I$60,0)),"")</f>
        <v>H.R.5304</v>
      </c>
      <c r="G1648" s="7" t="str">
        <f>IFERROR(""&amp;INDEX('Bill Report Reference'!$F$2:$F$60,MATCH(INDEX(Account!$J$2:$J$131,MATCH($B1648,Account!$A$2:$A$131,0))&amp;"-"&amp;$C1648&amp;"-"&amp;$D1648,'Bill Report Reference'!$I$2:$I$60,0)),"")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Reference'!$G$2:$G$60,MATCH(INDEX(Account!$J$2:$J$131,MATCH($B1648,Account!$A$2:$A$131,0))&amp;"-"&amp;$C1648&amp;"-"&amp;$D1648,'Bill Report Reference'!$I$2:$I$60,0)),"")</f>
        <v>https://www.govinfo.gov/content/pkg/BILLS-119hr5304rh/pdf/BILLS-119hr5304rh.pdf</v>
      </c>
      <c r="T1648" s="7" t="str">
        <f>IFERROR(""&amp;INDEX('Bill Report Reference'!$H$2:$H$60,MATCH(INDEX(Account!$J$2:$J$131,MATCH($B1648,Account!$A$2:$A$131,0))&amp;"-"&amp;$C1648&amp;"-"&amp;$D1648,'Bill Report Reference'!$I$2:$I$60,0)),"")</f>
        <v>https://www.congress.gov/119/crpt/hrpt271/CRPT-119hrpt271.pdf</v>
      </c>
      <c r="U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Reference'!$E$2:$E$60,MATCH(INDEX(Account!$J$2:$J$131,MATCH($B1649,Account!$A$2:$A$131,0))&amp;"-"&amp;$C1649&amp;"-"&amp;$D1649,'Bill Report Reference'!$I$2:$I$60,0)),"")</f>
        <v>PREX 2.8:2026/APP</v>
      </c>
      <c r="G1649" s="7" t="str">
        <f>IFERROR(""&amp;INDEX('Bill Report Reference'!$F$2:$F$60,MATCH(INDEX(Account!$J$2:$J$131,MATCH($B1649,Account!$A$2:$A$131,0))&amp;"-"&amp;$C1649&amp;"-"&amp;$D1649,'Bill Report Reference'!$I$2:$I$60,0)),"")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Reference'!$G$2:$G$60,MATCH(INDEX(Account!$J$2:$J$131,MATCH($B1649,Account!$A$2:$A$131,0))&amp;"-"&amp;$C1649&amp;"-"&amp;$D1649,'Bill Report Reference'!$I$2:$I$60,0)),"")</f>
        <v>https://www.govinfo.gov/content/pkg/BUDGET-2026-APP/pdf/BUDGET-2026-APP.pdf</v>
      </c>
      <c r="T1649" s="7" t="str">
        <f>IFERROR(""&amp;INDEX('Bill Report Reference'!$H$2:$H$60,MATCH(INDEX(Account!$J$2:$J$131,MATCH($B1649,Account!$A$2:$A$131,0))&amp;"-"&amp;$C1649&amp;"-"&amp;$D1649,'Bill Report Reference'!$I$2:$I$60,0)),"")</f>
        <v>N/A</v>
      </c>
      <c r="U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Reference'!$E$2:$E$60,MATCH(INDEX(Account!$J$2:$J$131,MATCH($B1650,Account!$A$2:$A$131,0))&amp;"-"&amp;$C1650&amp;"-"&amp;$D1650,'Bill Report Reference'!$I$2:$I$60,0)),"")</f>
        <v>S.2587</v>
      </c>
      <c r="G1650" s="7" t="str">
        <f>IFERROR(""&amp;INDEX('Bill Report Reference'!$F$2:$F$60,MATCH(INDEX(Account!$J$2:$J$131,MATCH($B1650,Account!$A$2:$A$131,0))&amp;"-"&amp;$C1650&amp;"-"&amp;$D1650,'Bill Report Reference'!$I$2:$I$60,0)),"")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Reference'!$G$2:$G$60,MATCH(INDEX(Account!$J$2:$J$131,MATCH($B1650,Account!$A$2:$A$131,0))&amp;"-"&amp;$C1650&amp;"-"&amp;$D1650,'Bill Report Reference'!$I$2:$I$60,0)),"")</f>
        <v>https://www.govinfo.gov/content/pkg/BILLS-119s2587rs/pdf/BILLS-119s2587rs.pdf</v>
      </c>
      <c r="T1650" s="7" t="str">
        <f>IFERROR(""&amp;INDEX('Bill Report Reference'!$H$2:$H$60,MATCH(INDEX(Account!$J$2:$J$131,MATCH($B1650,Account!$A$2:$A$131,0))&amp;"-"&amp;$C1650&amp;"-"&amp;$D1650,'Bill Report Reference'!$I$2:$I$60,0)),"")</f>
        <v>https://www.congress.gov/119/crpt/srpt55/CRPT-119srpt55.pdf</v>
      </c>
      <c r="U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Reference'!$E$2:$E$60,MATCH(INDEX(Account!$J$2:$J$131,MATCH($B1651,Account!$A$2:$A$131,0))&amp;"-"&amp;$C1651&amp;"-"&amp;$D1651,'Bill Report Reference'!$I$2:$I$60,0)),"")</f>
        <v>H.R.9260</v>
      </c>
      <c r="G1651" s="7" t="str">
        <f>IFERROR(""&amp;INDEX('Bill Report Reference'!$F$2:$F$60,MATCH(INDEX(Account!$J$2:$J$131,MATCH($B1651,Account!$A$2:$A$131,0))&amp;"-"&amp;$C1651&amp;"-"&amp;$D1651,'Bill Report Reference'!$I$2:$I$60,0)),"")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Reference'!$G$2:$G$60,MATCH(INDEX(Account!$J$2:$J$131,MATCH($B1651,Account!$A$2:$A$131,0))&amp;"-"&amp;$C1651&amp;"-"&amp;$D1651,'Bill Report Reference'!$I$2:$I$60,0)),"")</f>
        <v>https://www.govinfo.gov/content/pkg/BILLS-119hr9260rh/pdf/BILLS-119hr9260rh.pdf</v>
      </c>
      <c r="T1651" s="7" t="str">
        <f>IFERROR(""&amp;INDEX('Bill Report Reference'!$H$2:$H$60,MATCH(INDEX(Account!$J$2:$J$131,MATCH($B1651,Account!$A$2:$A$131,0))&amp;"-"&amp;$C1651&amp;"-"&amp;$D1651,'Bill Report Reference'!$I$2:$I$60,0)),"")</f>
        <v>https://www.congress.gov/119/crpt/hrpt696/CRPT-119hrpt696.pdf</v>
      </c>
      <c r="U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Reference'!$E$2:$E$60,MATCH(INDEX(Account!$J$2:$J$131,MATCH($B1652,Account!$A$2:$A$131,0))&amp;"-"&amp;$C1652&amp;"-"&amp;$D1652,'Bill Report Reference'!$I$2:$I$60,0)),"")</f>
        <v>PREX 2.8:2027/APP</v>
      </c>
      <c r="G1652" s="7" t="str">
        <f>IFERROR(""&amp;INDEX('Bill Report Reference'!$F$2:$F$60,MATCH(INDEX(Account!$J$2:$J$131,MATCH($B1652,Account!$A$2:$A$131,0))&amp;"-"&amp;$C1652&amp;"-"&amp;$D1652,'Bill Report Reference'!$I$2:$I$60,0)),"")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Reference'!$G$2:$G$60,MATCH(INDEX(Account!$J$2:$J$131,MATCH($B1652,Account!$A$2:$A$131,0))&amp;"-"&amp;$C1652&amp;"-"&amp;$D1652,'Bill Report Reference'!$I$2:$I$60,0)),"")</f>
        <v>https://www.govinfo.gov/content/pkg/BUDGET-2027-APP/pdf/BUDGET-2027-APP.pdf</v>
      </c>
      <c r="T1652" s="7" t="str">
        <f>IFERROR(""&amp;INDEX('Bill Report Reference'!$H$2:$H$60,MATCH(INDEX(Account!$J$2:$J$131,MATCH($B1652,Account!$A$2:$A$131,0))&amp;"-"&amp;$C1652&amp;"-"&amp;$D1652,'Bill Report Reference'!$I$2:$I$60,0)),"")</f>
        <v>N/A</v>
      </c>
      <c r="U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Reference'!$E$2:$E$60,MATCH(INDEX(Account!$J$2:$J$131,MATCH($B1653,Account!$A$2:$A$131,0))&amp;"-"&amp;$C1653&amp;"-"&amp;$D1653,'Bill Report Reference'!$I$2:$I$60,0)),"")</f>
        <v>P.L.117-328</v>
      </c>
      <c r="G1653" s="7" t="str">
        <f>IFERROR(""&amp;INDEX('Bill Report Reference'!$F$2:$F$60,MATCH(INDEX(Account!$J$2:$J$131,MATCH($B1653,Account!$A$2:$A$131,0))&amp;"-"&amp;$C1653&amp;"-"&amp;$D1653,'Bill Report Reference'!$I$2:$I$60,0)),"")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unverified</t>
        </is>
      </c>
      <c r="S1653" s="7" t="str">
        <f>IFERROR(""&amp;INDEX('Bill Report Reference'!$G$2:$G$60,MATCH(INDEX(Account!$J$2:$J$131,MATCH($B1653,Account!$A$2:$A$131,0))&amp;"-"&amp;$C1653&amp;"-"&amp;$D1653,'Bill Report Reference'!$I$2:$I$60,0)),"")</f>
        <v>https://www.govinfo.gov/content/pkg/PLAW-117publ328/pdf/PLAW-117publ328.pdf</v>
      </c>
      <c r="T1653" s="7" t="str">
        <f>IFERROR(""&amp;INDEX('Bill Report Reference'!$H$2:$H$60,MATCH(INDEX(Account!$J$2:$J$131,MATCH($B1653,Account!$A$2:$A$131,0))&amp;"-"&amp;$C1653&amp;"-"&amp;$D1653,'Bill Report Reference'!$I$2:$I$60,0)),"")</f>
        <v>N/A</v>
      </c>
      <c r="U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Reference'!$E$2:$E$60,MATCH(INDEX(Account!$J$2:$J$131,MATCH($B1654,Account!$A$2:$A$131,0))&amp;"-"&amp;$C1654&amp;"-"&amp;$D1654,'Bill Report Reference'!$I$2:$I$60,0)),"")</f>
        <v>H.R.8295</v>
      </c>
      <c r="G1654" s="7" t="str">
        <f>IFERROR(""&amp;INDEX('Bill Report Reference'!$F$2:$F$60,MATCH(INDEX(Account!$J$2:$J$131,MATCH($B1654,Account!$A$2:$A$131,0))&amp;"-"&amp;$C1654&amp;"-"&amp;$D1654,'Bill Report Reference'!$I$2:$I$60,0)),"")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Reference'!$G$2:$G$60,MATCH(INDEX(Account!$J$2:$J$131,MATCH($B1654,Account!$A$2:$A$131,0))&amp;"-"&amp;$C1654&amp;"-"&amp;$D1654,'Bill Report Reference'!$I$2:$I$60,0)),"")</f>
        <v>https://www.govinfo.gov/content/pkg/BILLS-117hr8295rh/pdf/BILLS-117hr8295rh.pdf</v>
      </c>
      <c r="T1654" s="7" t="str">
        <f>IFERROR(""&amp;INDEX('Bill Report Reference'!$H$2:$H$60,MATCH(INDEX(Account!$J$2:$J$131,MATCH($B1654,Account!$A$2:$A$131,0))&amp;"-"&amp;$C1654&amp;"-"&amp;$D1654,'Bill Report Reference'!$I$2:$I$60,0)),"")</f>
        <v>https://www.govinfo.gov/content/pkg/CRPT-117hrpt403/pdf/CRPT-117hrpt403.pdf</v>
      </c>
      <c r="U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Reference'!$E$2:$E$60,MATCH(INDEX(Account!$J$2:$J$131,MATCH($B1655,Account!$A$2:$A$131,0))&amp;"-"&amp;$C1655&amp;"-"&amp;$D1655,'Bill Report Reference'!$I$2:$I$60,0)),"")</f>
        <v>PREX 2.8:2023/APP</v>
      </c>
      <c r="G1655" s="7" t="str">
        <f>IFERROR(""&amp;INDEX('Bill Report Reference'!$F$2:$F$60,MATCH(INDEX(Account!$J$2:$J$131,MATCH($B1655,Account!$A$2:$A$131,0))&amp;"-"&amp;$C1655&amp;"-"&amp;$D1655,'Bill Report Reference'!$I$2:$I$60,0)),"")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Reference'!$G$2:$G$60,MATCH(INDEX(Account!$J$2:$J$131,MATCH($B1655,Account!$A$2:$A$131,0))&amp;"-"&amp;$C1655&amp;"-"&amp;$D1655,'Bill Report Reference'!$I$2:$I$60,0)),"")</f>
        <v>https://www.govinfo.gov/content/pkg/BUDGET-2023-APP/pdf/BUDGET-2023-APP.pdf</v>
      </c>
      <c r="T1655" s="7" t="str">
        <f>IFERROR(""&amp;INDEX('Bill Report Reference'!$H$2:$H$60,MATCH(INDEX(Account!$J$2:$J$131,MATCH($B1655,Account!$A$2:$A$131,0))&amp;"-"&amp;$C1655&amp;"-"&amp;$D1655,'Bill Report Reference'!$I$2:$I$60,0)),"")</f>
        <v>N/A</v>
      </c>
      <c r="U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Reference'!$E$2:$E$60,MATCH(INDEX(Account!$J$2:$J$131,MATCH($B1656,Account!$A$2:$A$131,0))&amp;"-"&amp;$C1656&amp;"-"&amp;$D1656,'Bill Report Reference'!$I$2:$I$60,0)),"")</f>
        <v>P.L.118-47</v>
      </c>
      <c r="G1656" s="7" t="str">
        <f>IFERROR(""&amp;INDEX('Bill Report Reference'!$F$2:$F$60,MATCH(INDEX(Account!$J$2:$J$131,MATCH($B1656,Account!$A$2:$A$131,0))&amp;"-"&amp;$C1656&amp;"-"&amp;$D1656,'Bill Report Reference'!$I$2:$I$60,0)),"")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Reference'!$G$2:$G$60,MATCH(INDEX(Account!$J$2:$J$131,MATCH($B1656,Account!$A$2:$A$131,0))&amp;"-"&amp;$C1656&amp;"-"&amp;$D1656,'Bill Report Reference'!$I$2:$I$60,0)),"")</f>
        <v>https://www.govinfo.gov/content/pkg/PLAW-118publ47/pdf/PLAW-118publ47.pdf</v>
      </c>
      <c r="T1656" s="7" t="str">
        <f>IFERROR(""&amp;INDEX('Bill Report Reference'!$H$2:$H$60,MATCH(INDEX(Account!$J$2:$J$131,MATCH($B1656,Account!$A$2:$A$131,0))&amp;"-"&amp;$C1656&amp;"-"&amp;$D1656,'Bill Report Reference'!$I$2:$I$60,0)),"")</f>
        <v>N/A</v>
      </c>
      <c r="U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Reference'!$E$2:$E$60,MATCH(INDEX(Account!$J$2:$J$131,MATCH($B1657,Account!$A$2:$A$131,0))&amp;"-"&amp;$C1657&amp;"-"&amp;$D1657,'Bill Report Reference'!$I$2:$I$60,0)),"")</f>
        <v>PREX 2.8:2024/APP</v>
      </c>
      <c r="G1657" s="7" t="str">
        <f>IFERROR(""&amp;INDEX('Bill Report Reference'!$F$2:$F$60,MATCH(INDEX(Account!$J$2:$J$131,MATCH($B1657,Account!$A$2:$A$131,0))&amp;"-"&amp;$C1657&amp;"-"&amp;$D1657,'Bill Report Reference'!$I$2:$I$60,0)),"")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Reference'!$G$2:$G$60,MATCH(INDEX(Account!$J$2:$J$131,MATCH($B1657,Account!$A$2:$A$131,0))&amp;"-"&amp;$C1657&amp;"-"&amp;$D1657,'Bill Report Reference'!$I$2:$I$60,0)),"")</f>
        <v>https://www.govinfo.gov/content/pkg/BUDGET-2024-APP/pdf/BUDGET-2024-APP.pdf</v>
      </c>
      <c r="T1657" s="7" t="str">
        <f>IFERROR(""&amp;INDEX('Bill Report Reference'!$H$2:$H$60,MATCH(INDEX(Account!$J$2:$J$131,MATCH($B1657,Account!$A$2:$A$131,0))&amp;"-"&amp;$C1657&amp;"-"&amp;$D1657,'Bill Report Reference'!$I$2:$I$60,0)),"")</f>
        <v>N/A</v>
      </c>
      <c r="U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Reference'!$E$2:$E$60,MATCH(INDEX(Account!$J$2:$J$131,MATCH($B1658,Account!$A$2:$A$131,0))&amp;"-"&amp;$C1658&amp;"-"&amp;$D1658,'Bill Report Reference'!$I$2:$I$60,0)),"")</f>
        <v>S.2624</v>
      </c>
      <c r="G1658" s="7" t="str">
        <f>IFERROR(""&amp;INDEX('Bill Report Reference'!$F$2:$F$60,MATCH(INDEX(Account!$J$2:$J$131,MATCH($B1658,Account!$A$2:$A$131,0))&amp;"-"&amp;$C1658&amp;"-"&amp;$D1658,'Bill Report Reference'!$I$2:$I$60,0)),"")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Reference'!$G$2:$G$60,MATCH(INDEX(Account!$J$2:$J$131,MATCH($B1658,Account!$A$2:$A$131,0))&amp;"-"&amp;$C1658&amp;"-"&amp;$D1658,'Bill Report Reference'!$I$2:$I$60,0)),"")</f>
        <v>https://www.govinfo.gov/content/pkg/BILLS-118s2624rs/pdf/BILLS-118s2624rs.pdf</v>
      </c>
      <c r="T1658" s="7" t="str">
        <f>IFERROR(""&amp;INDEX('Bill Report Reference'!$H$2:$H$60,MATCH(INDEX(Account!$J$2:$J$131,MATCH($B1658,Account!$A$2:$A$131,0))&amp;"-"&amp;$C1658&amp;"-"&amp;$D1658,'Bill Report Reference'!$I$2:$I$60,0)),"")</f>
        <v>https://www.congress.gov/118/crpt/srpt84/CRPT-118srpt84.pdf</v>
      </c>
      <c r="U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Reference'!$E$2:$E$60,MATCH(INDEX(Account!$J$2:$J$131,MATCH($B1659,Account!$A$2:$A$131,0))&amp;"-"&amp;$C1659&amp;"-"&amp;$D1659,'Bill Report Reference'!$I$2:$I$60,0)),"")</f>
        <v>P.L.119-4</v>
      </c>
      <c r="G1659" s="7" t="str">
        <f>IFERROR(""&amp;INDEX('Bill Report Reference'!$F$2:$F$60,MATCH(INDEX(Account!$J$2:$J$131,MATCH($B1659,Account!$A$2:$A$131,0))&amp;"-"&amp;$C1659&amp;"-"&amp;$D1659,'Bill Report Reference'!$I$2:$I$60,0)),"")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Reference'!$G$2:$G$60,MATCH(INDEX(Account!$J$2:$J$131,MATCH($B1659,Account!$A$2:$A$131,0))&amp;"-"&amp;$C1659&amp;"-"&amp;$D1659,'Bill Report Reference'!$I$2:$I$60,0)),"")</f>
        <v>https://www.govinfo.gov/content/pkg/PLAW-119publ4/pdf/PLAW-119publ4.pdf</v>
      </c>
      <c r="T1659" s="7" t="str">
        <f>IFERROR(""&amp;INDEX('Bill Report Reference'!$H$2:$H$60,MATCH(INDEX(Account!$J$2:$J$131,MATCH($B1659,Account!$A$2:$A$131,0))&amp;"-"&amp;$C1659&amp;"-"&amp;$D1659,'Bill Report Reference'!$I$2:$I$60,0)),"")</f>
        <v>N/A</v>
      </c>
      <c r="U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Reference'!$E$2:$E$60,MATCH(INDEX(Account!$J$2:$J$131,MATCH($B1660,Account!$A$2:$A$131,0))&amp;"-"&amp;$C1660&amp;"-"&amp;$D1660,'Bill Report Reference'!$I$2:$I$60,0)),"")</f>
        <v>H.R.9029</v>
      </c>
      <c r="G1660" s="7" t="str">
        <f>IFERROR(""&amp;INDEX('Bill Report Reference'!$F$2:$F$60,MATCH(INDEX(Account!$J$2:$J$131,MATCH($B1660,Account!$A$2:$A$131,0))&amp;"-"&amp;$C1660&amp;"-"&amp;$D1660,'Bill Report Reference'!$I$2:$I$60,0)),"")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Reference'!$G$2:$G$60,MATCH(INDEX(Account!$J$2:$J$131,MATCH($B1660,Account!$A$2:$A$131,0))&amp;"-"&amp;$C1660&amp;"-"&amp;$D1660,'Bill Report Reference'!$I$2:$I$60,0)),"")</f>
        <v>https://www.govinfo.gov/content/pkg/BILLS-118hr9029rh/pdf/BILLS-118hr9029rh.pdf</v>
      </c>
      <c r="T1660" s="7" t="str">
        <f>IFERROR(""&amp;INDEX('Bill Report Reference'!$H$2:$H$60,MATCH(INDEX(Account!$J$2:$J$131,MATCH($B1660,Account!$A$2:$A$131,0))&amp;"-"&amp;$C1660&amp;"-"&amp;$D1660,'Bill Report Reference'!$I$2:$I$60,0)),"")</f>
        <v>https://www.congress.gov/118/crpt/hrpt585/CRPT-118hrpt585.pdf</v>
      </c>
      <c r="U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Reference'!$E$2:$E$60,MATCH(INDEX(Account!$J$2:$J$131,MATCH($B1661,Account!$A$2:$A$131,0))&amp;"-"&amp;$C1661&amp;"-"&amp;$D1661,'Bill Report Reference'!$I$2:$I$60,0)),"")</f>
        <v>PREX 2.8:2025/APP</v>
      </c>
      <c r="G1661" s="7" t="str">
        <f>IFERROR(""&amp;INDEX('Bill Report Reference'!$F$2:$F$60,MATCH(INDEX(Account!$J$2:$J$131,MATCH($B1661,Account!$A$2:$A$131,0))&amp;"-"&amp;$C1661&amp;"-"&amp;$D1661,'Bill Report Reference'!$I$2:$I$60,0)),"")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Reference'!$G$2:$G$60,MATCH(INDEX(Account!$J$2:$J$131,MATCH($B1661,Account!$A$2:$A$131,0))&amp;"-"&amp;$C1661&amp;"-"&amp;$D1661,'Bill Report Reference'!$I$2:$I$60,0)),"")</f>
        <v>https://www.govinfo.gov/content/pkg/BUDGET-2025-APP/pdf/BUDGET-2025-APP.pdf</v>
      </c>
      <c r="T1661" s="7" t="str">
        <f>IFERROR(""&amp;INDEX('Bill Report Reference'!$H$2:$H$60,MATCH(INDEX(Account!$J$2:$J$131,MATCH($B1661,Account!$A$2:$A$131,0))&amp;"-"&amp;$C1661&amp;"-"&amp;$D1661,'Bill Report Reference'!$I$2:$I$60,0)),"")</f>
        <v>N/A</v>
      </c>
      <c r="U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Reference'!$E$2:$E$60,MATCH(INDEX(Account!$J$2:$J$131,MATCH($B1662,Account!$A$2:$A$131,0))&amp;"-"&amp;$C1662&amp;"-"&amp;$D1662,'Bill Report Reference'!$I$2:$I$60,0)),"")</f>
        <v>S.4942</v>
      </c>
      <c r="G1662" s="7" t="str">
        <f>IFERROR(""&amp;INDEX('Bill Report Reference'!$F$2:$F$60,MATCH(INDEX(Account!$J$2:$J$131,MATCH($B1662,Account!$A$2:$A$131,0))&amp;"-"&amp;$C1662&amp;"-"&amp;$D1662,'Bill Report Reference'!$I$2:$I$60,0)),"")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Reference'!$G$2:$G$60,MATCH(INDEX(Account!$J$2:$J$131,MATCH($B1662,Account!$A$2:$A$131,0))&amp;"-"&amp;$C1662&amp;"-"&amp;$D1662,'Bill Report Reference'!$I$2:$I$60,0)),"")</f>
        <v>https://www.govinfo.gov/content/pkg/BILLS-118s4942rs/pdf/BILLS-118s4942rs.pdf</v>
      </c>
      <c r="T1662" s="7" t="str">
        <f>IFERROR(""&amp;INDEX('Bill Report Reference'!$H$2:$H$60,MATCH(INDEX(Account!$J$2:$J$131,MATCH($B1662,Account!$A$2:$A$131,0))&amp;"-"&amp;$C1662&amp;"-"&amp;$D1662,'Bill Report Reference'!$I$2:$I$60,0)),"")</f>
        <v>https://www.congress.gov/118/crpt/srpt207/CRPT-118srpt207.pdf</v>
      </c>
      <c r="U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Reference'!$E$2:$E$60,MATCH(INDEX(Account!$J$2:$J$131,MATCH($B1663,Account!$A$2:$A$131,0))&amp;"-"&amp;$C1663&amp;"-"&amp;$D1663,'Bill Report Reference'!$I$2:$I$60,0)),"")</f>
        <v>P.L.119-75</v>
      </c>
      <c r="G1663" s="7" t="str">
        <f>IFERROR(""&amp;INDEX('Bill Report Reference'!$F$2:$F$60,MATCH(INDEX(Account!$J$2:$J$131,MATCH($B1663,Account!$A$2:$A$131,0))&amp;"-"&amp;$C1663&amp;"-"&amp;$D1663,'Bill Report Reference'!$I$2:$I$60,0)),"")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Reference'!$G$2:$G$60,MATCH(INDEX(Account!$J$2:$J$131,MATCH($B1663,Account!$A$2:$A$131,0))&amp;"-"&amp;$C1663&amp;"-"&amp;$D1663,'Bill Report Reference'!$I$2:$I$60,0)),"")</f>
        <v>https://www.govinfo.gov/content/pkg/PLAW-119publ75/pdf/PLAW-119publ75.pdf</v>
      </c>
      <c r="T1663" s="7" t="str">
        <f>IFERROR(""&amp;INDEX('Bill Report Reference'!$H$2:$H$60,MATCH(INDEX(Account!$J$2:$J$131,MATCH($B1663,Account!$A$2:$A$131,0))&amp;"-"&amp;$C1663&amp;"-"&amp;$D1663,'Bill Report Reference'!$I$2:$I$60,0)),"")</f>
        <v>https://www.govinfo.gov/content/pkg/CREC-2026-01-22/pdf/CREC-2026-01-22-pt2-PgH1353-2.pdf</v>
      </c>
      <c r="U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Reference'!$E$2:$E$60,MATCH(INDEX(Account!$J$2:$J$131,MATCH($B1664,Account!$A$2:$A$131,0))&amp;"-"&amp;$C1664&amp;"-"&amp;$D1664,'Bill Report Reference'!$I$2:$I$60,0)),"")</f>
        <v>H.R.5304</v>
      </c>
      <c r="G1664" s="7" t="str">
        <f>IFERROR(""&amp;INDEX('Bill Report Reference'!$F$2:$F$60,MATCH(INDEX(Account!$J$2:$J$131,MATCH($B1664,Account!$A$2:$A$131,0))&amp;"-"&amp;$C1664&amp;"-"&amp;$D1664,'Bill Report Reference'!$I$2:$I$60,0)),"")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Reference'!$G$2:$G$60,MATCH(INDEX(Account!$J$2:$J$131,MATCH($B1664,Account!$A$2:$A$131,0))&amp;"-"&amp;$C1664&amp;"-"&amp;$D1664,'Bill Report Reference'!$I$2:$I$60,0)),"")</f>
        <v>https://www.govinfo.gov/content/pkg/BILLS-119hr5304rh/pdf/BILLS-119hr5304rh.pdf</v>
      </c>
      <c r="T1664" s="7" t="str">
        <f>IFERROR(""&amp;INDEX('Bill Report Reference'!$H$2:$H$60,MATCH(INDEX(Account!$J$2:$J$131,MATCH($B1664,Account!$A$2:$A$131,0))&amp;"-"&amp;$C1664&amp;"-"&amp;$D1664,'Bill Report Reference'!$I$2:$I$60,0)),"")</f>
        <v>https://www.congress.gov/119/crpt/hrpt271/CRPT-119hrpt271.pdf</v>
      </c>
      <c r="U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Reference'!$E$2:$E$60,MATCH(INDEX(Account!$J$2:$J$131,MATCH($B1665,Account!$A$2:$A$131,0))&amp;"-"&amp;$C1665&amp;"-"&amp;$D1665,'Bill Report Reference'!$I$2:$I$60,0)),"")</f>
        <v>PREX 2.8:2026/APP</v>
      </c>
      <c r="G1665" s="7" t="str">
        <f>IFERROR(""&amp;INDEX('Bill Report Reference'!$F$2:$F$60,MATCH(INDEX(Account!$J$2:$J$131,MATCH($B1665,Account!$A$2:$A$131,0))&amp;"-"&amp;$C1665&amp;"-"&amp;$D1665,'Bill Report Reference'!$I$2:$I$60,0)),"")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Reference'!$G$2:$G$60,MATCH(INDEX(Account!$J$2:$J$131,MATCH($B1665,Account!$A$2:$A$131,0))&amp;"-"&amp;$C1665&amp;"-"&amp;$D1665,'Bill Report Reference'!$I$2:$I$60,0)),"")</f>
        <v>https://www.govinfo.gov/content/pkg/BUDGET-2026-APP/pdf/BUDGET-2026-APP.pdf</v>
      </c>
      <c r="T1665" s="7" t="str">
        <f>IFERROR(""&amp;INDEX('Bill Report Reference'!$H$2:$H$60,MATCH(INDEX(Account!$J$2:$J$131,MATCH($B1665,Account!$A$2:$A$131,0))&amp;"-"&amp;$C1665&amp;"-"&amp;$D1665,'Bill Report Reference'!$I$2:$I$60,0)),"")</f>
        <v>N/A</v>
      </c>
      <c r="U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Reference'!$E$2:$E$60,MATCH(INDEX(Account!$J$2:$J$131,MATCH($B1666,Account!$A$2:$A$131,0))&amp;"-"&amp;$C1666&amp;"-"&amp;$D1666,'Bill Report Reference'!$I$2:$I$60,0)),"")</f>
        <v>S.2587</v>
      </c>
      <c r="G1666" s="7" t="str">
        <f>IFERROR(""&amp;INDEX('Bill Report Reference'!$F$2:$F$60,MATCH(INDEX(Account!$J$2:$J$131,MATCH($B1666,Account!$A$2:$A$131,0))&amp;"-"&amp;$C1666&amp;"-"&amp;$D1666,'Bill Report Reference'!$I$2:$I$60,0)),"")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Reference'!$G$2:$G$60,MATCH(INDEX(Account!$J$2:$J$131,MATCH($B1666,Account!$A$2:$A$131,0))&amp;"-"&amp;$C1666&amp;"-"&amp;$D1666,'Bill Report Reference'!$I$2:$I$60,0)),"")</f>
        <v>https://www.govinfo.gov/content/pkg/BILLS-119s2587rs/pdf/BILLS-119s2587rs.pdf</v>
      </c>
      <c r="T1666" s="7" t="str">
        <f>IFERROR(""&amp;INDEX('Bill Report Reference'!$H$2:$H$60,MATCH(INDEX(Account!$J$2:$J$131,MATCH($B1666,Account!$A$2:$A$131,0))&amp;"-"&amp;$C1666&amp;"-"&amp;$D1666,'Bill Report Reference'!$I$2:$I$60,0)),"")</f>
        <v>https://www.congress.gov/119/crpt/srpt55/CRPT-119srpt55.pdf</v>
      </c>
      <c r="U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Reference'!$E$2:$E$60,MATCH(INDEX(Account!$J$2:$J$131,MATCH($B1667,Account!$A$2:$A$131,0))&amp;"-"&amp;$C1667&amp;"-"&amp;$D1667,'Bill Report Reference'!$I$2:$I$60,0)),"")</f>
        <v>H.R.9260</v>
      </c>
      <c r="G1667" s="7" t="str">
        <f>IFERROR(""&amp;INDEX('Bill Report Reference'!$F$2:$F$60,MATCH(INDEX(Account!$J$2:$J$131,MATCH($B1667,Account!$A$2:$A$131,0))&amp;"-"&amp;$C1667&amp;"-"&amp;$D1667,'Bill Report Reference'!$I$2:$I$60,0)),"")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Reference'!$G$2:$G$60,MATCH(INDEX(Account!$J$2:$J$131,MATCH($B1667,Account!$A$2:$A$131,0))&amp;"-"&amp;$C1667&amp;"-"&amp;$D1667,'Bill Report Reference'!$I$2:$I$60,0)),"")</f>
        <v>https://www.govinfo.gov/content/pkg/BILLS-119hr9260rh/pdf/BILLS-119hr9260rh.pdf</v>
      </c>
      <c r="T1667" s="7" t="str">
        <f>IFERROR(""&amp;INDEX('Bill Report Reference'!$H$2:$H$60,MATCH(INDEX(Account!$J$2:$J$131,MATCH($B1667,Account!$A$2:$A$131,0))&amp;"-"&amp;$C1667&amp;"-"&amp;$D1667,'Bill Report Reference'!$I$2:$I$60,0)),"")</f>
        <v>https://www.congress.gov/119/crpt/hrpt696/CRPT-119hrpt696.pdf</v>
      </c>
      <c r="U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Reference'!$E$2:$E$60,MATCH(INDEX(Account!$J$2:$J$131,MATCH($B1668,Account!$A$2:$A$131,0))&amp;"-"&amp;$C1668&amp;"-"&amp;$D1668,'Bill Report Reference'!$I$2:$I$60,0)),"")</f>
        <v>PREX 2.8:2027/APP</v>
      </c>
      <c r="G1668" s="7" t="str">
        <f>IFERROR(""&amp;INDEX('Bill Report Reference'!$F$2:$F$60,MATCH(INDEX(Account!$J$2:$J$131,MATCH($B1668,Account!$A$2:$A$131,0))&amp;"-"&amp;$C1668&amp;"-"&amp;$D1668,'Bill Report Reference'!$I$2:$I$60,0)),"")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Reference'!$G$2:$G$60,MATCH(INDEX(Account!$J$2:$J$131,MATCH($B1668,Account!$A$2:$A$131,0))&amp;"-"&amp;$C1668&amp;"-"&amp;$D1668,'Bill Report Reference'!$I$2:$I$60,0)),"")</f>
        <v>https://www.govinfo.gov/content/pkg/BUDGET-2027-APP/pdf/BUDGET-2027-APP.pdf</v>
      </c>
      <c r="T1668" s="7" t="str">
        <f>IFERROR(""&amp;INDEX('Bill Report Reference'!$H$2:$H$60,MATCH(INDEX(Account!$J$2:$J$131,MATCH($B1668,Account!$A$2:$A$131,0))&amp;"-"&amp;$C1668&amp;"-"&amp;$D1668,'Bill Report Reference'!$I$2:$I$60,0)),"")</f>
        <v>N/A</v>
      </c>
      <c r="U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Reference'!$E$2:$E$60,MATCH(INDEX(Account!$J$2:$J$131,MATCH($B1669,Account!$A$2:$A$131,0))&amp;"-"&amp;$C1669&amp;"-"&amp;$D1669,'Bill Report Reference'!$I$2:$I$60,0)),"")</f>
        <v>P.L.117-328</v>
      </c>
      <c r="G1669" s="7" t="str">
        <f>IFERROR(""&amp;INDEX('Bill Report Reference'!$F$2:$F$60,MATCH(INDEX(Account!$J$2:$J$131,MATCH($B1669,Account!$A$2:$A$131,0))&amp;"-"&amp;$C1669&amp;"-"&amp;$D1669,'Bill Report Reference'!$I$2:$I$60,0)),"")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unverified</t>
        </is>
      </c>
      <c r="S1669" s="7" t="str">
        <f>IFERROR(""&amp;INDEX('Bill Report Reference'!$G$2:$G$60,MATCH(INDEX(Account!$J$2:$J$131,MATCH($B1669,Account!$A$2:$A$131,0))&amp;"-"&amp;$C1669&amp;"-"&amp;$D1669,'Bill Report Reference'!$I$2:$I$60,0)),"")</f>
        <v>https://www.govinfo.gov/content/pkg/PLAW-117publ328/pdf/PLAW-117publ328.pdf</v>
      </c>
      <c r="T1669" s="7" t="str">
        <f>IFERROR(""&amp;INDEX('Bill Report Reference'!$H$2:$H$60,MATCH(INDEX(Account!$J$2:$J$131,MATCH($B1669,Account!$A$2:$A$131,0))&amp;"-"&amp;$C1669&amp;"-"&amp;$D1669,'Bill Report Reference'!$I$2:$I$60,0)),"")</f>
        <v>N/A</v>
      </c>
      <c r="U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Reference'!$E$2:$E$60,MATCH(INDEX(Account!$J$2:$J$131,MATCH($B1670,Account!$A$2:$A$131,0))&amp;"-"&amp;$C1670&amp;"-"&amp;$D1670,'Bill Report Reference'!$I$2:$I$60,0)),"")</f>
        <v>H.R.8295</v>
      </c>
      <c r="G1670" s="7" t="str">
        <f>IFERROR(""&amp;INDEX('Bill Report Reference'!$F$2:$F$60,MATCH(INDEX(Account!$J$2:$J$131,MATCH($B1670,Account!$A$2:$A$131,0))&amp;"-"&amp;$C1670&amp;"-"&amp;$D1670,'Bill Report Reference'!$I$2:$I$60,0)),"")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Reference'!$G$2:$G$60,MATCH(INDEX(Account!$J$2:$J$131,MATCH($B1670,Account!$A$2:$A$131,0))&amp;"-"&amp;$C1670&amp;"-"&amp;$D1670,'Bill Report Reference'!$I$2:$I$60,0)),"")</f>
        <v>https://www.govinfo.gov/content/pkg/BILLS-117hr8295rh/pdf/BILLS-117hr8295rh.pdf</v>
      </c>
      <c r="T1670" s="7" t="str">
        <f>IFERROR(""&amp;INDEX('Bill Report Reference'!$H$2:$H$60,MATCH(INDEX(Account!$J$2:$J$131,MATCH($B1670,Account!$A$2:$A$131,0))&amp;"-"&amp;$C1670&amp;"-"&amp;$D1670,'Bill Report Reference'!$I$2:$I$60,0)),"")</f>
        <v>https://www.govinfo.gov/content/pkg/CRPT-117hrpt403/pdf/CRPT-117hrpt403.pdf</v>
      </c>
      <c r="U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Reference'!$E$2:$E$60,MATCH(INDEX(Account!$J$2:$J$131,MATCH($B1671,Account!$A$2:$A$131,0))&amp;"-"&amp;$C1671&amp;"-"&amp;$D1671,'Bill Report Reference'!$I$2:$I$60,0)),"")</f>
        <v>PREX 2.8:2023/APP</v>
      </c>
      <c r="G1671" s="7" t="str">
        <f>IFERROR(""&amp;INDEX('Bill Report Reference'!$F$2:$F$60,MATCH(INDEX(Account!$J$2:$J$131,MATCH($B1671,Account!$A$2:$A$131,0))&amp;"-"&amp;$C1671&amp;"-"&amp;$D1671,'Bill Report Reference'!$I$2:$I$60,0)),"")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Reference'!$G$2:$G$60,MATCH(INDEX(Account!$J$2:$J$131,MATCH($B1671,Account!$A$2:$A$131,0))&amp;"-"&amp;$C1671&amp;"-"&amp;$D1671,'Bill Report Reference'!$I$2:$I$60,0)),"")</f>
        <v>https://www.govinfo.gov/content/pkg/BUDGET-2023-APP/pdf/BUDGET-2023-APP.pdf</v>
      </c>
      <c r="T1671" s="7" t="str">
        <f>IFERROR(""&amp;INDEX('Bill Report Reference'!$H$2:$H$60,MATCH(INDEX(Account!$J$2:$J$131,MATCH($B1671,Account!$A$2:$A$131,0))&amp;"-"&amp;$C1671&amp;"-"&amp;$D1671,'Bill Report Reference'!$I$2:$I$60,0)),"")</f>
        <v>N/A</v>
      </c>
      <c r="U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Reference'!$E$2:$E$60,MATCH(INDEX(Account!$J$2:$J$131,MATCH($B1672,Account!$A$2:$A$131,0))&amp;"-"&amp;$C1672&amp;"-"&amp;$D1672,'Bill Report Reference'!$I$2:$I$60,0)),"")</f>
        <v>S.4659</v>
      </c>
      <c r="G1672" s="7" t="str">
        <f>IFERROR(""&amp;INDEX('Bill Report Reference'!$F$2:$F$60,MATCH(INDEX(Account!$J$2:$J$131,MATCH($B1672,Account!$A$2:$A$131,0))&amp;"-"&amp;$C1672&amp;"-"&amp;$D1672,'Bill Report Reference'!$I$2:$I$60,0)),"")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Reference'!$G$2:$G$60,MATCH(INDEX(Account!$J$2:$J$131,MATCH($B1672,Account!$A$2:$A$131,0))&amp;"-"&amp;$C1672&amp;"-"&amp;$D1672,'Bill Report Reference'!$I$2:$I$60,0)),"")</f>
        <v>https://www.govinfo.gov/content/pkg/BILLS-117s4659is/pdf/BILLS-117s4659is.pdf</v>
      </c>
      <c r="T1672" s="7" t="str">
        <f>IFERROR(""&amp;INDEX('Bill Report Reference'!$H$2:$H$60,MATCH(INDEX(Account!$J$2:$J$131,MATCH($B1672,Account!$A$2:$A$131,0))&amp;"-"&amp;$C1672&amp;"-"&amp;$D1672,'Bill Report Reference'!$I$2:$I$60,0)),"")</f>
        <v>https://www.appropriations.senate.gov/imo/media/doc/LHHSFY23REPT.pdf</v>
      </c>
      <c r="U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Reference'!$E$2:$E$60,MATCH(INDEX(Account!$J$2:$J$131,MATCH($B1673,Account!$A$2:$A$131,0))&amp;"-"&amp;$C1673&amp;"-"&amp;$D1673,'Bill Report Reference'!$I$2:$I$60,0)),"")</f>
        <v>P.L.118-47</v>
      </c>
      <c r="G1673" s="7" t="str">
        <f>IFERROR(""&amp;INDEX('Bill Report Reference'!$F$2:$F$60,MATCH(INDEX(Account!$J$2:$J$131,MATCH($B1673,Account!$A$2:$A$131,0))&amp;"-"&amp;$C1673&amp;"-"&amp;$D1673,'Bill Report Reference'!$I$2:$I$60,0)),"")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Reference'!$G$2:$G$60,MATCH(INDEX(Account!$J$2:$J$131,MATCH($B1673,Account!$A$2:$A$131,0))&amp;"-"&amp;$C1673&amp;"-"&amp;$D1673,'Bill Report Reference'!$I$2:$I$60,0)),"")</f>
        <v>https://www.govinfo.gov/content/pkg/PLAW-118publ47/pdf/PLAW-118publ47.pdf</v>
      </c>
      <c r="T1673" s="7" t="str">
        <f>IFERROR(""&amp;INDEX('Bill Report Reference'!$H$2:$H$60,MATCH(INDEX(Account!$J$2:$J$131,MATCH($B1673,Account!$A$2:$A$131,0))&amp;"-"&amp;$C1673&amp;"-"&amp;$D1673,'Bill Report Reference'!$I$2:$I$60,0)),"")</f>
        <v>N/A</v>
      </c>
      <c r="U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Reference'!$E$2:$E$60,MATCH(INDEX(Account!$J$2:$J$131,MATCH($B1674,Account!$A$2:$A$131,0))&amp;"-"&amp;$C1674&amp;"-"&amp;$D1674,'Bill Report Reference'!$I$2:$I$60,0)),"")</f>
        <v>PREX 2.8:2024/APP</v>
      </c>
      <c r="G1674" s="7" t="str">
        <f>IFERROR(""&amp;INDEX('Bill Report Reference'!$F$2:$F$60,MATCH(INDEX(Account!$J$2:$J$131,MATCH($B1674,Account!$A$2:$A$131,0))&amp;"-"&amp;$C1674&amp;"-"&amp;$D1674,'Bill Report Reference'!$I$2:$I$60,0)),"")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Reference'!$G$2:$G$60,MATCH(INDEX(Account!$J$2:$J$131,MATCH($B1674,Account!$A$2:$A$131,0))&amp;"-"&amp;$C1674&amp;"-"&amp;$D1674,'Bill Report Reference'!$I$2:$I$60,0)),"")</f>
        <v>https://www.govinfo.gov/content/pkg/BUDGET-2024-APP/pdf/BUDGET-2024-APP.pdf</v>
      </c>
      <c r="T1674" s="7" t="str">
        <f>IFERROR(""&amp;INDEX('Bill Report Reference'!$H$2:$H$60,MATCH(INDEX(Account!$J$2:$J$131,MATCH($B1674,Account!$A$2:$A$131,0))&amp;"-"&amp;$C1674&amp;"-"&amp;$D1674,'Bill Report Reference'!$I$2:$I$60,0)),"")</f>
        <v>N/A</v>
      </c>
      <c r="U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Reference'!$E$2:$E$60,MATCH(INDEX(Account!$J$2:$J$131,MATCH($B1675,Account!$A$2:$A$131,0))&amp;"-"&amp;$C1675&amp;"-"&amp;$D1675,'Bill Report Reference'!$I$2:$I$60,0)),"")</f>
        <v>S.2624</v>
      </c>
      <c r="G1675" s="7" t="str">
        <f>IFERROR(""&amp;INDEX('Bill Report Reference'!$F$2:$F$60,MATCH(INDEX(Account!$J$2:$J$131,MATCH($B1675,Account!$A$2:$A$131,0))&amp;"-"&amp;$C1675&amp;"-"&amp;$D1675,'Bill Report Reference'!$I$2:$I$60,0)),"")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Reference'!$G$2:$G$60,MATCH(INDEX(Account!$J$2:$J$131,MATCH($B1675,Account!$A$2:$A$131,0))&amp;"-"&amp;$C1675&amp;"-"&amp;$D1675,'Bill Report Reference'!$I$2:$I$60,0)),"")</f>
        <v>https://www.govinfo.gov/content/pkg/BILLS-118s2624rs/pdf/BILLS-118s2624rs.pdf</v>
      </c>
      <c r="T1675" s="7" t="str">
        <f>IFERROR(""&amp;INDEX('Bill Report Reference'!$H$2:$H$60,MATCH(INDEX(Account!$J$2:$J$131,MATCH($B1675,Account!$A$2:$A$131,0))&amp;"-"&amp;$C1675&amp;"-"&amp;$D1675,'Bill Report Reference'!$I$2:$I$60,0)),"")</f>
        <v>https://www.congress.gov/118/crpt/srpt84/CRPT-118srpt84.pdf</v>
      </c>
      <c r="U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Reference'!$E$2:$E$60,MATCH(INDEX(Account!$J$2:$J$131,MATCH($B1676,Account!$A$2:$A$131,0))&amp;"-"&amp;$C1676&amp;"-"&amp;$D1676,'Bill Report Reference'!$I$2:$I$60,0)),"")</f>
        <v>P.L.119-4</v>
      </c>
      <c r="G1676" s="7" t="str">
        <f>IFERROR(""&amp;INDEX('Bill Report Reference'!$F$2:$F$60,MATCH(INDEX(Account!$J$2:$J$131,MATCH($B1676,Account!$A$2:$A$131,0))&amp;"-"&amp;$C1676&amp;"-"&amp;$D1676,'Bill Report Reference'!$I$2:$I$60,0)),"")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Reference'!$G$2:$G$60,MATCH(INDEX(Account!$J$2:$J$131,MATCH($B1676,Account!$A$2:$A$131,0))&amp;"-"&amp;$C1676&amp;"-"&amp;$D1676,'Bill Report Reference'!$I$2:$I$60,0)),"")</f>
        <v>https://www.govinfo.gov/content/pkg/PLAW-119publ4/pdf/PLAW-119publ4.pdf</v>
      </c>
      <c r="T1676" s="7" t="str">
        <f>IFERROR(""&amp;INDEX('Bill Report Reference'!$H$2:$H$60,MATCH(INDEX(Account!$J$2:$J$131,MATCH($B1676,Account!$A$2:$A$131,0))&amp;"-"&amp;$C1676&amp;"-"&amp;$D1676,'Bill Report Reference'!$I$2:$I$60,0)),"")</f>
        <v>N/A</v>
      </c>
      <c r="U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Reference'!$E$2:$E$60,MATCH(INDEX(Account!$J$2:$J$131,MATCH($B1677,Account!$A$2:$A$131,0))&amp;"-"&amp;$C1677&amp;"-"&amp;$D1677,'Bill Report Reference'!$I$2:$I$60,0)),"")</f>
        <v>H.R.9029</v>
      </c>
      <c r="G1677" s="7" t="str">
        <f>IFERROR(""&amp;INDEX('Bill Report Reference'!$F$2:$F$60,MATCH(INDEX(Account!$J$2:$J$131,MATCH($B1677,Account!$A$2:$A$131,0))&amp;"-"&amp;$C1677&amp;"-"&amp;$D1677,'Bill Report Reference'!$I$2:$I$60,0)),"")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Reference'!$G$2:$G$60,MATCH(INDEX(Account!$J$2:$J$131,MATCH($B1677,Account!$A$2:$A$131,0))&amp;"-"&amp;$C1677&amp;"-"&amp;$D1677,'Bill Report Reference'!$I$2:$I$60,0)),"")</f>
        <v>https://www.govinfo.gov/content/pkg/BILLS-118hr9029rh/pdf/BILLS-118hr9029rh.pdf</v>
      </c>
      <c r="T1677" s="7" t="str">
        <f>IFERROR(""&amp;INDEX('Bill Report Reference'!$H$2:$H$60,MATCH(INDEX(Account!$J$2:$J$131,MATCH($B1677,Account!$A$2:$A$131,0))&amp;"-"&amp;$C1677&amp;"-"&amp;$D1677,'Bill Report Reference'!$I$2:$I$60,0)),"")</f>
        <v>https://www.congress.gov/118/crpt/hrpt585/CRPT-118hrpt585.pdf</v>
      </c>
      <c r="U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Reference'!$E$2:$E$60,MATCH(INDEX(Account!$J$2:$J$131,MATCH($B1678,Account!$A$2:$A$131,0))&amp;"-"&amp;$C1678&amp;"-"&amp;$D1678,'Bill Report Reference'!$I$2:$I$60,0)),"")</f>
        <v>PREX 2.8:2025/APP</v>
      </c>
      <c r="G1678" s="7" t="str">
        <f>IFERROR(""&amp;INDEX('Bill Report Reference'!$F$2:$F$60,MATCH(INDEX(Account!$J$2:$J$131,MATCH($B1678,Account!$A$2:$A$131,0))&amp;"-"&amp;$C1678&amp;"-"&amp;$D1678,'Bill Report Reference'!$I$2:$I$60,0)),"")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Reference'!$G$2:$G$60,MATCH(INDEX(Account!$J$2:$J$131,MATCH($B1678,Account!$A$2:$A$131,0))&amp;"-"&amp;$C1678&amp;"-"&amp;$D1678,'Bill Report Reference'!$I$2:$I$60,0)),"")</f>
        <v>https://www.govinfo.gov/content/pkg/BUDGET-2025-APP/pdf/BUDGET-2025-APP.pdf</v>
      </c>
      <c r="T1678" s="7" t="str">
        <f>IFERROR(""&amp;INDEX('Bill Report Reference'!$H$2:$H$60,MATCH(INDEX(Account!$J$2:$J$131,MATCH($B1678,Account!$A$2:$A$131,0))&amp;"-"&amp;$C1678&amp;"-"&amp;$D1678,'Bill Report Reference'!$I$2:$I$60,0)),"")</f>
        <v>N/A</v>
      </c>
      <c r="U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Reference'!$E$2:$E$60,MATCH(INDEX(Account!$J$2:$J$131,MATCH($B1679,Account!$A$2:$A$131,0))&amp;"-"&amp;$C1679&amp;"-"&amp;$D1679,'Bill Report Reference'!$I$2:$I$60,0)),"")</f>
        <v>S.4942</v>
      </c>
      <c r="G1679" s="7" t="str">
        <f>IFERROR(""&amp;INDEX('Bill Report Reference'!$F$2:$F$60,MATCH(INDEX(Account!$J$2:$J$131,MATCH($B1679,Account!$A$2:$A$131,0))&amp;"-"&amp;$C1679&amp;"-"&amp;$D1679,'Bill Report Reference'!$I$2:$I$60,0)),"")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Reference'!$G$2:$G$60,MATCH(INDEX(Account!$J$2:$J$131,MATCH($B1679,Account!$A$2:$A$131,0))&amp;"-"&amp;$C1679&amp;"-"&amp;$D1679,'Bill Report Reference'!$I$2:$I$60,0)),"")</f>
        <v>https://www.govinfo.gov/content/pkg/BILLS-118s4942rs/pdf/BILLS-118s4942rs.pdf</v>
      </c>
      <c r="T1679" s="7" t="str">
        <f>IFERROR(""&amp;INDEX('Bill Report Reference'!$H$2:$H$60,MATCH(INDEX(Account!$J$2:$J$131,MATCH($B1679,Account!$A$2:$A$131,0))&amp;"-"&amp;$C1679&amp;"-"&amp;$D1679,'Bill Report Reference'!$I$2:$I$60,0)),"")</f>
        <v>https://www.congress.gov/118/crpt/srpt207/CRPT-118srpt207.pdf</v>
      </c>
      <c r="U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Reference'!$E$2:$E$60,MATCH(INDEX(Account!$J$2:$J$131,MATCH($B1680,Account!$A$2:$A$131,0))&amp;"-"&amp;$C1680&amp;"-"&amp;$D1680,'Bill Report Reference'!$I$2:$I$60,0)),"")</f>
        <v>P.L.119-75</v>
      </c>
      <c r="G1680" s="7" t="str">
        <f>IFERROR(""&amp;INDEX('Bill Report Reference'!$F$2:$F$60,MATCH(INDEX(Account!$J$2:$J$131,MATCH($B1680,Account!$A$2:$A$131,0))&amp;"-"&amp;$C1680&amp;"-"&amp;$D1680,'Bill Report Reference'!$I$2:$I$60,0)),"")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Reference'!$G$2:$G$60,MATCH(INDEX(Account!$J$2:$J$131,MATCH($B1680,Account!$A$2:$A$131,0))&amp;"-"&amp;$C1680&amp;"-"&amp;$D1680,'Bill Report Reference'!$I$2:$I$60,0)),"")</f>
        <v>https://www.govinfo.gov/content/pkg/PLAW-119publ75/pdf/PLAW-119publ75.pdf</v>
      </c>
      <c r="T1680" s="7" t="str">
        <f>IFERROR(""&amp;INDEX('Bill Report Reference'!$H$2:$H$60,MATCH(INDEX(Account!$J$2:$J$131,MATCH($B1680,Account!$A$2:$A$131,0))&amp;"-"&amp;$C1680&amp;"-"&amp;$D1680,'Bill Report Reference'!$I$2:$I$60,0)),"")</f>
        <v>https://www.govinfo.gov/content/pkg/CREC-2026-01-22/pdf/CREC-2026-01-22-pt2-PgH1353-2.pdf</v>
      </c>
      <c r="U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Reference'!$E$2:$E$60,MATCH(INDEX(Account!$J$2:$J$131,MATCH($B1681,Account!$A$2:$A$131,0))&amp;"-"&amp;$C1681&amp;"-"&amp;$D1681,'Bill Report Reference'!$I$2:$I$60,0)),"")</f>
        <v>H.R.5304</v>
      </c>
      <c r="G1681" s="7" t="str">
        <f>IFERROR(""&amp;INDEX('Bill Report Reference'!$F$2:$F$60,MATCH(INDEX(Account!$J$2:$J$131,MATCH($B1681,Account!$A$2:$A$131,0))&amp;"-"&amp;$C1681&amp;"-"&amp;$D1681,'Bill Report Reference'!$I$2:$I$60,0)),"")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Reference'!$G$2:$G$60,MATCH(INDEX(Account!$J$2:$J$131,MATCH($B1681,Account!$A$2:$A$131,0))&amp;"-"&amp;$C1681&amp;"-"&amp;$D1681,'Bill Report Reference'!$I$2:$I$60,0)),"")</f>
        <v>https://www.govinfo.gov/content/pkg/BILLS-119hr5304rh/pdf/BILLS-119hr5304rh.pdf</v>
      </c>
      <c r="T1681" s="7" t="str">
        <f>IFERROR(""&amp;INDEX('Bill Report Reference'!$H$2:$H$60,MATCH(INDEX(Account!$J$2:$J$131,MATCH($B1681,Account!$A$2:$A$131,0))&amp;"-"&amp;$C1681&amp;"-"&amp;$D1681,'Bill Report Reference'!$I$2:$I$60,0)),"")</f>
        <v>https://www.congress.gov/119/crpt/hrpt271/CRPT-119hrpt271.pdf</v>
      </c>
      <c r="U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Reference'!$E$2:$E$60,MATCH(INDEX(Account!$J$2:$J$131,MATCH($B1682,Account!$A$2:$A$131,0))&amp;"-"&amp;$C1682&amp;"-"&amp;$D1682,'Bill Report Reference'!$I$2:$I$60,0)),"")</f>
        <v>PREX 2.8:2026/APP</v>
      </c>
      <c r="G1682" s="7" t="str">
        <f>IFERROR(""&amp;INDEX('Bill Report Reference'!$F$2:$F$60,MATCH(INDEX(Account!$J$2:$J$131,MATCH($B1682,Account!$A$2:$A$131,0))&amp;"-"&amp;$C1682&amp;"-"&amp;$D1682,'Bill Report Reference'!$I$2:$I$60,0)),"")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Reference'!$G$2:$G$60,MATCH(INDEX(Account!$J$2:$J$131,MATCH($B1682,Account!$A$2:$A$131,0))&amp;"-"&amp;$C1682&amp;"-"&amp;$D1682,'Bill Report Reference'!$I$2:$I$60,0)),"")</f>
        <v>https://www.govinfo.gov/content/pkg/BUDGET-2026-APP/pdf/BUDGET-2026-APP.pdf</v>
      </c>
      <c r="T1682" s="7" t="str">
        <f>IFERROR(""&amp;INDEX('Bill Report Reference'!$H$2:$H$60,MATCH(INDEX(Account!$J$2:$J$131,MATCH($B1682,Account!$A$2:$A$131,0))&amp;"-"&amp;$C1682&amp;"-"&amp;$D1682,'Bill Report Reference'!$I$2:$I$60,0)),"")</f>
        <v>N/A</v>
      </c>
      <c r="U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Reference'!$E$2:$E$60,MATCH(INDEX(Account!$J$2:$J$131,MATCH($B1683,Account!$A$2:$A$131,0))&amp;"-"&amp;$C1683&amp;"-"&amp;$D1683,'Bill Report Reference'!$I$2:$I$60,0)),"")</f>
        <v>S.2587</v>
      </c>
      <c r="G1683" s="7" t="str">
        <f>IFERROR(""&amp;INDEX('Bill Report Reference'!$F$2:$F$60,MATCH(INDEX(Account!$J$2:$J$131,MATCH($B1683,Account!$A$2:$A$131,0))&amp;"-"&amp;$C1683&amp;"-"&amp;$D1683,'Bill Report Reference'!$I$2:$I$60,0)),"")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Reference'!$G$2:$G$60,MATCH(INDEX(Account!$J$2:$J$131,MATCH($B1683,Account!$A$2:$A$131,0))&amp;"-"&amp;$C1683&amp;"-"&amp;$D1683,'Bill Report Reference'!$I$2:$I$60,0)),"")</f>
        <v>https://www.govinfo.gov/content/pkg/BILLS-119s2587rs/pdf/BILLS-119s2587rs.pdf</v>
      </c>
      <c r="T1683" s="7" t="str">
        <f>IFERROR(""&amp;INDEX('Bill Report Reference'!$H$2:$H$60,MATCH(INDEX(Account!$J$2:$J$131,MATCH($B1683,Account!$A$2:$A$131,0))&amp;"-"&amp;$C1683&amp;"-"&amp;$D1683,'Bill Report Reference'!$I$2:$I$60,0)),"")</f>
        <v>https://www.congress.gov/119/crpt/srpt55/CRPT-119srpt55.pdf</v>
      </c>
      <c r="U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Reference'!$E$2:$E$60,MATCH(INDEX(Account!$J$2:$J$131,MATCH($B1684,Account!$A$2:$A$131,0))&amp;"-"&amp;$C1684&amp;"-"&amp;$D1684,'Bill Report Reference'!$I$2:$I$60,0)),"")</f>
        <v>H.R.9260</v>
      </c>
      <c r="G1684" s="7" t="str">
        <f>IFERROR(""&amp;INDEX('Bill Report Reference'!$F$2:$F$60,MATCH(INDEX(Account!$J$2:$J$131,MATCH($B1684,Account!$A$2:$A$131,0))&amp;"-"&amp;$C1684&amp;"-"&amp;$D1684,'Bill Report Reference'!$I$2:$I$60,0)),"")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Reference'!$G$2:$G$60,MATCH(INDEX(Account!$J$2:$J$131,MATCH($B1684,Account!$A$2:$A$131,0))&amp;"-"&amp;$C1684&amp;"-"&amp;$D1684,'Bill Report Reference'!$I$2:$I$60,0)),"")</f>
        <v>https://www.govinfo.gov/content/pkg/BILLS-119hr9260rh/pdf/BILLS-119hr9260rh.pdf</v>
      </c>
      <c r="T1684" s="7" t="str">
        <f>IFERROR(""&amp;INDEX('Bill Report Reference'!$H$2:$H$60,MATCH(INDEX(Account!$J$2:$J$131,MATCH($B1684,Account!$A$2:$A$131,0))&amp;"-"&amp;$C1684&amp;"-"&amp;$D1684,'Bill Report Reference'!$I$2:$I$60,0)),"")</f>
        <v>https://www.congress.gov/119/crpt/hrpt696/CRPT-119hrpt696.pdf</v>
      </c>
      <c r="U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Reference'!$E$2:$E$60,MATCH(INDEX(Account!$J$2:$J$131,MATCH($B1685,Account!$A$2:$A$131,0))&amp;"-"&amp;$C1685&amp;"-"&amp;$D1685,'Bill Report Reference'!$I$2:$I$60,0)),"")</f>
        <v>PREX 2.8:2027/APP</v>
      </c>
      <c r="G1685" s="7" t="str">
        <f>IFERROR(""&amp;INDEX('Bill Report Reference'!$F$2:$F$60,MATCH(INDEX(Account!$J$2:$J$131,MATCH($B1685,Account!$A$2:$A$131,0))&amp;"-"&amp;$C1685&amp;"-"&amp;$D1685,'Bill Report Reference'!$I$2:$I$60,0)),"")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Reference'!$G$2:$G$60,MATCH(INDEX(Account!$J$2:$J$131,MATCH($B1685,Account!$A$2:$A$131,0))&amp;"-"&amp;$C1685&amp;"-"&amp;$D1685,'Bill Report Reference'!$I$2:$I$60,0)),"")</f>
        <v>https://www.govinfo.gov/content/pkg/BUDGET-2027-APP/pdf/BUDGET-2027-APP.pdf</v>
      </c>
      <c r="T1685" s="7" t="str">
        <f>IFERROR(""&amp;INDEX('Bill Report Reference'!$H$2:$H$60,MATCH(INDEX(Account!$J$2:$J$131,MATCH($B1685,Account!$A$2:$A$131,0))&amp;"-"&amp;$C1685&amp;"-"&amp;$D1685,'Bill Report Reference'!$I$2:$I$60,0)),"")</f>
        <v>N/A</v>
      </c>
      <c r="U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Reference'!$E$2:$E$60,MATCH(INDEX(Account!$J$2:$J$131,MATCH($B1686,Account!$A$2:$A$131,0))&amp;"-"&amp;$C1686&amp;"-"&amp;$D1686,'Bill Report Reference'!$I$2:$I$60,0)),"")</f>
        <v>P.L.117-328</v>
      </c>
      <c r="G1686" s="7" t="str">
        <f>IFERROR(""&amp;INDEX('Bill Report Reference'!$F$2:$F$60,MATCH(INDEX(Account!$J$2:$J$131,MATCH($B1686,Account!$A$2:$A$131,0))&amp;"-"&amp;$C1686&amp;"-"&amp;$D1686,'Bill Report Reference'!$I$2:$I$60,0)),"")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unverified</t>
        </is>
      </c>
      <c r="S1686" s="7" t="str">
        <f>IFERROR(""&amp;INDEX('Bill Report Reference'!$G$2:$G$60,MATCH(INDEX(Account!$J$2:$J$131,MATCH($B1686,Account!$A$2:$A$131,0))&amp;"-"&amp;$C1686&amp;"-"&amp;$D1686,'Bill Report Reference'!$I$2:$I$60,0)),"")</f>
        <v>https://www.govinfo.gov/content/pkg/PLAW-117publ328/pdf/PLAW-117publ328.pdf</v>
      </c>
      <c r="T1686" s="7" t="str">
        <f>IFERROR(""&amp;INDEX('Bill Report Reference'!$H$2:$H$60,MATCH(INDEX(Account!$J$2:$J$131,MATCH($B1686,Account!$A$2:$A$131,0))&amp;"-"&amp;$C1686&amp;"-"&amp;$D1686,'Bill Report Reference'!$I$2:$I$60,0)),"")</f>
        <v>N/A</v>
      </c>
      <c r="U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Reference'!$E$2:$E$60,MATCH(INDEX(Account!$J$2:$J$131,MATCH($B1687,Account!$A$2:$A$131,0))&amp;"-"&amp;$C1687&amp;"-"&amp;$D1687,'Bill Report Reference'!$I$2:$I$60,0)),"")</f>
        <v>H.R.8295</v>
      </c>
      <c r="G1687" s="7" t="str">
        <f>IFERROR(""&amp;INDEX('Bill Report Reference'!$F$2:$F$60,MATCH(INDEX(Account!$J$2:$J$131,MATCH($B1687,Account!$A$2:$A$131,0))&amp;"-"&amp;$C1687&amp;"-"&amp;$D1687,'Bill Report Reference'!$I$2:$I$60,0)),"")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Reference'!$G$2:$G$60,MATCH(INDEX(Account!$J$2:$J$131,MATCH($B1687,Account!$A$2:$A$131,0))&amp;"-"&amp;$C1687&amp;"-"&amp;$D1687,'Bill Report Reference'!$I$2:$I$60,0)),"")</f>
        <v>https://www.govinfo.gov/content/pkg/BILLS-117hr8295rh/pdf/BILLS-117hr8295rh.pdf</v>
      </c>
      <c r="T1687" s="7" t="str">
        <f>IFERROR(""&amp;INDEX('Bill Report Reference'!$H$2:$H$60,MATCH(INDEX(Account!$J$2:$J$131,MATCH($B1687,Account!$A$2:$A$131,0))&amp;"-"&amp;$C1687&amp;"-"&amp;$D1687,'Bill Report Reference'!$I$2:$I$60,0)),"")</f>
        <v>https://www.govinfo.gov/content/pkg/CRPT-117hrpt403/pdf/CRPT-117hrpt403.pdf</v>
      </c>
      <c r="U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Reference'!$E$2:$E$60,MATCH(INDEX(Account!$J$2:$J$131,MATCH($B1688,Account!$A$2:$A$131,0))&amp;"-"&amp;$C1688&amp;"-"&amp;$D1688,'Bill Report Reference'!$I$2:$I$60,0)),"")</f>
        <v>PREX 2.8:2023/APP</v>
      </c>
      <c r="G1688" s="7" t="str">
        <f>IFERROR(""&amp;INDEX('Bill Report Reference'!$F$2:$F$60,MATCH(INDEX(Account!$J$2:$J$131,MATCH($B1688,Account!$A$2:$A$131,0))&amp;"-"&amp;$C1688&amp;"-"&amp;$D1688,'Bill Report Reference'!$I$2:$I$60,0)),"")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Reference'!$G$2:$G$60,MATCH(INDEX(Account!$J$2:$J$131,MATCH($B1688,Account!$A$2:$A$131,0))&amp;"-"&amp;$C1688&amp;"-"&amp;$D1688,'Bill Report Reference'!$I$2:$I$60,0)),"")</f>
        <v>https://www.govinfo.gov/content/pkg/BUDGET-2023-APP/pdf/BUDGET-2023-APP.pdf</v>
      </c>
      <c r="T1688" s="7" t="str">
        <f>IFERROR(""&amp;INDEX('Bill Report Reference'!$H$2:$H$60,MATCH(INDEX(Account!$J$2:$J$131,MATCH($B1688,Account!$A$2:$A$131,0))&amp;"-"&amp;$C1688&amp;"-"&amp;$D1688,'Bill Report Reference'!$I$2:$I$60,0)),"")</f>
        <v>N/A</v>
      </c>
      <c r="U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Reference'!$E$2:$E$60,MATCH(INDEX(Account!$J$2:$J$131,MATCH($B1689,Account!$A$2:$A$131,0))&amp;"-"&amp;$C1689&amp;"-"&amp;$D1689,'Bill Report Reference'!$I$2:$I$60,0)),"")</f>
        <v>S.4659</v>
      </c>
      <c r="G1689" s="7" t="str">
        <f>IFERROR(""&amp;INDEX('Bill Report Reference'!$F$2:$F$60,MATCH(INDEX(Account!$J$2:$J$131,MATCH($B1689,Account!$A$2:$A$131,0))&amp;"-"&amp;$C1689&amp;"-"&amp;$D1689,'Bill Report Reference'!$I$2:$I$60,0)),"")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Reference'!$G$2:$G$60,MATCH(INDEX(Account!$J$2:$J$131,MATCH($B1689,Account!$A$2:$A$131,0))&amp;"-"&amp;$C1689&amp;"-"&amp;$D1689,'Bill Report Reference'!$I$2:$I$60,0)),"")</f>
        <v>https://www.govinfo.gov/content/pkg/BILLS-117s4659is/pdf/BILLS-117s4659is.pdf</v>
      </c>
      <c r="T1689" s="7" t="str">
        <f>IFERROR(""&amp;INDEX('Bill Report Reference'!$H$2:$H$60,MATCH(INDEX(Account!$J$2:$J$131,MATCH($B1689,Account!$A$2:$A$131,0))&amp;"-"&amp;$C1689&amp;"-"&amp;$D1689,'Bill Report Reference'!$I$2:$I$60,0)),"")</f>
        <v>https://www.appropriations.senate.gov/imo/media/doc/LHHSFY23REPT.pdf</v>
      </c>
      <c r="U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Reference'!$E$2:$E$60,MATCH(INDEX(Account!$J$2:$J$131,MATCH($B1690,Account!$A$2:$A$131,0))&amp;"-"&amp;$C1690&amp;"-"&amp;$D1690,'Bill Report Reference'!$I$2:$I$60,0)),"")</f>
        <v>P.L.118-47</v>
      </c>
      <c r="G1690" s="7" t="str">
        <f>IFERROR(""&amp;INDEX('Bill Report Reference'!$F$2:$F$60,MATCH(INDEX(Account!$J$2:$J$131,MATCH($B1690,Account!$A$2:$A$131,0))&amp;"-"&amp;$C1690&amp;"-"&amp;$D1690,'Bill Report Reference'!$I$2:$I$60,0)),"")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Reference'!$G$2:$G$60,MATCH(INDEX(Account!$J$2:$J$131,MATCH($B1690,Account!$A$2:$A$131,0))&amp;"-"&amp;$C1690&amp;"-"&amp;$D1690,'Bill Report Reference'!$I$2:$I$60,0)),"")</f>
        <v>https://www.govinfo.gov/content/pkg/PLAW-118publ47/pdf/PLAW-118publ47.pdf</v>
      </c>
      <c r="T1690" s="7" t="str">
        <f>IFERROR(""&amp;INDEX('Bill Report Reference'!$H$2:$H$60,MATCH(INDEX(Account!$J$2:$J$131,MATCH($B1690,Account!$A$2:$A$131,0))&amp;"-"&amp;$C1690&amp;"-"&amp;$D1690,'Bill Report Reference'!$I$2:$I$60,0)),"")</f>
        <v>N/A</v>
      </c>
      <c r="U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Reference'!$E$2:$E$60,MATCH(INDEX(Account!$J$2:$J$131,MATCH($B1691,Account!$A$2:$A$131,0))&amp;"-"&amp;$C1691&amp;"-"&amp;$D1691,'Bill Report Reference'!$I$2:$I$60,0)),"")</f>
        <v>PREX 2.8:2024/APP</v>
      </c>
      <c r="G1691" s="7" t="str">
        <f>IFERROR(""&amp;INDEX('Bill Report Reference'!$F$2:$F$60,MATCH(INDEX(Account!$J$2:$J$131,MATCH($B1691,Account!$A$2:$A$131,0))&amp;"-"&amp;$C1691&amp;"-"&amp;$D1691,'Bill Report Reference'!$I$2:$I$60,0)),"")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Reference'!$G$2:$G$60,MATCH(INDEX(Account!$J$2:$J$131,MATCH($B1691,Account!$A$2:$A$131,0))&amp;"-"&amp;$C1691&amp;"-"&amp;$D1691,'Bill Report Reference'!$I$2:$I$60,0)),"")</f>
        <v>https://www.govinfo.gov/content/pkg/BUDGET-2024-APP/pdf/BUDGET-2024-APP.pdf</v>
      </c>
      <c r="T1691" s="7" t="str">
        <f>IFERROR(""&amp;INDEX('Bill Report Reference'!$H$2:$H$60,MATCH(INDEX(Account!$J$2:$J$131,MATCH($B1691,Account!$A$2:$A$131,0))&amp;"-"&amp;$C1691&amp;"-"&amp;$D1691,'Bill Report Reference'!$I$2:$I$60,0)),"")</f>
        <v>N/A</v>
      </c>
      <c r="U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Reference'!$E$2:$E$60,MATCH(INDEX(Account!$J$2:$J$131,MATCH($B1692,Account!$A$2:$A$131,0))&amp;"-"&amp;$C1692&amp;"-"&amp;$D1692,'Bill Report Reference'!$I$2:$I$60,0)),"")</f>
        <v>S.2624</v>
      </c>
      <c r="G1692" s="7" t="str">
        <f>IFERROR(""&amp;INDEX('Bill Report Reference'!$F$2:$F$60,MATCH(INDEX(Account!$J$2:$J$131,MATCH($B1692,Account!$A$2:$A$131,0))&amp;"-"&amp;$C1692&amp;"-"&amp;$D1692,'Bill Report Reference'!$I$2:$I$60,0)),"")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Reference'!$G$2:$G$60,MATCH(INDEX(Account!$J$2:$J$131,MATCH($B1692,Account!$A$2:$A$131,0))&amp;"-"&amp;$C1692&amp;"-"&amp;$D1692,'Bill Report Reference'!$I$2:$I$60,0)),"")</f>
        <v>https://www.govinfo.gov/content/pkg/BILLS-118s2624rs/pdf/BILLS-118s2624rs.pdf</v>
      </c>
      <c r="T1692" s="7" t="str">
        <f>IFERROR(""&amp;INDEX('Bill Report Reference'!$H$2:$H$60,MATCH(INDEX(Account!$J$2:$J$131,MATCH($B1692,Account!$A$2:$A$131,0))&amp;"-"&amp;$C1692&amp;"-"&amp;$D1692,'Bill Report Reference'!$I$2:$I$60,0)),"")</f>
        <v>https://www.congress.gov/118/crpt/srpt84/CRPT-118srpt84.pdf</v>
      </c>
      <c r="U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Reference'!$E$2:$E$60,MATCH(INDEX(Account!$J$2:$J$131,MATCH($B1693,Account!$A$2:$A$131,0))&amp;"-"&amp;$C1693&amp;"-"&amp;$D1693,'Bill Report Reference'!$I$2:$I$60,0)),"")</f>
        <v>P.L.119-4</v>
      </c>
      <c r="G1693" s="7" t="str">
        <f>IFERROR(""&amp;INDEX('Bill Report Reference'!$F$2:$F$60,MATCH(INDEX(Account!$J$2:$J$131,MATCH($B1693,Account!$A$2:$A$131,0))&amp;"-"&amp;$C1693&amp;"-"&amp;$D1693,'Bill Report Reference'!$I$2:$I$60,0)),"")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Reference'!$G$2:$G$60,MATCH(INDEX(Account!$J$2:$J$131,MATCH($B1693,Account!$A$2:$A$131,0))&amp;"-"&amp;$C1693&amp;"-"&amp;$D1693,'Bill Report Reference'!$I$2:$I$60,0)),"")</f>
        <v>https://www.govinfo.gov/content/pkg/PLAW-119publ4/pdf/PLAW-119publ4.pdf</v>
      </c>
      <c r="T1693" s="7" t="str">
        <f>IFERROR(""&amp;INDEX('Bill Report Reference'!$H$2:$H$60,MATCH(INDEX(Account!$J$2:$J$131,MATCH($B1693,Account!$A$2:$A$131,0))&amp;"-"&amp;$C1693&amp;"-"&amp;$D1693,'Bill Report Reference'!$I$2:$I$60,0)),"")</f>
        <v>N/A</v>
      </c>
      <c r="U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Reference'!$E$2:$E$60,MATCH(INDEX(Account!$J$2:$J$131,MATCH($B1694,Account!$A$2:$A$131,0))&amp;"-"&amp;$C1694&amp;"-"&amp;$D1694,'Bill Report Reference'!$I$2:$I$60,0)),"")</f>
        <v>H.R.9029</v>
      </c>
      <c r="G1694" s="7" t="str">
        <f>IFERROR(""&amp;INDEX('Bill Report Reference'!$F$2:$F$60,MATCH(INDEX(Account!$J$2:$J$131,MATCH($B1694,Account!$A$2:$A$131,0))&amp;"-"&amp;$C1694&amp;"-"&amp;$D1694,'Bill Report Reference'!$I$2:$I$60,0)),"")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Reference'!$G$2:$G$60,MATCH(INDEX(Account!$J$2:$J$131,MATCH($B1694,Account!$A$2:$A$131,0))&amp;"-"&amp;$C1694&amp;"-"&amp;$D1694,'Bill Report Reference'!$I$2:$I$60,0)),"")</f>
        <v>https://www.govinfo.gov/content/pkg/BILLS-118hr9029rh/pdf/BILLS-118hr9029rh.pdf</v>
      </c>
      <c r="T1694" s="7" t="str">
        <f>IFERROR(""&amp;INDEX('Bill Report Reference'!$H$2:$H$60,MATCH(INDEX(Account!$J$2:$J$131,MATCH($B1694,Account!$A$2:$A$131,0))&amp;"-"&amp;$C1694&amp;"-"&amp;$D1694,'Bill Report Reference'!$I$2:$I$60,0)),"")</f>
        <v>https://www.congress.gov/118/crpt/hrpt585/CRPT-118hrpt585.pdf</v>
      </c>
      <c r="U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Reference'!$E$2:$E$60,MATCH(INDEX(Account!$J$2:$J$131,MATCH($B1695,Account!$A$2:$A$131,0))&amp;"-"&amp;$C1695&amp;"-"&amp;$D1695,'Bill Report Reference'!$I$2:$I$60,0)),"")</f>
        <v>PREX 2.8:2025/APP</v>
      </c>
      <c r="G1695" s="7" t="str">
        <f>IFERROR(""&amp;INDEX('Bill Report Reference'!$F$2:$F$60,MATCH(INDEX(Account!$J$2:$J$131,MATCH($B1695,Account!$A$2:$A$131,0))&amp;"-"&amp;$C1695&amp;"-"&amp;$D1695,'Bill Report Reference'!$I$2:$I$60,0)),"")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Reference'!$G$2:$G$60,MATCH(INDEX(Account!$J$2:$J$131,MATCH($B1695,Account!$A$2:$A$131,0))&amp;"-"&amp;$C1695&amp;"-"&amp;$D1695,'Bill Report Reference'!$I$2:$I$60,0)),"")</f>
        <v>https://www.govinfo.gov/content/pkg/BUDGET-2025-APP/pdf/BUDGET-2025-APP.pdf</v>
      </c>
      <c r="T1695" s="7" t="str">
        <f>IFERROR(""&amp;INDEX('Bill Report Reference'!$H$2:$H$60,MATCH(INDEX(Account!$J$2:$J$131,MATCH($B1695,Account!$A$2:$A$131,0))&amp;"-"&amp;$C1695&amp;"-"&amp;$D1695,'Bill Report Reference'!$I$2:$I$60,0)),"")</f>
        <v>N/A</v>
      </c>
      <c r="U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Reference'!$E$2:$E$60,MATCH(INDEX(Account!$J$2:$J$131,MATCH($B1696,Account!$A$2:$A$131,0))&amp;"-"&amp;$C1696&amp;"-"&amp;$D1696,'Bill Report Reference'!$I$2:$I$60,0)),"")</f>
        <v>S.4942</v>
      </c>
      <c r="G1696" s="7" t="str">
        <f>IFERROR(""&amp;INDEX('Bill Report Reference'!$F$2:$F$60,MATCH(INDEX(Account!$J$2:$J$131,MATCH($B1696,Account!$A$2:$A$131,0))&amp;"-"&amp;$C1696&amp;"-"&amp;$D1696,'Bill Report Reference'!$I$2:$I$60,0)),"")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Reference'!$G$2:$G$60,MATCH(INDEX(Account!$J$2:$J$131,MATCH($B1696,Account!$A$2:$A$131,0))&amp;"-"&amp;$C1696&amp;"-"&amp;$D1696,'Bill Report Reference'!$I$2:$I$60,0)),"")</f>
        <v>https://www.govinfo.gov/content/pkg/BILLS-118s4942rs/pdf/BILLS-118s4942rs.pdf</v>
      </c>
      <c r="T1696" s="7" t="str">
        <f>IFERROR(""&amp;INDEX('Bill Report Reference'!$H$2:$H$60,MATCH(INDEX(Account!$J$2:$J$131,MATCH($B1696,Account!$A$2:$A$131,0))&amp;"-"&amp;$C1696&amp;"-"&amp;$D1696,'Bill Report Reference'!$I$2:$I$60,0)),"")</f>
        <v>https://www.congress.gov/118/crpt/srpt207/CRPT-118srpt207.pdf</v>
      </c>
      <c r="U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Reference'!$E$2:$E$60,MATCH(INDEX(Account!$J$2:$J$131,MATCH($B1697,Account!$A$2:$A$131,0))&amp;"-"&amp;$C1697&amp;"-"&amp;$D1697,'Bill Report Reference'!$I$2:$I$60,0)),"")</f>
        <v>P.L.119-75</v>
      </c>
      <c r="G1697" s="7" t="str">
        <f>IFERROR(""&amp;INDEX('Bill Report Reference'!$F$2:$F$60,MATCH(INDEX(Account!$J$2:$J$131,MATCH($B1697,Account!$A$2:$A$131,0))&amp;"-"&amp;$C1697&amp;"-"&amp;$D1697,'Bill Report Reference'!$I$2:$I$60,0)),"")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Reference'!$G$2:$G$60,MATCH(INDEX(Account!$J$2:$J$131,MATCH($B1697,Account!$A$2:$A$131,0))&amp;"-"&amp;$C1697&amp;"-"&amp;$D1697,'Bill Report Reference'!$I$2:$I$60,0)),"")</f>
        <v>https://www.govinfo.gov/content/pkg/PLAW-119publ75/pdf/PLAW-119publ75.pdf</v>
      </c>
      <c r="T1697" s="7" t="str">
        <f>IFERROR(""&amp;INDEX('Bill Report Reference'!$H$2:$H$60,MATCH(INDEX(Account!$J$2:$J$131,MATCH($B1697,Account!$A$2:$A$131,0))&amp;"-"&amp;$C1697&amp;"-"&amp;$D1697,'Bill Report Reference'!$I$2:$I$60,0)),"")</f>
        <v>https://www.govinfo.gov/content/pkg/CREC-2026-01-22/pdf/CREC-2026-01-22-pt2-PgH1353-2.pdf</v>
      </c>
      <c r="U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Reference'!$E$2:$E$60,MATCH(INDEX(Account!$J$2:$J$131,MATCH($B1698,Account!$A$2:$A$131,0))&amp;"-"&amp;$C1698&amp;"-"&amp;$D1698,'Bill Report Reference'!$I$2:$I$60,0)),"")</f>
        <v>H.R.5304</v>
      </c>
      <c r="G1698" s="7" t="str">
        <f>IFERROR(""&amp;INDEX('Bill Report Reference'!$F$2:$F$60,MATCH(INDEX(Account!$J$2:$J$131,MATCH($B1698,Account!$A$2:$A$131,0))&amp;"-"&amp;$C1698&amp;"-"&amp;$D1698,'Bill Report Reference'!$I$2:$I$60,0)),"")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Reference'!$G$2:$G$60,MATCH(INDEX(Account!$J$2:$J$131,MATCH($B1698,Account!$A$2:$A$131,0))&amp;"-"&amp;$C1698&amp;"-"&amp;$D1698,'Bill Report Reference'!$I$2:$I$60,0)),"")</f>
        <v>https://www.govinfo.gov/content/pkg/BILLS-119hr5304rh/pdf/BILLS-119hr5304rh.pdf</v>
      </c>
      <c r="T1698" s="7" t="str">
        <f>IFERROR(""&amp;INDEX('Bill Report Reference'!$H$2:$H$60,MATCH(INDEX(Account!$J$2:$J$131,MATCH($B1698,Account!$A$2:$A$131,0))&amp;"-"&amp;$C1698&amp;"-"&amp;$D1698,'Bill Report Reference'!$I$2:$I$60,0)),"")</f>
        <v>https://www.congress.gov/119/crpt/hrpt271/CRPT-119hrpt271.pdf</v>
      </c>
      <c r="U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Reference'!$E$2:$E$60,MATCH(INDEX(Account!$J$2:$J$131,MATCH($B1699,Account!$A$2:$A$131,0))&amp;"-"&amp;$C1699&amp;"-"&amp;$D1699,'Bill Report Reference'!$I$2:$I$60,0)),"")</f>
        <v>PREX 2.8:2026/APP</v>
      </c>
      <c r="G1699" s="7" t="str">
        <f>IFERROR(""&amp;INDEX('Bill Report Reference'!$F$2:$F$60,MATCH(INDEX(Account!$J$2:$J$131,MATCH($B1699,Account!$A$2:$A$131,0))&amp;"-"&amp;$C1699&amp;"-"&amp;$D1699,'Bill Report Reference'!$I$2:$I$60,0)),"")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Reference'!$G$2:$G$60,MATCH(INDEX(Account!$J$2:$J$131,MATCH($B1699,Account!$A$2:$A$131,0))&amp;"-"&amp;$C1699&amp;"-"&amp;$D1699,'Bill Report Reference'!$I$2:$I$60,0)),"")</f>
        <v>https://www.govinfo.gov/content/pkg/BUDGET-2026-APP/pdf/BUDGET-2026-APP.pdf</v>
      </c>
      <c r="T1699" s="7" t="str">
        <f>IFERROR(""&amp;INDEX('Bill Report Reference'!$H$2:$H$60,MATCH(INDEX(Account!$J$2:$J$131,MATCH($B1699,Account!$A$2:$A$131,0))&amp;"-"&amp;$C1699&amp;"-"&amp;$D1699,'Bill Report Reference'!$I$2:$I$60,0)),"")</f>
        <v>N/A</v>
      </c>
      <c r="U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Reference'!$E$2:$E$60,MATCH(INDEX(Account!$J$2:$J$131,MATCH($B1700,Account!$A$2:$A$131,0))&amp;"-"&amp;$C1700&amp;"-"&amp;$D1700,'Bill Report Reference'!$I$2:$I$60,0)),"")</f>
        <v>S.2587</v>
      </c>
      <c r="G1700" s="7" t="str">
        <f>IFERROR(""&amp;INDEX('Bill Report Reference'!$F$2:$F$60,MATCH(INDEX(Account!$J$2:$J$131,MATCH($B1700,Account!$A$2:$A$131,0))&amp;"-"&amp;$C1700&amp;"-"&amp;$D1700,'Bill Report Reference'!$I$2:$I$60,0)),"")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Reference'!$G$2:$G$60,MATCH(INDEX(Account!$J$2:$J$131,MATCH($B1700,Account!$A$2:$A$131,0))&amp;"-"&amp;$C1700&amp;"-"&amp;$D1700,'Bill Report Reference'!$I$2:$I$60,0)),"")</f>
        <v>https://www.govinfo.gov/content/pkg/BILLS-119s2587rs/pdf/BILLS-119s2587rs.pdf</v>
      </c>
      <c r="T1700" s="7" t="str">
        <f>IFERROR(""&amp;INDEX('Bill Report Reference'!$H$2:$H$60,MATCH(INDEX(Account!$J$2:$J$131,MATCH($B1700,Account!$A$2:$A$131,0))&amp;"-"&amp;$C1700&amp;"-"&amp;$D1700,'Bill Report Reference'!$I$2:$I$60,0)),"")</f>
        <v>https://www.congress.gov/119/crpt/srpt55/CRPT-119srpt55.pdf</v>
      </c>
      <c r="U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Reference'!$E$2:$E$60,MATCH(INDEX(Account!$J$2:$J$131,MATCH($B1701,Account!$A$2:$A$131,0))&amp;"-"&amp;$C1701&amp;"-"&amp;$D1701,'Bill Report Reference'!$I$2:$I$60,0)),"")</f>
        <v>H.R.9260</v>
      </c>
      <c r="G1701" s="7" t="str">
        <f>IFERROR(""&amp;INDEX('Bill Report Reference'!$F$2:$F$60,MATCH(INDEX(Account!$J$2:$J$131,MATCH($B1701,Account!$A$2:$A$131,0))&amp;"-"&amp;$C1701&amp;"-"&amp;$D1701,'Bill Report Reference'!$I$2:$I$60,0)),"")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Reference'!$G$2:$G$60,MATCH(INDEX(Account!$J$2:$J$131,MATCH($B1701,Account!$A$2:$A$131,0))&amp;"-"&amp;$C1701&amp;"-"&amp;$D1701,'Bill Report Reference'!$I$2:$I$60,0)),"")</f>
        <v>https://www.govinfo.gov/content/pkg/BILLS-119hr9260rh/pdf/BILLS-119hr9260rh.pdf</v>
      </c>
      <c r="T1701" s="7" t="str">
        <f>IFERROR(""&amp;INDEX('Bill Report Reference'!$H$2:$H$60,MATCH(INDEX(Account!$J$2:$J$131,MATCH($B1701,Account!$A$2:$A$131,0))&amp;"-"&amp;$C1701&amp;"-"&amp;$D1701,'Bill Report Reference'!$I$2:$I$60,0)),"")</f>
        <v>https://www.congress.gov/119/crpt/hrpt696/CRPT-119hrpt696.pdf</v>
      </c>
      <c r="U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Reference'!$E$2:$E$60,MATCH(INDEX(Account!$J$2:$J$131,MATCH($B1702,Account!$A$2:$A$131,0))&amp;"-"&amp;$C1702&amp;"-"&amp;$D1702,'Bill Report Reference'!$I$2:$I$60,0)),"")</f>
        <v>PREX 2.8:2027/APP</v>
      </c>
      <c r="G1702" s="7" t="str">
        <f>IFERROR(""&amp;INDEX('Bill Report Reference'!$F$2:$F$60,MATCH(INDEX(Account!$J$2:$J$131,MATCH($B1702,Account!$A$2:$A$131,0))&amp;"-"&amp;$C1702&amp;"-"&amp;$D1702,'Bill Report Reference'!$I$2:$I$60,0)),"")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Reference'!$G$2:$G$60,MATCH(INDEX(Account!$J$2:$J$131,MATCH($B1702,Account!$A$2:$A$131,0))&amp;"-"&amp;$C1702&amp;"-"&amp;$D1702,'Bill Report Reference'!$I$2:$I$60,0)),"")</f>
        <v>https://www.govinfo.gov/content/pkg/BUDGET-2027-APP/pdf/BUDGET-2027-APP.pdf</v>
      </c>
      <c r="T1702" s="7" t="str">
        <f>IFERROR(""&amp;INDEX('Bill Report Reference'!$H$2:$H$60,MATCH(INDEX(Account!$J$2:$J$131,MATCH($B1702,Account!$A$2:$A$131,0))&amp;"-"&amp;$C1702&amp;"-"&amp;$D1702,'Bill Report Reference'!$I$2:$I$60,0)),"")</f>
        <v>N/A</v>
      </c>
      <c r="U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Reference'!$E$2:$E$60,MATCH(INDEX(Account!$J$2:$J$131,MATCH($B1703,Account!$A$2:$A$131,0))&amp;"-"&amp;$C1703&amp;"-"&amp;$D1703,'Bill Report Reference'!$I$2:$I$60,0)),"")</f>
        <v>P.L.117-328</v>
      </c>
      <c r="G1703" s="7" t="str">
        <f>IFERROR(""&amp;INDEX('Bill Report Reference'!$F$2:$F$60,MATCH(INDEX(Account!$J$2:$J$131,MATCH($B1703,Account!$A$2:$A$131,0))&amp;"-"&amp;$C1703&amp;"-"&amp;$D1703,'Bill Report Reference'!$I$2:$I$60,0)),"")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unverified</t>
        </is>
      </c>
      <c r="S1703" s="7" t="str">
        <f>IFERROR(""&amp;INDEX('Bill Report Reference'!$G$2:$G$60,MATCH(INDEX(Account!$J$2:$J$131,MATCH($B1703,Account!$A$2:$A$131,0))&amp;"-"&amp;$C1703&amp;"-"&amp;$D1703,'Bill Report Reference'!$I$2:$I$60,0)),"")</f>
        <v>https://www.govinfo.gov/content/pkg/PLAW-117publ328/pdf/PLAW-117publ328.pdf</v>
      </c>
      <c r="T1703" s="7" t="str">
        <f>IFERROR(""&amp;INDEX('Bill Report Reference'!$H$2:$H$60,MATCH(INDEX(Account!$J$2:$J$131,MATCH($B1703,Account!$A$2:$A$131,0))&amp;"-"&amp;$C1703&amp;"-"&amp;$D1703,'Bill Report Reference'!$I$2:$I$60,0)),"")</f>
        <v>N/A</v>
      </c>
      <c r="U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Reference'!$E$2:$E$60,MATCH(INDEX(Account!$J$2:$J$131,MATCH($B1704,Account!$A$2:$A$131,0))&amp;"-"&amp;$C1704&amp;"-"&amp;$D1704,'Bill Report Reference'!$I$2:$I$60,0)),"")</f>
        <v>H.R.8295</v>
      </c>
      <c r="G1704" s="7" t="str">
        <f>IFERROR(""&amp;INDEX('Bill Report Reference'!$F$2:$F$60,MATCH(INDEX(Account!$J$2:$J$131,MATCH($B1704,Account!$A$2:$A$131,0))&amp;"-"&amp;$C1704&amp;"-"&amp;$D1704,'Bill Report Reference'!$I$2:$I$60,0)),"")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Reference'!$G$2:$G$60,MATCH(INDEX(Account!$J$2:$J$131,MATCH($B1704,Account!$A$2:$A$131,0))&amp;"-"&amp;$C1704&amp;"-"&amp;$D1704,'Bill Report Reference'!$I$2:$I$60,0)),"")</f>
        <v>https://www.govinfo.gov/content/pkg/BILLS-117hr8295rh/pdf/BILLS-117hr8295rh.pdf</v>
      </c>
      <c r="T1704" s="7" t="str">
        <f>IFERROR(""&amp;INDEX('Bill Report Reference'!$H$2:$H$60,MATCH(INDEX(Account!$J$2:$J$131,MATCH($B1704,Account!$A$2:$A$131,0))&amp;"-"&amp;$C1704&amp;"-"&amp;$D1704,'Bill Report Reference'!$I$2:$I$60,0)),"")</f>
        <v>https://www.govinfo.gov/content/pkg/CRPT-117hrpt403/pdf/CRPT-117hrpt403.pdf</v>
      </c>
      <c r="U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Reference'!$E$2:$E$60,MATCH(INDEX(Account!$J$2:$J$131,MATCH($B1705,Account!$A$2:$A$131,0))&amp;"-"&amp;$C1705&amp;"-"&amp;$D1705,'Bill Report Reference'!$I$2:$I$60,0)),"")</f>
        <v>PREX 2.8:2023/APP</v>
      </c>
      <c r="G1705" s="7" t="str">
        <f>IFERROR(""&amp;INDEX('Bill Report Reference'!$F$2:$F$60,MATCH(INDEX(Account!$J$2:$J$131,MATCH($B1705,Account!$A$2:$A$131,0))&amp;"-"&amp;$C1705&amp;"-"&amp;$D1705,'Bill Report Reference'!$I$2:$I$60,0)),"")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Reference'!$G$2:$G$60,MATCH(INDEX(Account!$J$2:$J$131,MATCH($B1705,Account!$A$2:$A$131,0))&amp;"-"&amp;$C1705&amp;"-"&amp;$D1705,'Bill Report Reference'!$I$2:$I$60,0)),"")</f>
        <v>https://www.govinfo.gov/content/pkg/BUDGET-2023-APP/pdf/BUDGET-2023-APP.pdf</v>
      </c>
      <c r="T1705" s="7" t="str">
        <f>IFERROR(""&amp;INDEX('Bill Report Reference'!$H$2:$H$60,MATCH(INDEX(Account!$J$2:$J$131,MATCH($B1705,Account!$A$2:$A$131,0))&amp;"-"&amp;$C1705&amp;"-"&amp;$D1705,'Bill Report Reference'!$I$2:$I$60,0)),"")</f>
        <v>N/A</v>
      </c>
      <c r="U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Reference'!$E$2:$E$60,MATCH(INDEX(Account!$J$2:$J$131,MATCH($B1706,Account!$A$2:$A$131,0))&amp;"-"&amp;$C1706&amp;"-"&amp;$D1706,'Bill Report Reference'!$I$2:$I$60,0)),"")</f>
        <v>S.4659</v>
      </c>
      <c r="G1706" s="7" t="str">
        <f>IFERROR(""&amp;INDEX('Bill Report Reference'!$F$2:$F$60,MATCH(INDEX(Account!$J$2:$J$131,MATCH($B1706,Account!$A$2:$A$131,0))&amp;"-"&amp;$C1706&amp;"-"&amp;$D1706,'Bill Report Reference'!$I$2:$I$60,0)),"")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Reference'!$G$2:$G$60,MATCH(INDEX(Account!$J$2:$J$131,MATCH($B1706,Account!$A$2:$A$131,0))&amp;"-"&amp;$C1706&amp;"-"&amp;$D1706,'Bill Report Reference'!$I$2:$I$60,0)),"")</f>
        <v>https://www.govinfo.gov/content/pkg/BILLS-117s4659is/pdf/BILLS-117s4659is.pdf</v>
      </c>
      <c r="T1706" s="7" t="str">
        <f>IFERROR(""&amp;INDEX('Bill Report Reference'!$H$2:$H$60,MATCH(INDEX(Account!$J$2:$J$131,MATCH($B1706,Account!$A$2:$A$131,0))&amp;"-"&amp;$C1706&amp;"-"&amp;$D1706,'Bill Report Reference'!$I$2:$I$60,0)),"")</f>
        <v>https://www.appropriations.senate.gov/imo/media/doc/LHHSFY23REPT.pdf</v>
      </c>
      <c r="U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Reference'!$E$2:$E$60,MATCH(INDEX(Account!$J$2:$J$131,MATCH($B1707,Account!$A$2:$A$131,0))&amp;"-"&amp;$C1707&amp;"-"&amp;$D1707,'Bill Report Reference'!$I$2:$I$60,0)),"")</f>
        <v>P.L.118-47</v>
      </c>
      <c r="G1707" s="7" t="str">
        <f>IFERROR(""&amp;INDEX('Bill Report Reference'!$F$2:$F$60,MATCH(INDEX(Account!$J$2:$J$131,MATCH($B1707,Account!$A$2:$A$131,0))&amp;"-"&amp;$C1707&amp;"-"&amp;$D1707,'Bill Report Reference'!$I$2:$I$60,0)),"")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Reference'!$G$2:$G$60,MATCH(INDEX(Account!$J$2:$J$131,MATCH($B1707,Account!$A$2:$A$131,0))&amp;"-"&amp;$C1707&amp;"-"&amp;$D1707,'Bill Report Reference'!$I$2:$I$60,0)),"")</f>
        <v>https://www.govinfo.gov/content/pkg/PLAW-118publ47/pdf/PLAW-118publ47.pdf</v>
      </c>
      <c r="T1707" s="7" t="str">
        <f>IFERROR(""&amp;INDEX('Bill Report Reference'!$H$2:$H$60,MATCH(INDEX(Account!$J$2:$J$131,MATCH($B1707,Account!$A$2:$A$131,0))&amp;"-"&amp;$C1707&amp;"-"&amp;$D1707,'Bill Report Reference'!$I$2:$I$60,0)),"")</f>
        <v>N/A</v>
      </c>
      <c r="U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Reference'!$E$2:$E$60,MATCH(INDEX(Account!$J$2:$J$131,MATCH($B1708,Account!$A$2:$A$131,0))&amp;"-"&amp;$C1708&amp;"-"&amp;$D1708,'Bill Report Reference'!$I$2:$I$60,0)),"")</f>
        <v>PREX 2.8:2024/APP</v>
      </c>
      <c r="G1708" s="7" t="str">
        <f>IFERROR(""&amp;INDEX('Bill Report Reference'!$F$2:$F$60,MATCH(INDEX(Account!$J$2:$J$131,MATCH($B1708,Account!$A$2:$A$131,0))&amp;"-"&amp;$C1708&amp;"-"&amp;$D1708,'Bill Report Reference'!$I$2:$I$60,0)),"")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Reference'!$G$2:$G$60,MATCH(INDEX(Account!$J$2:$J$131,MATCH($B1708,Account!$A$2:$A$131,0))&amp;"-"&amp;$C1708&amp;"-"&amp;$D1708,'Bill Report Reference'!$I$2:$I$60,0)),"")</f>
        <v>https://www.govinfo.gov/content/pkg/BUDGET-2024-APP/pdf/BUDGET-2024-APP.pdf</v>
      </c>
      <c r="T1708" s="7" t="str">
        <f>IFERROR(""&amp;INDEX('Bill Report Reference'!$H$2:$H$60,MATCH(INDEX(Account!$J$2:$J$131,MATCH($B1708,Account!$A$2:$A$131,0))&amp;"-"&amp;$C1708&amp;"-"&amp;$D1708,'Bill Report Reference'!$I$2:$I$60,0)),"")</f>
        <v>N/A</v>
      </c>
      <c r="U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Reference'!$E$2:$E$60,MATCH(INDEX(Account!$J$2:$J$131,MATCH($B1709,Account!$A$2:$A$131,0))&amp;"-"&amp;$C1709&amp;"-"&amp;$D1709,'Bill Report Reference'!$I$2:$I$60,0)),"")</f>
        <v>S.2624</v>
      </c>
      <c r="G1709" s="7" t="str">
        <f>IFERROR(""&amp;INDEX('Bill Report Reference'!$F$2:$F$60,MATCH(INDEX(Account!$J$2:$J$131,MATCH($B1709,Account!$A$2:$A$131,0))&amp;"-"&amp;$C1709&amp;"-"&amp;$D1709,'Bill Report Reference'!$I$2:$I$60,0)),"")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Reference'!$G$2:$G$60,MATCH(INDEX(Account!$J$2:$J$131,MATCH($B1709,Account!$A$2:$A$131,0))&amp;"-"&amp;$C1709&amp;"-"&amp;$D1709,'Bill Report Reference'!$I$2:$I$60,0)),"")</f>
        <v>https://www.govinfo.gov/content/pkg/BILLS-118s2624rs/pdf/BILLS-118s2624rs.pdf</v>
      </c>
      <c r="T1709" s="7" t="str">
        <f>IFERROR(""&amp;INDEX('Bill Report Reference'!$H$2:$H$60,MATCH(INDEX(Account!$J$2:$J$131,MATCH($B1709,Account!$A$2:$A$131,0))&amp;"-"&amp;$C1709&amp;"-"&amp;$D1709,'Bill Report Reference'!$I$2:$I$60,0)),"")</f>
        <v>https://www.congress.gov/118/crpt/srpt84/CRPT-118srpt84.pdf</v>
      </c>
      <c r="U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Reference'!$E$2:$E$60,MATCH(INDEX(Account!$J$2:$J$131,MATCH($B1710,Account!$A$2:$A$131,0))&amp;"-"&amp;$C1710&amp;"-"&amp;$D1710,'Bill Report Reference'!$I$2:$I$60,0)),"")</f>
        <v>P.L.119-4</v>
      </c>
      <c r="G1710" s="7" t="str">
        <f>IFERROR(""&amp;INDEX('Bill Report Reference'!$F$2:$F$60,MATCH(INDEX(Account!$J$2:$J$131,MATCH($B1710,Account!$A$2:$A$131,0))&amp;"-"&amp;$C1710&amp;"-"&amp;$D1710,'Bill Report Reference'!$I$2:$I$60,0)),"")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Reference'!$G$2:$G$60,MATCH(INDEX(Account!$J$2:$J$131,MATCH($B1710,Account!$A$2:$A$131,0))&amp;"-"&amp;$C1710&amp;"-"&amp;$D1710,'Bill Report Reference'!$I$2:$I$60,0)),"")</f>
        <v>https://www.govinfo.gov/content/pkg/PLAW-119publ4/pdf/PLAW-119publ4.pdf</v>
      </c>
      <c r="T1710" s="7" t="str">
        <f>IFERROR(""&amp;INDEX('Bill Report Reference'!$H$2:$H$60,MATCH(INDEX(Account!$J$2:$J$131,MATCH($B1710,Account!$A$2:$A$131,0))&amp;"-"&amp;$C1710&amp;"-"&amp;$D1710,'Bill Report Reference'!$I$2:$I$60,0)),"")</f>
        <v>N/A</v>
      </c>
      <c r="U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Reference'!$E$2:$E$60,MATCH(INDEX(Account!$J$2:$J$131,MATCH($B1711,Account!$A$2:$A$131,0))&amp;"-"&amp;$C1711&amp;"-"&amp;$D1711,'Bill Report Reference'!$I$2:$I$60,0)),"")</f>
        <v>H.R.9029</v>
      </c>
      <c r="G1711" s="7" t="str">
        <f>IFERROR(""&amp;INDEX('Bill Report Reference'!$F$2:$F$60,MATCH(INDEX(Account!$J$2:$J$131,MATCH($B1711,Account!$A$2:$A$131,0))&amp;"-"&amp;$C1711&amp;"-"&amp;$D1711,'Bill Report Reference'!$I$2:$I$60,0)),"")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Reference'!$G$2:$G$60,MATCH(INDEX(Account!$J$2:$J$131,MATCH($B1711,Account!$A$2:$A$131,0))&amp;"-"&amp;$C1711&amp;"-"&amp;$D1711,'Bill Report Reference'!$I$2:$I$60,0)),"")</f>
        <v>https://www.govinfo.gov/content/pkg/BILLS-118hr9029rh/pdf/BILLS-118hr9029rh.pdf</v>
      </c>
      <c r="T1711" s="7" t="str">
        <f>IFERROR(""&amp;INDEX('Bill Report Reference'!$H$2:$H$60,MATCH(INDEX(Account!$J$2:$J$131,MATCH($B1711,Account!$A$2:$A$131,0))&amp;"-"&amp;$C1711&amp;"-"&amp;$D1711,'Bill Report Reference'!$I$2:$I$60,0)),"")</f>
        <v>https://www.congress.gov/118/crpt/hrpt585/CRPT-118hrpt585.pdf</v>
      </c>
      <c r="U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Reference'!$E$2:$E$60,MATCH(INDEX(Account!$J$2:$J$131,MATCH($B1712,Account!$A$2:$A$131,0))&amp;"-"&amp;$C1712&amp;"-"&amp;$D1712,'Bill Report Reference'!$I$2:$I$60,0)),"")</f>
        <v>PREX 2.8:2025/APP</v>
      </c>
      <c r="G1712" s="7" t="str">
        <f>IFERROR(""&amp;INDEX('Bill Report Reference'!$F$2:$F$60,MATCH(INDEX(Account!$J$2:$J$131,MATCH($B1712,Account!$A$2:$A$131,0))&amp;"-"&amp;$C1712&amp;"-"&amp;$D1712,'Bill Report Reference'!$I$2:$I$60,0)),"")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Reference'!$G$2:$G$60,MATCH(INDEX(Account!$J$2:$J$131,MATCH($B1712,Account!$A$2:$A$131,0))&amp;"-"&amp;$C1712&amp;"-"&amp;$D1712,'Bill Report Reference'!$I$2:$I$60,0)),"")</f>
        <v>https://www.govinfo.gov/content/pkg/BUDGET-2025-APP/pdf/BUDGET-2025-APP.pdf</v>
      </c>
      <c r="T1712" s="7" t="str">
        <f>IFERROR(""&amp;INDEX('Bill Report Reference'!$H$2:$H$60,MATCH(INDEX(Account!$J$2:$J$131,MATCH($B1712,Account!$A$2:$A$131,0))&amp;"-"&amp;$C1712&amp;"-"&amp;$D1712,'Bill Report Reference'!$I$2:$I$60,0)),"")</f>
        <v>N/A</v>
      </c>
      <c r="U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Reference'!$E$2:$E$60,MATCH(INDEX(Account!$J$2:$J$131,MATCH($B1713,Account!$A$2:$A$131,0))&amp;"-"&amp;$C1713&amp;"-"&amp;$D1713,'Bill Report Reference'!$I$2:$I$60,0)),"")</f>
        <v>S.4942</v>
      </c>
      <c r="G1713" s="7" t="str">
        <f>IFERROR(""&amp;INDEX('Bill Report Reference'!$F$2:$F$60,MATCH(INDEX(Account!$J$2:$J$131,MATCH($B1713,Account!$A$2:$A$131,0))&amp;"-"&amp;$C1713&amp;"-"&amp;$D1713,'Bill Report Reference'!$I$2:$I$60,0)),"")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Reference'!$G$2:$G$60,MATCH(INDEX(Account!$J$2:$J$131,MATCH($B1713,Account!$A$2:$A$131,0))&amp;"-"&amp;$C1713&amp;"-"&amp;$D1713,'Bill Report Reference'!$I$2:$I$60,0)),"")</f>
        <v>https://www.govinfo.gov/content/pkg/BILLS-118s4942rs/pdf/BILLS-118s4942rs.pdf</v>
      </c>
      <c r="T1713" s="7" t="str">
        <f>IFERROR(""&amp;INDEX('Bill Report Reference'!$H$2:$H$60,MATCH(INDEX(Account!$J$2:$J$131,MATCH($B1713,Account!$A$2:$A$131,0))&amp;"-"&amp;$C1713&amp;"-"&amp;$D1713,'Bill Report Reference'!$I$2:$I$60,0)),"")</f>
        <v>https://www.congress.gov/118/crpt/srpt207/CRPT-118srpt207.pdf</v>
      </c>
      <c r="U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Reference'!$E$2:$E$60,MATCH(INDEX(Account!$J$2:$J$131,MATCH($B1714,Account!$A$2:$A$131,0))&amp;"-"&amp;$C1714&amp;"-"&amp;$D1714,'Bill Report Reference'!$I$2:$I$60,0)),"")</f>
        <v>P.L.119-75</v>
      </c>
      <c r="G1714" s="7" t="str">
        <f>IFERROR(""&amp;INDEX('Bill Report Reference'!$F$2:$F$60,MATCH(INDEX(Account!$J$2:$J$131,MATCH($B1714,Account!$A$2:$A$131,0))&amp;"-"&amp;$C1714&amp;"-"&amp;$D1714,'Bill Report Reference'!$I$2:$I$60,0)),"")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Reference'!$G$2:$G$60,MATCH(INDEX(Account!$J$2:$J$131,MATCH($B1714,Account!$A$2:$A$131,0))&amp;"-"&amp;$C1714&amp;"-"&amp;$D1714,'Bill Report Reference'!$I$2:$I$60,0)),"")</f>
        <v>https://www.govinfo.gov/content/pkg/PLAW-119publ75/pdf/PLAW-119publ75.pdf</v>
      </c>
      <c r="T1714" s="7" t="str">
        <f>IFERROR(""&amp;INDEX('Bill Report Reference'!$H$2:$H$60,MATCH(INDEX(Account!$J$2:$J$131,MATCH($B1714,Account!$A$2:$A$131,0))&amp;"-"&amp;$C1714&amp;"-"&amp;$D1714,'Bill Report Reference'!$I$2:$I$60,0)),"")</f>
        <v>https://www.govinfo.gov/content/pkg/CREC-2026-01-22/pdf/CREC-2026-01-22-pt2-PgH1353-2.pdf</v>
      </c>
      <c r="U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Reference'!$E$2:$E$60,MATCH(INDEX(Account!$J$2:$J$131,MATCH($B1715,Account!$A$2:$A$131,0))&amp;"-"&amp;$C1715&amp;"-"&amp;$D1715,'Bill Report Reference'!$I$2:$I$60,0)),"")</f>
        <v>H.R.5304</v>
      </c>
      <c r="G1715" s="7" t="str">
        <f>IFERROR(""&amp;INDEX('Bill Report Reference'!$F$2:$F$60,MATCH(INDEX(Account!$J$2:$J$131,MATCH($B1715,Account!$A$2:$A$131,0))&amp;"-"&amp;$C1715&amp;"-"&amp;$D1715,'Bill Report Reference'!$I$2:$I$60,0)),"")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Reference'!$G$2:$G$60,MATCH(INDEX(Account!$J$2:$J$131,MATCH($B1715,Account!$A$2:$A$131,0))&amp;"-"&amp;$C1715&amp;"-"&amp;$D1715,'Bill Report Reference'!$I$2:$I$60,0)),"")</f>
        <v>https://www.govinfo.gov/content/pkg/BILLS-119hr5304rh/pdf/BILLS-119hr5304rh.pdf</v>
      </c>
      <c r="T1715" s="7" t="str">
        <f>IFERROR(""&amp;INDEX('Bill Report Reference'!$H$2:$H$60,MATCH(INDEX(Account!$J$2:$J$131,MATCH($B1715,Account!$A$2:$A$131,0))&amp;"-"&amp;$C1715&amp;"-"&amp;$D1715,'Bill Report Reference'!$I$2:$I$60,0)),"")</f>
        <v>https://www.congress.gov/119/crpt/hrpt271/CRPT-119hrpt271.pdf</v>
      </c>
      <c r="U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Reference'!$E$2:$E$60,MATCH(INDEX(Account!$J$2:$J$131,MATCH($B1716,Account!$A$2:$A$131,0))&amp;"-"&amp;$C1716&amp;"-"&amp;$D1716,'Bill Report Reference'!$I$2:$I$60,0)),"")</f>
        <v>PREX 2.8:2026/APP</v>
      </c>
      <c r="G1716" s="7" t="str">
        <f>IFERROR(""&amp;INDEX('Bill Report Reference'!$F$2:$F$60,MATCH(INDEX(Account!$J$2:$J$131,MATCH($B1716,Account!$A$2:$A$131,0))&amp;"-"&amp;$C1716&amp;"-"&amp;$D1716,'Bill Report Reference'!$I$2:$I$60,0)),"")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Reference'!$G$2:$G$60,MATCH(INDEX(Account!$J$2:$J$131,MATCH($B1716,Account!$A$2:$A$131,0))&amp;"-"&amp;$C1716&amp;"-"&amp;$D1716,'Bill Report Reference'!$I$2:$I$60,0)),"")</f>
        <v>https://www.govinfo.gov/content/pkg/BUDGET-2026-APP/pdf/BUDGET-2026-APP.pdf</v>
      </c>
      <c r="T1716" s="7" t="str">
        <f>IFERROR(""&amp;INDEX('Bill Report Reference'!$H$2:$H$60,MATCH(INDEX(Account!$J$2:$J$131,MATCH($B1716,Account!$A$2:$A$131,0))&amp;"-"&amp;$C1716&amp;"-"&amp;$D1716,'Bill Report Reference'!$I$2:$I$60,0)),"")</f>
        <v>N/A</v>
      </c>
      <c r="U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Reference'!$E$2:$E$60,MATCH(INDEX(Account!$J$2:$J$131,MATCH($B1717,Account!$A$2:$A$131,0))&amp;"-"&amp;$C1717&amp;"-"&amp;$D1717,'Bill Report Reference'!$I$2:$I$60,0)),"")</f>
        <v>S.2587</v>
      </c>
      <c r="G1717" s="7" t="str">
        <f>IFERROR(""&amp;INDEX('Bill Report Reference'!$F$2:$F$60,MATCH(INDEX(Account!$J$2:$J$131,MATCH($B1717,Account!$A$2:$A$131,0))&amp;"-"&amp;$C1717&amp;"-"&amp;$D1717,'Bill Report Reference'!$I$2:$I$60,0)),"")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Reference'!$G$2:$G$60,MATCH(INDEX(Account!$J$2:$J$131,MATCH($B1717,Account!$A$2:$A$131,0))&amp;"-"&amp;$C1717&amp;"-"&amp;$D1717,'Bill Report Reference'!$I$2:$I$60,0)),"")</f>
        <v>https://www.govinfo.gov/content/pkg/BILLS-119s2587rs/pdf/BILLS-119s2587rs.pdf</v>
      </c>
      <c r="T1717" s="7" t="str">
        <f>IFERROR(""&amp;INDEX('Bill Report Reference'!$H$2:$H$60,MATCH(INDEX(Account!$J$2:$J$131,MATCH($B1717,Account!$A$2:$A$131,0))&amp;"-"&amp;$C1717&amp;"-"&amp;$D1717,'Bill Report Reference'!$I$2:$I$60,0)),"")</f>
        <v>https://www.congress.gov/119/crpt/srpt55/CRPT-119srpt55.pdf</v>
      </c>
      <c r="U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Reference'!$E$2:$E$60,MATCH(INDEX(Account!$J$2:$J$131,MATCH($B1718,Account!$A$2:$A$131,0))&amp;"-"&amp;$C1718&amp;"-"&amp;$D1718,'Bill Report Reference'!$I$2:$I$60,0)),"")</f>
        <v>H.R.9260</v>
      </c>
      <c r="G1718" s="7" t="str">
        <f>IFERROR(""&amp;INDEX('Bill Report Reference'!$F$2:$F$60,MATCH(INDEX(Account!$J$2:$J$131,MATCH($B1718,Account!$A$2:$A$131,0))&amp;"-"&amp;$C1718&amp;"-"&amp;$D1718,'Bill Report Reference'!$I$2:$I$60,0)),"")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Reference'!$G$2:$G$60,MATCH(INDEX(Account!$J$2:$J$131,MATCH($B1718,Account!$A$2:$A$131,0))&amp;"-"&amp;$C1718&amp;"-"&amp;$D1718,'Bill Report Reference'!$I$2:$I$60,0)),"")</f>
        <v>https://www.govinfo.gov/content/pkg/BILLS-119hr9260rh/pdf/BILLS-119hr9260rh.pdf</v>
      </c>
      <c r="T1718" s="7" t="str">
        <f>IFERROR(""&amp;INDEX('Bill Report Reference'!$H$2:$H$60,MATCH(INDEX(Account!$J$2:$J$131,MATCH($B1718,Account!$A$2:$A$131,0))&amp;"-"&amp;$C1718&amp;"-"&amp;$D1718,'Bill Report Reference'!$I$2:$I$60,0)),"")</f>
        <v>https://www.congress.gov/119/crpt/hrpt696/CRPT-119hrpt696.pdf</v>
      </c>
      <c r="U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Reference'!$E$2:$E$60,MATCH(INDEX(Account!$J$2:$J$131,MATCH($B1719,Account!$A$2:$A$131,0))&amp;"-"&amp;$C1719&amp;"-"&amp;$D1719,'Bill Report Reference'!$I$2:$I$60,0)),"")</f>
        <v>PREX 2.8:2027/APP</v>
      </c>
      <c r="G1719" s="7" t="str">
        <f>IFERROR(""&amp;INDEX('Bill Report Reference'!$F$2:$F$60,MATCH(INDEX(Account!$J$2:$J$131,MATCH($B1719,Account!$A$2:$A$131,0))&amp;"-"&amp;$C1719&amp;"-"&amp;$D1719,'Bill Report Reference'!$I$2:$I$60,0)),"")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Reference'!$G$2:$G$60,MATCH(INDEX(Account!$J$2:$J$131,MATCH($B1719,Account!$A$2:$A$131,0))&amp;"-"&amp;$C1719&amp;"-"&amp;$D1719,'Bill Report Reference'!$I$2:$I$60,0)),"")</f>
        <v>https://www.govinfo.gov/content/pkg/BUDGET-2027-APP/pdf/BUDGET-2027-APP.pdf</v>
      </c>
      <c r="T1719" s="7" t="str">
        <f>IFERROR(""&amp;INDEX('Bill Report Reference'!$H$2:$H$60,MATCH(INDEX(Account!$J$2:$J$131,MATCH($B1719,Account!$A$2:$A$131,0))&amp;"-"&amp;$C1719&amp;"-"&amp;$D1719,'Bill Report Reference'!$I$2:$I$60,0)),"")</f>
        <v>N/A</v>
      </c>
      <c r="U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Reference'!$E$2:$E$60,MATCH(INDEX(Account!$J$2:$J$131,MATCH($B1720,Account!$A$2:$A$131,0))&amp;"-"&amp;$C1720&amp;"-"&amp;$D1720,'Bill Report Reference'!$I$2:$I$60,0)),"")</f>
        <v>P.L.117-328</v>
      </c>
      <c r="G1720" s="7" t="str">
        <f>IFERROR(""&amp;INDEX('Bill Report Reference'!$F$2:$F$60,MATCH(INDEX(Account!$J$2:$J$131,MATCH($B1720,Account!$A$2:$A$131,0))&amp;"-"&amp;$C1720&amp;"-"&amp;$D1720,'Bill Report Reference'!$I$2:$I$60,0)),"")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unverified</t>
        </is>
      </c>
      <c r="S1720" s="7" t="str">
        <f>IFERROR(""&amp;INDEX('Bill Report Reference'!$G$2:$G$60,MATCH(INDEX(Account!$J$2:$J$131,MATCH($B1720,Account!$A$2:$A$131,0))&amp;"-"&amp;$C1720&amp;"-"&amp;$D1720,'Bill Report Reference'!$I$2:$I$60,0)),"")</f>
        <v>https://www.govinfo.gov/content/pkg/PLAW-117publ328/pdf/PLAW-117publ328.pdf</v>
      </c>
      <c r="T1720" s="7" t="str">
        <f>IFERROR(""&amp;INDEX('Bill Report Reference'!$H$2:$H$60,MATCH(INDEX(Account!$J$2:$J$131,MATCH($B1720,Account!$A$2:$A$131,0))&amp;"-"&amp;$C1720&amp;"-"&amp;$D1720,'Bill Report Reference'!$I$2:$I$60,0)),"")</f>
        <v>N/A</v>
      </c>
      <c r="U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Reference'!$E$2:$E$60,MATCH(INDEX(Account!$J$2:$J$131,MATCH($B1721,Account!$A$2:$A$131,0))&amp;"-"&amp;$C1721&amp;"-"&amp;$D1721,'Bill Report Reference'!$I$2:$I$60,0)),"")</f>
        <v>H.R.8295</v>
      </c>
      <c r="G1721" s="7" t="str">
        <f>IFERROR(""&amp;INDEX('Bill Report Reference'!$F$2:$F$60,MATCH(INDEX(Account!$J$2:$J$131,MATCH($B1721,Account!$A$2:$A$131,0))&amp;"-"&amp;$C1721&amp;"-"&amp;$D1721,'Bill Report Reference'!$I$2:$I$60,0)),"")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Reference'!$G$2:$G$60,MATCH(INDEX(Account!$J$2:$J$131,MATCH($B1721,Account!$A$2:$A$131,0))&amp;"-"&amp;$C1721&amp;"-"&amp;$D1721,'Bill Report Reference'!$I$2:$I$60,0)),"")</f>
        <v>https://www.govinfo.gov/content/pkg/BILLS-117hr8295rh/pdf/BILLS-117hr8295rh.pdf</v>
      </c>
      <c r="T1721" s="7" t="str">
        <f>IFERROR(""&amp;INDEX('Bill Report Reference'!$H$2:$H$60,MATCH(INDEX(Account!$J$2:$J$131,MATCH($B1721,Account!$A$2:$A$131,0))&amp;"-"&amp;$C1721&amp;"-"&amp;$D1721,'Bill Report Reference'!$I$2:$I$60,0)),"")</f>
        <v>https://www.govinfo.gov/content/pkg/CRPT-117hrpt403/pdf/CRPT-117hrpt403.pdf</v>
      </c>
      <c r="U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Reference'!$E$2:$E$60,MATCH(INDEX(Account!$J$2:$J$131,MATCH($B1722,Account!$A$2:$A$131,0))&amp;"-"&amp;$C1722&amp;"-"&amp;$D1722,'Bill Report Reference'!$I$2:$I$60,0)),"")</f>
        <v>PREX 2.8:2023/APP</v>
      </c>
      <c r="G1722" s="7" t="str">
        <f>IFERROR(""&amp;INDEX('Bill Report Reference'!$F$2:$F$60,MATCH(INDEX(Account!$J$2:$J$131,MATCH($B1722,Account!$A$2:$A$131,0))&amp;"-"&amp;$C1722&amp;"-"&amp;$D1722,'Bill Report Reference'!$I$2:$I$60,0)),"")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Reference'!$G$2:$G$60,MATCH(INDEX(Account!$J$2:$J$131,MATCH($B1722,Account!$A$2:$A$131,0))&amp;"-"&amp;$C1722&amp;"-"&amp;$D1722,'Bill Report Reference'!$I$2:$I$60,0)),"")</f>
        <v>https://www.govinfo.gov/content/pkg/BUDGET-2023-APP/pdf/BUDGET-2023-APP.pdf</v>
      </c>
      <c r="T1722" s="7" t="str">
        <f>IFERROR(""&amp;INDEX('Bill Report Reference'!$H$2:$H$60,MATCH(INDEX(Account!$J$2:$J$131,MATCH($B1722,Account!$A$2:$A$131,0))&amp;"-"&amp;$C1722&amp;"-"&amp;$D1722,'Bill Report Reference'!$I$2:$I$60,0)),"")</f>
        <v>N/A</v>
      </c>
      <c r="U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Reference'!$E$2:$E$60,MATCH(INDEX(Account!$J$2:$J$131,MATCH($B1723,Account!$A$2:$A$131,0))&amp;"-"&amp;$C1723&amp;"-"&amp;$D1723,'Bill Report Reference'!$I$2:$I$60,0)),"")</f>
        <v>S.4659</v>
      </c>
      <c r="G1723" s="7" t="str">
        <f>IFERROR(""&amp;INDEX('Bill Report Reference'!$F$2:$F$60,MATCH(INDEX(Account!$J$2:$J$131,MATCH($B1723,Account!$A$2:$A$131,0))&amp;"-"&amp;$C1723&amp;"-"&amp;$D1723,'Bill Report Reference'!$I$2:$I$60,0)),"")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Reference'!$G$2:$G$60,MATCH(INDEX(Account!$J$2:$J$131,MATCH($B1723,Account!$A$2:$A$131,0))&amp;"-"&amp;$C1723&amp;"-"&amp;$D1723,'Bill Report Reference'!$I$2:$I$60,0)),"")</f>
        <v>https://www.govinfo.gov/content/pkg/BILLS-117s4659is/pdf/BILLS-117s4659is.pdf</v>
      </c>
      <c r="T1723" s="7" t="str">
        <f>IFERROR(""&amp;INDEX('Bill Report Reference'!$H$2:$H$60,MATCH(INDEX(Account!$J$2:$J$131,MATCH($B1723,Account!$A$2:$A$131,0))&amp;"-"&amp;$C1723&amp;"-"&amp;$D1723,'Bill Report Reference'!$I$2:$I$60,0)),"")</f>
        <v>https://www.appropriations.senate.gov/imo/media/doc/LHHSFY23REPT.pdf</v>
      </c>
      <c r="U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Reference'!$E$2:$E$60,MATCH(INDEX(Account!$J$2:$J$131,MATCH($B1724,Account!$A$2:$A$131,0))&amp;"-"&amp;$C1724&amp;"-"&amp;$D1724,'Bill Report Reference'!$I$2:$I$60,0)),"")</f>
        <v>P.L.118-47</v>
      </c>
      <c r="G1724" s="7" t="str">
        <f>IFERROR(""&amp;INDEX('Bill Report Reference'!$F$2:$F$60,MATCH(INDEX(Account!$J$2:$J$131,MATCH($B1724,Account!$A$2:$A$131,0))&amp;"-"&amp;$C1724&amp;"-"&amp;$D1724,'Bill Report Reference'!$I$2:$I$60,0)),"")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Reference'!$G$2:$G$60,MATCH(INDEX(Account!$J$2:$J$131,MATCH($B1724,Account!$A$2:$A$131,0))&amp;"-"&amp;$C1724&amp;"-"&amp;$D1724,'Bill Report Reference'!$I$2:$I$60,0)),"")</f>
        <v>https://www.govinfo.gov/content/pkg/PLAW-118publ47/pdf/PLAW-118publ47.pdf</v>
      </c>
      <c r="T1724" s="7" t="str">
        <f>IFERROR(""&amp;INDEX('Bill Report Reference'!$H$2:$H$60,MATCH(INDEX(Account!$J$2:$J$131,MATCH($B1724,Account!$A$2:$A$131,0))&amp;"-"&amp;$C1724&amp;"-"&amp;$D1724,'Bill Report Reference'!$I$2:$I$60,0)),"")</f>
        <v>N/A</v>
      </c>
      <c r="U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Reference'!$E$2:$E$60,MATCH(INDEX(Account!$J$2:$J$131,MATCH($B1725,Account!$A$2:$A$131,0))&amp;"-"&amp;$C1725&amp;"-"&amp;$D1725,'Bill Report Reference'!$I$2:$I$60,0)),"")</f>
        <v>PREX 2.8:2024/APP</v>
      </c>
      <c r="G1725" s="7" t="str">
        <f>IFERROR(""&amp;INDEX('Bill Report Reference'!$F$2:$F$60,MATCH(INDEX(Account!$J$2:$J$131,MATCH($B1725,Account!$A$2:$A$131,0))&amp;"-"&amp;$C1725&amp;"-"&amp;$D1725,'Bill Report Reference'!$I$2:$I$60,0)),"")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Reference'!$G$2:$G$60,MATCH(INDEX(Account!$J$2:$J$131,MATCH($B1725,Account!$A$2:$A$131,0))&amp;"-"&amp;$C1725&amp;"-"&amp;$D1725,'Bill Report Reference'!$I$2:$I$60,0)),"")</f>
        <v>https://www.govinfo.gov/content/pkg/BUDGET-2024-APP/pdf/BUDGET-2024-APP.pdf</v>
      </c>
      <c r="T1725" s="7" t="str">
        <f>IFERROR(""&amp;INDEX('Bill Report Reference'!$H$2:$H$60,MATCH(INDEX(Account!$J$2:$J$131,MATCH($B1725,Account!$A$2:$A$131,0))&amp;"-"&amp;$C1725&amp;"-"&amp;$D1725,'Bill Report Reference'!$I$2:$I$60,0)),"")</f>
        <v>N/A</v>
      </c>
      <c r="U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Reference'!$E$2:$E$60,MATCH(INDEX(Account!$J$2:$J$131,MATCH($B1726,Account!$A$2:$A$131,0))&amp;"-"&amp;$C1726&amp;"-"&amp;$D1726,'Bill Report Reference'!$I$2:$I$60,0)),"")</f>
        <v>S.2624</v>
      </c>
      <c r="G1726" s="7" t="str">
        <f>IFERROR(""&amp;INDEX('Bill Report Reference'!$F$2:$F$60,MATCH(INDEX(Account!$J$2:$J$131,MATCH($B1726,Account!$A$2:$A$131,0))&amp;"-"&amp;$C1726&amp;"-"&amp;$D1726,'Bill Report Reference'!$I$2:$I$60,0)),"")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Reference'!$G$2:$G$60,MATCH(INDEX(Account!$J$2:$J$131,MATCH($B1726,Account!$A$2:$A$131,0))&amp;"-"&amp;$C1726&amp;"-"&amp;$D1726,'Bill Report Reference'!$I$2:$I$60,0)),"")</f>
        <v>https://www.govinfo.gov/content/pkg/BILLS-118s2624rs/pdf/BILLS-118s2624rs.pdf</v>
      </c>
      <c r="T1726" s="7" t="str">
        <f>IFERROR(""&amp;INDEX('Bill Report Reference'!$H$2:$H$60,MATCH(INDEX(Account!$J$2:$J$131,MATCH($B1726,Account!$A$2:$A$131,0))&amp;"-"&amp;$C1726&amp;"-"&amp;$D1726,'Bill Report Reference'!$I$2:$I$60,0)),"")</f>
        <v>https://www.congress.gov/118/crpt/srpt84/CRPT-118srpt84.pdf</v>
      </c>
      <c r="U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Reference'!$E$2:$E$60,MATCH(INDEX(Account!$J$2:$J$131,MATCH($B1727,Account!$A$2:$A$131,0))&amp;"-"&amp;$C1727&amp;"-"&amp;$D1727,'Bill Report Reference'!$I$2:$I$60,0)),"")</f>
        <v>P.L.119-4</v>
      </c>
      <c r="G1727" s="7" t="str">
        <f>IFERROR(""&amp;INDEX('Bill Report Reference'!$F$2:$F$60,MATCH(INDEX(Account!$J$2:$J$131,MATCH($B1727,Account!$A$2:$A$131,0))&amp;"-"&amp;$C1727&amp;"-"&amp;$D1727,'Bill Report Reference'!$I$2:$I$60,0)),"")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Reference'!$G$2:$G$60,MATCH(INDEX(Account!$J$2:$J$131,MATCH($B1727,Account!$A$2:$A$131,0))&amp;"-"&amp;$C1727&amp;"-"&amp;$D1727,'Bill Report Reference'!$I$2:$I$60,0)),"")</f>
        <v>https://www.govinfo.gov/content/pkg/PLAW-119publ4/pdf/PLAW-119publ4.pdf</v>
      </c>
      <c r="T1727" s="7" t="str">
        <f>IFERROR(""&amp;INDEX('Bill Report Reference'!$H$2:$H$60,MATCH(INDEX(Account!$J$2:$J$131,MATCH($B1727,Account!$A$2:$A$131,0))&amp;"-"&amp;$C1727&amp;"-"&amp;$D1727,'Bill Report Reference'!$I$2:$I$60,0)),"")</f>
        <v>N/A</v>
      </c>
      <c r="U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Reference'!$E$2:$E$60,MATCH(INDEX(Account!$J$2:$J$131,MATCH($B1728,Account!$A$2:$A$131,0))&amp;"-"&amp;$C1728&amp;"-"&amp;$D1728,'Bill Report Reference'!$I$2:$I$60,0)),"")</f>
        <v>H.R.9029</v>
      </c>
      <c r="G1728" s="7" t="str">
        <f>IFERROR(""&amp;INDEX('Bill Report Reference'!$F$2:$F$60,MATCH(INDEX(Account!$J$2:$J$131,MATCH($B1728,Account!$A$2:$A$131,0))&amp;"-"&amp;$C1728&amp;"-"&amp;$D1728,'Bill Report Reference'!$I$2:$I$60,0)),"")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Reference'!$G$2:$G$60,MATCH(INDEX(Account!$J$2:$J$131,MATCH($B1728,Account!$A$2:$A$131,0))&amp;"-"&amp;$C1728&amp;"-"&amp;$D1728,'Bill Report Reference'!$I$2:$I$60,0)),"")</f>
        <v>https://www.govinfo.gov/content/pkg/BILLS-118hr9029rh/pdf/BILLS-118hr9029rh.pdf</v>
      </c>
      <c r="T1728" s="7" t="str">
        <f>IFERROR(""&amp;INDEX('Bill Report Reference'!$H$2:$H$60,MATCH(INDEX(Account!$J$2:$J$131,MATCH($B1728,Account!$A$2:$A$131,0))&amp;"-"&amp;$C1728&amp;"-"&amp;$D1728,'Bill Report Reference'!$I$2:$I$60,0)),"")</f>
        <v>https://www.congress.gov/118/crpt/hrpt585/CRPT-118hrpt585.pdf</v>
      </c>
      <c r="U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Reference'!$E$2:$E$60,MATCH(INDEX(Account!$J$2:$J$131,MATCH($B1729,Account!$A$2:$A$131,0))&amp;"-"&amp;$C1729&amp;"-"&amp;$D1729,'Bill Report Reference'!$I$2:$I$60,0)),"")</f>
        <v>PREX 2.8:2025/APP</v>
      </c>
      <c r="G1729" s="7" t="str">
        <f>IFERROR(""&amp;INDEX('Bill Report Reference'!$F$2:$F$60,MATCH(INDEX(Account!$J$2:$J$131,MATCH($B1729,Account!$A$2:$A$131,0))&amp;"-"&amp;$C1729&amp;"-"&amp;$D1729,'Bill Report Reference'!$I$2:$I$60,0)),"")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Reference'!$G$2:$G$60,MATCH(INDEX(Account!$J$2:$J$131,MATCH($B1729,Account!$A$2:$A$131,0))&amp;"-"&amp;$C1729&amp;"-"&amp;$D1729,'Bill Report Reference'!$I$2:$I$60,0)),"")</f>
        <v>https://www.govinfo.gov/content/pkg/BUDGET-2025-APP/pdf/BUDGET-2025-APP.pdf</v>
      </c>
      <c r="T1729" s="7" t="str">
        <f>IFERROR(""&amp;INDEX('Bill Report Reference'!$H$2:$H$60,MATCH(INDEX(Account!$J$2:$J$131,MATCH($B1729,Account!$A$2:$A$131,0))&amp;"-"&amp;$C1729&amp;"-"&amp;$D1729,'Bill Report Reference'!$I$2:$I$60,0)),"")</f>
        <v>N/A</v>
      </c>
      <c r="U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Reference'!$E$2:$E$60,MATCH(INDEX(Account!$J$2:$J$131,MATCH($B1730,Account!$A$2:$A$131,0))&amp;"-"&amp;$C1730&amp;"-"&amp;$D1730,'Bill Report Reference'!$I$2:$I$60,0)),"")</f>
        <v>S.4942</v>
      </c>
      <c r="G1730" s="7" t="str">
        <f>IFERROR(""&amp;INDEX('Bill Report Reference'!$F$2:$F$60,MATCH(INDEX(Account!$J$2:$J$131,MATCH($B1730,Account!$A$2:$A$131,0))&amp;"-"&amp;$C1730&amp;"-"&amp;$D1730,'Bill Report Reference'!$I$2:$I$60,0)),"")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Reference'!$G$2:$G$60,MATCH(INDEX(Account!$J$2:$J$131,MATCH($B1730,Account!$A$2:$A$131,0))&amp;"-"&amp;$C1730&amp;"-"&amp;$D1730,'Bill Report Reference'!$I$2:$I$60,0)),"")</f>
        <v>https://www.govinfo.gov/content/pkg/BILLS-118s4942rs/pdf/BILLS-118s4942rs.pdf</v>
      </c>
      <c r="T1730" s="7" t="str">
        <f>IFERROR(""&amp;INDEX('Bill Report Reference'!$H$2:$H$60,MATCH(INDEX(Account!$J$2:$J$131,MATCH($B1730,Account!$A$2:$A$131,0))&amp;"-"&amp;$C1730&amp;"-"&amp;$D1730,'Bill Report Reference'!$I$2:$I$60,0)),"")</f>
        <v>https://www.congress.gov/118/crpt/srpt207/CRPT-118srpt207.pdf</v>
      </c>
      <c r="U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Reference'!$E$2:$E$60,MATCH(INDEX(Account!$J$2:$J$131,MATCH($B1731,Account!$A$2:$A$131,0))&amp;"-"&amp;$C1731&amp;"-"&amp;$D1731,'Bill Report Reference'!$I$2:$I$60,0)),"")</f>
        <v>P.L.119-75</v>
      </c>
      <c r="G1731" s="7" t="str">
        <f>IFERROR(""&amp;INDEX('Bill Report Reference'!$F$2:$F$60,MATCH(INDEX(Account!$J$2:$J$131,MATCH($B1731,Account!$A$2:$A$131,0))&amp;"-"&amp;$C1731&amp;"-"&amp;$D1731,'Bill Report Reference'!$I$2:$I$60,0)),"")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Reference'!$G$2:$G$60,MATCH(INDEX(Account!$J$2:$J$131,MATCH($B1731,Account!$A$2:$A$131,0))&amp;"-"&amp;$C1731&amp;"-"&amp;$D1731,'Bill Report Reference'!$I$2:$I$60,0)),"")</f>
        <v>https://www.govinfo.gov/content/pkg/PLAW-119publ75/pdf/PLAW-119publ75.pdf</v>
      </c>
      <c r="T1731" s="7" t="str">
        <f>IFERROR(""&amp;INDEX('Bill Report Reference'!$H$2:$H$60,MATCH(INDEX(Account!$J$2:$J$131,MATCH($B1731,Account!$A$2:$A$131,0))&amp;"-"&amp;$C1731&amp;"-"&amp;$D1731,'Bill Report Reference'!$I$2:$I$60,0)),"")</f>
        <v>https://www.govinfo.gov/content/pkg/CREC-2026-01-22/pdf/CREC-2026-01-22-pt2-PgH1353-2.pdf</v>
      </c>
      <c r="U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Reference'!$E$2:$E$60,MATCH(INDEX(Account!$J$2:$J$131,MATCH($B1732,Account!$A$2:$A$131,0))&amp;"-"&amp;$C1732&amp;"-"&amp;$D1732,'Bill Report Reference'!$I$2:$I$60,0)),"")</f>
        <v>H.R.5304</v>
      </c>
      <c r="G1732" s="7" t="str">
        <f>IFERROR(""&amp;INDEX('Bill Report Reference'!$F$2:$F$60,MATCH(INDEX(Account!$J$2:$J$131,MATCH($B1732,Account!$A$2:$A$131,0))&amp;"-"&amp;$C1732&amp;"-"&amp;$D1732,'Bill Report Reference'!$I$2:$I$60,0)),"")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Reference'!$G$2:$G$60,MATCH(INDEX(Account!$J$2:$J$131,MATCH($B1732,Account!$A$2:$A$131,0))&amp;"-"&amp;$C1732&amp;"-"&amp;$D1732,'Bill Report Reference'!$I$2:$I$60,0)),"")</f>
        <v>https://www.govinfo.gov/content/pkg/BILLS-119hr5304rh/pdf/BILLS-119hr5304rh.pdf</v>
      </c>
      <c r="T1732" s="7" t="str">
        <f>IFERROR(""&amp;INDEX('Bill Report Reference'!$H$2:$H$60,MATCH(INDEX(Account!$J$2:$J$131,MATCH($B1732,Account!$A$2:$A$131,0))&amp;"-"&amp;$C1732&amp;"-"&amp;$D1732,'Bill Report Reference'!$I$2:$I$60,0)),"")</f>
        <v>https://www.congress.gov/119/crpt/hrpt271/CRPT-119hrpt271.pdf</v>
      </c>
      <c r="U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Reference'!$E$2:$E$60,MATCH(INDEX(Account!$J$2:$J$131,MATCH($B1733,Account!$A$2:$A$131,0))&amp;"-"&amp;$C1733&amp;"-"&amp;$D1733,'Bill Report Reference'!$I$2:$I$60,0)),"")</f>
        <v>PREX 2.8:2026/APP</v>
      </c>
      <c r="G1733" s="7" t="str">
        <f>IFERROR(""&amp;INDEX('Bill Report Reference'!$F$2:$F$60,MATCH(INDEX(Account!$J$2:$J$131,MATCH($B1733,Account!$A$2:$A$131,0))&amp;"-"&amp;$C1733&amp;"-"&amp;$D1733,'Bill Report Reference'!$I$2:$I$60,0)),"")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Reference'!$G$2:$G$60,MATCH(INDEX(Account!$J$2:$J$131,MATCH($B1733,Account!$A$2:$A$131,0))&amp;"-"&amp;$C1733&amp;"-"&amp;$D1733,'Bill Report Reference'!$I$2:$I$60,0)),"")</f>
        <v>https://www.govinfo.gov/content/pkg/BUDGET-2026-APP/pdf/BUDGET-2026-APP.pdf</v>
      </c>
      <c r="T1733" s="7" t="str">
        <f>IFERROR(""&amp;INDEX('Bill Report Reference'!$H$2:$H$60,MATCH(INDEX(Account!$J$2:$J$131,MATCH($B1733,Account!$A$2:$A$131,0))&amp;"-"&amp;$C1733&amp;"-"&amp;$D1733,'Bill Report Reference'!$I$2:$I$60,0)),"")</f>
        <v>N/A</v>
      </c>
      <c r="U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Reference'!$E$2:$E$60,MATCH(INDEX(Account!$J$2:$J$131,MATCH($B1734,Account!$A$2:$A$131,0))&amp;"-"&amp;$C1734&amp;"-"&amp;$D1734,'Bill Report Reference'!$I$2:$I$60,0)),"")</f>
        <v>S.2587</v>
      </c>
      <c r="G1734" s="7" t="str">
        <f>IFERROR(""&amp;INDEX('Bill Report Reference'!$F$2:$F$60,MATCH(INDEX(Account!$J$2:$J$131,MATCH($B1734,Account!$A$2:$A$131,0))&amp;"-"&amp;$C1734&amp;"-"&amp;$D1734,'Bill Report Reference'!$I$2:$I$60,0)),"")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Reference'!$G$2:$G$60,MATCH(INDEX(Account!$J$2:$J$131,MATCH($B1734,Account!$A$2:$A$131,0))&amp;"-"&amp;$C1734&amp;"-"&amp;$D1734,'Bill Report Reference'!$I$2:$I$60,0)),"")</f>
        <v>https://www.govinfo.gov/content/pkg/BILLS-119s2587rs/pdf/BILLS-119s2587rs.pdf</v>
      </c>
      <c r="T1734" s="7" t="str">
        <f>IFERROR(""&amp;INDEX('Bill Report Reference'!$H$2:$H$60,MATCH(INDEX(Account!$J$2:$J$131,MATCH($B1734,Account!$A$2:$A$131,0))&amp;"-"&amp;$C1734&amp;"-"&amp;$D1734,'Bill Report Reference'!$I$2:$I$60,0)),"")</f>
        <v>https://www.congress.gov/119/crpt/srpt55/CRPT-119srpt55.pdf</v>
      </c>
      <c r="U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Reference'!$E$2:$E$60,MATCH(INDEX(Account!$J$2:$J$131,MATCH($B1735,Account!$A$2:$A$131,0))&amp;"-"&amp;$C1735&amp;"-"&amp;$D1735,'Bill Report Reference'!$I$2:$I$60,0)),"")</f>
        <v>H.R.9260</v>
      </c>
      <c r="G1735" s="7" t="str">
        <f>IFERROR(""&amp;INDEX('Bill Report Reference'!$F$2:$F$60,MATCH(INDEX(Account!$J$2:$J$131,MATCH($B1735,Account!$A$2:$A$131,0))&amp;"-"&amp;$C1735&amp;"-"&amp;$D1735,'Bill Report Reference'!$I$2:$I$60,0)),"")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Reference'!$G$2:$G$60,MATCH(INDEX(Account!$J$2:$J$131,MATCH($B1735,Account!$A$2:$A$131,0))&amp;"-"&amp;$C1735&amp;"-"&amp;$D1735,'Bill Report Reference'!$I$2:$I$60,0)),"")</f>
        <v>https://www.govinfo.gov/content/pkg/BILLS-119hr9260rh/pdf/BILLS-119hr9260rh.pdf</v>
      </c>
      <c r="T1735" s="7" t="str">
        <f>IFERROR(""&amp;INDEX('Bill Report Reference'!$H$2:$H$60,MATCH(INDEX(Account!$J$2:$J$131,MATCH($B1735,Account!$A$2:$A$131,0))&amp;"-"&amp;$C1735&amp;"-"&amp;$D1735,'Bill Report Reference'!$I$2:$I$60,0)),"")</f>
        <v>https://www.congress.gov/119/crpt/hrpt696/CRPT-119hrpt696.pdf</v>
      </c>
      <c r="U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Reference'!$E$2:$E$60,MATCH(INDEX(Account!$J$2:$J$131,MATCH($B1736,Account!$A$2:$A$131,0))&amp;"-"&amp;$C1736&amp;"-"&amp;$D1736,'Bill Report Reference'!$I$2:$I$60,0)),"")</f>
        <v>PREX 2.8:2027/APP</v>
      </c>
      <c r="G1736" s="7" t="str">
        <f>IFERROR(""&amp;INDEX('Bill Report Reference'!$F$2:$F$60,MATCH(INDEX(Account!$J$2:$J$131,MATCH($B1736,Account!$A$2:$A$131,0))&amp;"-"&amp;$C1736&amp;"-"&amp;$D1736,'Bill Report Reference'!$I$2:$I$60,0)),"")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Reference'!$G$2:$G$60,MATCH(INDEX(Account!$J$2:$J$131,MATCH($B1736,Account!$A$2:$A$131,0))&amp;"-"&amp;$C1736&amp;"-"&amp;$D1736,'Bill Report Reference'!$I$2:$I$60,0)),"")</f>
        <v>https://www.govinfo.gov/content/pkg/BUDGET-2027-APP/pdf/BUDGET-2027-APP.pdf</v>
      </c>
      <c r="T1736" s="7" t="str">
        <f>IFERROR(""&amp;INDEX('Bill Report Reference'!$H$2:$H$60,MATCH(INDEX(Account!$J$2:$J$131,MATCH($B1736,Account!$A$2:$A$131,0))&amp;"-"&amp;$C1736&amp;"-"&amp;$D1736,'Bill Report Reference'!$I$2:$I$60,0)),"")</f>
        <v>N/A</v>
      </c>
      <c r="U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Reference'!$E$2:$E$60,MATCH(INDEX(Account!$J$2:$J$131,MATCH($B1737,Account!$A$2:$A$131,0))&amp;"-"&amp;$C1737&amp;"-"&amp;$D1737,'Bill Report Reference'!$I$2:$I$60,0)),"")</f>
        <v>P.L.117-328</v>
      </c>
      <c r="G1737" s="7" t="str">
        <f>IFERROR(""&amp;INDEX('Bill Report Reference'!$F$2:$F$60,MATCH(INDEX(Account!$J$2:$J$131,MATCH($B1737,Account!$A$2:$A$131,0))&amp;"-"&amp;$C1737&amp;"-"&amp;$D1737,'Bill Report Reference'!$I$2:$I$60,0)),"")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unverified</t>
        </is>
      </c>
      <c r="S1737" s="7" t="str">
        <f>IFERROR(""&amp;INDEX('Bill Report Reference'!$G$2:$G$60,MATCH(INDEX(Account!$J$2:$J$131,MATCH($B1737,Account!$A$2:$A$131,0))&amp;"-"&amp;$C1737&amp;"-"&amp;$D1737,'Bill Report Reference'!$I$2:$I$60,0)),"")</f>
        <v>https://www.govinfo.gov/content/pkg/PLAW-117publ328/pdf/PLAW-117publ328.pdf</v>
      </c>
      <c r="T1737" s="7" t="str">
        <f>IFERROR(""&amp;INDEX('Bill Report Reference'!$H$2:$H$60,MATCH(INDEX(Account!$J$2:$J$131,MATCH($B1737,Account!$A$2:$A$131,0))&amp;"-"&amp;$C1737&amp;"-"&amp;$D1737,'Bill Report Reference'!$I$2:$I$60,0)),"")</f>
        <v>N/A</v>
      </c>
      <c r="U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Reference'!$E$2:$E$60,MATCH(INDEX(Account!$J$2:$J$131,MATCH($B1738,Account!$A$2:$A$131,0))&amp;"-"&amp;$C1738&amp;"-"&amp;$D1738,'Bill Report Reference'!$I$2:$I$60,0)),"")</f>
        <v>H.R.8295</v>
      </c>
      <c r="G1738" s="7" t="str">
        <f>IFERROR(""&amp;INDEX('Bill Report Reference'!$F$2:$F$60,MATCH(INDEX(Account!$J$2:$J$131,MATCH($B1738,Account!$A$2:$A$131,0))&amp;"-"&amp;$C1738&amp;"-"&amp;$D1738,'Bill Report Reference'!$I$2:$I$60,0)),"")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Reference'!$G$2:$G$60,MATCH(INDEX(Account!$J$2:$J$131,MATCH($B1738,Account!$A$2:$A$131,0))&amp;"-"&amp;$C1738&amp;"-"&amp;$D1738,'Bill Report Reference'!$I$2:$I$60,0)),"")</f>
        <v>https://www.govinfo.gov/content/pkg/BILLS-117hr8295rh/pdf/BILLS-117hr8295rh.pdf</v>
      </c>
      <c r="T1738" s="7" t="str">
        <f>IFERROR(""&amp;INDEX('Bill Report Reference'!$H$2:$H$60,MATCH(INDEX(Account!$J$2:$J$131,MATCH($B1738,Account!$A$2:$A$131,0))&amp;"-"&amp;$C1738&amp;"-"&amp;$D1738,'Bill Report Reference'!$I$2:$I$60,0)),"")</f>
        <v>https://www.govinfo.gov/content/pkg/CRPT-117hrpt403/pdf/CRPT-117hrpt403.pdf</v>
      </c>
      <c r="U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Reference'!$E$2:$E$60,MATCH(INDEX(Account!$J$2:$J$131,MATCH($B1739,Account!$A$2:$A$131,0))&amp;"-"&amp;$C1739&amp;"-"&amp;$D1739,'Bill Report Reference'!$I$2:$I$60,0)),"")</f>
        <v>PREX 2.8:2023/APP</v>
      </c>
      <c r="G1739" s="7" t="str">
        <f>IFERROR(""&amp;INDEX('Bill Report Reference'!$F$2:$F$60,MATCH(INDEX(Account!$J$2:$J$131,MATCH($B1739,Account!$A$2:$A$131,0))&amp;"-"&amp;$C1739&amp;"-"&amp;$D1739,'Bill Report Reference'!$I$2:$I$60,0)),"")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Reference'!$G$2:$G$60,MATCH(INDEX(Account!$J$2:$J$131,MATCH($B1739,Account!$A$2:$A$131,0))&amp;"-"&amp;$C1739&amp;"-"&amp;$D1739,'Bill Report Reference'!$I$2:$I$60,0)),"")</f>
        <v>https://www.govinfo.gov/content/pkg/BUDGET-2023-APP/pdf/BUDGET-2023-APP.pdf</v>
      </c>
      <c r="T1739" s="7" t="str">
        <f>IFERROR(""&amp;INDEX('Bill Report Reference'!$H$2:$H$60,MATCH(INDEX(Account!$J$2:$J$131,MATCH($B1739,Account!$A$2:$A$131,0))&amp;"-"&amp;$C1739&amp;"-"&amp;$D1739,'Bill Report Reference'!$I$2:$I$60,0)),"")</f>
        <v>N/A</v>
      </c>
      <c r="U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Reference'!$E$2:$E$60,MATCH(INDEX(Account!$J$2:$J$131,MATCH($B1740,Account!$A$2:$A$131,0))&amp;"-"&amp;$C1740&amp;"-"&amp;$D1740,'Bill Report Reference'!$I$2:$I$60,0)),"")</f>
        <v>S.4659</v>
      </c>
      <c r="G1740" s="7" t="str">
        <f>IFERROR(""&amp;INDEX('Bill Report Reference'!$F$2:$F$60,MATCH(INDEX(Account!$J$2:$J$131,MATCH($B1740,Account!$A$2:$A$131,0))&amp;"-"&amp;$C1740&amp;"-"&amp;$D1740,'Bill Report Reference'!$I$2:$I$60,0)),"")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Reference'!$G$2:$G$60,MATCH(INDEX(Account!$J$2:$J$131,MATCH($B1740,Account!$A$2:$A$131,0))&amp;"-"&amp;$C1740&amp;"-"&amp;$D1740,'Bill Report Reference'!$I$2:$I$60,0)),"")</f>
        <v>https://www.govinfo.gov/content/pkg/BILLS-117s4659is/pdf/BILLS-117s4659is.pdf</v>
      </c>
      <c r="T1740" s="7" t="str">
        <f>IFERROR(""&amp;INDEX('Bill Report Reference'!$H$2:$H$60,MATCH(INDEX(Account!$J$2:$J$131,MATCH($B1740,Account!$A$2:$A$131,0))&amp;"-"&amp;$C1740&amp;"-"&amp;$D1740,'Bill Report Reference'!$I$2:$I$60,0)),"")</f>
        <v>https://www.appropriations.senate.gov/imo/media/doc/LHHSFY23REPT.pdf</v>
      </c>
      <c r="U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Reference'!$E$2:$E$60,MATCH(INDEX(Account!$J$2:$J$131,MATCH($B1741,Account!$A$2:$A$131,0))&amp;"-"&amp;$C1741&amp;"-"&amp;$D1741,'Bill Report Reference'!$I$2:$I$60,0)),"")</f>
        <v>P.L.118-47</v>
      </c>
      <c r="G1741" s="7" t="str">
        <f>IFERROR(""&amp;INDEX('Bill Report Reference'!$F$2:$F$60,MATCH(INDEX(Account!$J$2:$J$131,MATCH($B1741,Account!$A$2:$A$131,0))&amp;"-"&amp;$C1741&amp;"-"&amp;$D1741,'Bill Report Reference'!$I$2:$I$60,0)),"")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Reference'!$G$2:$G$60,MATCH(INDEX(Account!$J$2:$J$131,MATCH($B1741,Account!$A$2:$A$131,0))&amp;"-"&amp;$C1741&amp;"-"&amp;$D1741,'Bill Report Reference'!$I$2:$I$60,0)),"")</f>
        <v>https://www.govinfo.gov/content/pkg/PLAW-118publ47/pdf/PLAW-118publ47.pdf</v>
      </c>
      <c r="T1741" s="7" t="str">
        <f>IFERROR(""&amp;INDEX('Bill Report Reference'!$H$2:$H$60,MATCH(INDEX(Account!$J$2:$J$131,MATCH($B1741,Account!$A$2:$A$131,0))&amp;"-"&amp;$C1741&amp;"-"&amp;$D1741,'Bill Report Reference'!$I$2:$I$60,0)),"")</f>
        <v>N/A</v>
      </c>
      <c r="U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Reference'!$E$2:$E$60,MATCH(INDEX(Account!$J$2:$J$131,MATCH($B1742,Account!$A$2:$A$131,0))&amp;"-"&amp;$C1742&amp;"-"&amp;$D1742,'Bill Report Reference'!$I$2:$I$60,0)),"")</f>
        <v>PREX 2.8:2024/APP</v>
      </c>
      <c r="G1742" s="7" t="str">
        <f>IFERROR(""&amp;INDEX('Bill Report Reference'!$F$2:$F$60,MATCH(INDEX(Account!$J$2:$J$131,MATCH($B1742,Account!$A$2:$A$131,0))&amp;"-"&amp;$C1742&amp;"-"&amp;$D1742,'Bill Report Reference'!$I$2:$I$60,0)),"")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Reference'!$G$2:$G$60,MATCH(INDEX(Account!$J$2:$J$131,MATCH($B1742,Account!$A$2:$A$131,0))&amp;"-"&amp;$C1742&amp;"-"&amp;$D1742,'Bill Report Reference'!$I$2:$I$60,0)),"")</f>
        <v>https://www.govinfo.gov/content/pkg/BUDGET-2024-APP/pdf/BUDGET-2024-APP.pdf</v>
      </c>
      <c r="T1742" s="7" t="str">
        <f>IFERROR(""&amp;INDEX('Bill Report Reference'!$H$2:$H$60,MATCH(INDEX(Account!$J$2:$J$131,MATCH($B1742,Account!$A$2:$A$131,0))&amp;"-"&amp;$C1742&amp;"-"&amp;$D1742,'Bill Report Reference'!$I$2:$I$60,0)),"")</f>
        <v>N/A</v>
      </c>
      <c r="U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Reference'!$E$2:$E$60,MATCH(INDEX(Account!$J$2:$J$131,MATCH($B1743,Account!$A$2:$A$131,0))&amp;"-"&amp;$C1743&amp;"-"&amp;$D1743,'Bill Report Reference'!$I$2:$I$60,0)),"")</f>
        <v>S.2624</v>
      </c>
      <c r="G1743" s="7" t="str">
        <f>IFERROR(""&amp;INDEX('Bill Report Reference'!$F$2:$F$60,MATCH(INDEX(Account!$J$2:$J$131,MATCH($B1743,Account!$A$2:$A$131,0))&amp;"-"&amp;$C1743&amp;"-"&amp;$D1743,'Bill Report Reference'!$I$2:$I$60,0)),"")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Reference'!$G$2:$G$60,MATCH(INDEX(Account!$J$2:$J$131,MATCH($B1743,Account!$A$2:$A$131,0))&amp;"-"&amp;$C1743&amp;"-"&amp;$D1743,'Bill Report Reference'!$I$2:$I$60,0)),"")</f>
        <v>https://www.govinfo.gov/content/pkg/BILLS-118s2624rs/pdf/BILLS-118s2624rs.pdf</v>
      </c>
      <c r="T1743" s="7" t="str">
        <f>IFERROR(""&amp;INDEX('Bill Report Reference'!$H$2:$H$60,MATCH(INDEX(Account!$J$2:$J$131,MATCH($B1743,Account!$A$2:$A$131,0))&amp;"-"&amp;$C1743&amp;"-"&amp;$D1743,'Bill Report Reference'!$I$2:$I$60,0)),"")</f>
        <v>https://www.congress.gov/118/crpt/srpt84/CRPT-118srpt84.pdf</v>
      </c>
      <c r="U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Reference'!$E$2:$E$60,MATCH(INDEX(Account!$J$2:$J$131,MATCH($B1744,Account!$A$2:$A$131,0))&amp;"-"&amp;$C1744&amp;"-"&amp;$D1744,'Bill Report Reference'!$I$2:$I$60,0)),"")</f>
        <v>P.L.119-4</v>
      </c>
      <c r="G1744" s="7" t="str">
        <f>IFERROR(""&amp;INDEX('Bill Report Reference'!$F$2:$F$60,MATCH(INDEX(Account!$J$2:$J$131,MATCH($B1744,Account!$A$2:$A$131,0))&amp;"-"&amp;$C1744&amp;"-"&amp;$D1744,'Bill Report Reference'!$I$2:$I$60,0)),"")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Reference'!$G$2:$G$60,MATCH(INDEX(Account!$J$2:$J$131,MATCH($B1744,Account!$A$2:$A$131,0))&amp;"-"&amp;$C1744&amp;"-"&amp;$D1744,'Bill Report Reference'!$I$2:$I$60,0)),"")</f>
        <v>https://www.govinfo.gov/content/pkg/PLAW-119publ4/pdf/PLAW-119publ4.pdf</v>
      </c>
      <c r="T1744" s="7" t="str">
        <f>IFERROR(""&amp;INDEX('Bill Report Reference'!$H$2:$H$60,MATCH(INDEX(Account!$J$2:$J$131,MATCH($B1744,Account!$A$2:$A$131,0))&amp;"-"&amp;$C1744&amp;"-"&amp;$D1744,'Bill Report Reference'!$I$2:$I$60,0)),"")</f>
        <v>N/A</v>
      </c>
      <c r="U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Reference'!$E$2:$E$60,MATCH(INDEX(Account!$J$2:$J$131,MATCH($B1745,Account!$A$2:$A$131,0))&amp;"-"&amp;$C1745&amp;"-"&amp;$D1745,'Bill Report Reference'!$I$2:$I$60,0)),"")</f>
        <v>H.R.9029</v>
      </c>
      <c r="G1745" s="7" t="str">
        <f>IFERROR(""&amp;INDEX('Bill Report Reference'!$F$2:$F$60,MATCH(INDEX(Account!$J$2:$J$131,MATCH($B1745,Account!$A$2:$A$131,0))&amp;"-"&amp;$C1745&amp;"-"&amp;$D1745,'Bill Report Reference'!$I$2:$I$60,0)),"")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Reference'!$G$2:$G$60,MATCH(INDEX(Account!$J$2:$J$131,MATCH($B1745,Account!$A$2:$A$131,0))&amp;"-"&amp;$C1745&amp;"-"&amp;$D1745,'Bill Report Reference'!$I$2:$I$60,0)),"")</f>
        <v>https://www.govinfo.gov/content/pkg/BILLS-118hr9029rh/pdf/BILLS-118hr9029rh.pdf</v>
      </c>
      <c r="T1745" s="7" t="str">
        <f>IFERROR(""&amp;INDEX('Bill Report Reference'!$H$2:$H$60,MATCH(INDEX(Account!$J$2:$J$131,MATCH($B1745,Account!$A$2:$A$131,0))&amp;"-"&amp;$C1745&amp;"-"&amp;$D1745,'Bill Report Reference'!$I$2:$I$60,0)),"")</f>
        <v>https://www.congress.gov/118/crpt/hrpt585/CRPT-118hrpt585.pdf</v>
      </c>
      <c r="U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Reference'!$E$2:$E$60,MATCH(INDEX(Account!$J$2:$J$131,MATCH($B1746,Account!$A$2:$A$131,0))&amp;"-"&amp;$C1746&amp;"-"&amp;$D1746,'Bill Report Reference'!$I$2:$I$60,0)),"")</f>
        <v>PREX 2.8:2025/APP</v>
      </c>
      <c r="G1746" s="7" t="str">
        <f>IFERROR(""&amp;INDEX('Bill Report Reference'!$F$2:$F$60,MATCH(INDEX(Account!$J$2:$J$131,MATCH($B1746,Account!$A$2:$A$131,0))&amp;"-"&amp;$C1746&amp;"-"&amp;$D1746,'Bill Report Reference'!$I$2:$I$60,0)),"")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Reference'!$G$2:$G$60,MATCH(INDEX(Account!$J$2:$J$131,MATCH($B1746,Account!$A$2:$A$131,0))&amp;"-"&amp;$C1746&amp;"-"&amp;$D1746,'Bill Report Reference'!$I$2:$I$60,0)),"")</f>
        <v>https://www.govinfo.gov/content/pkg/BUDGET-2025-APP/pdf/BUDGET-2025-APP.pdf</v>
      </c>
      <c r="T1746" s="7" t="str">
        <f>IFERROR(""&amp;INDEX('Bill Report Reference'!$H$2:$H$60,MATCH(INDEX(Account!$J$2:$J$131,MATCH($B1746,Account!$A$2:$A$131,0))&amp;"-"&amp;$C1746&amp;"-"&amp;$D1746,'Bill Report Reference'!$I$2:$I$60,0)),"")</f>
        <v>N/A</v>
      </c>
      <c r="U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Reference'!$E$2:$E$60,MATCH(INDEX(Account!$J$2:$J$131,MATCH($B1747,Account!$A$2:$A$131,0))&amp;"-"&amp;$C1747&amp;"-"&amp;$D1747,'Bill Report Reference'!$I$2:$I$60,0)),"")</f>
        <v>S.4942</v>
      </c>
      <c r="G1747" s="7" t="str">
        <f>IFERROR(""&amp;INDEX('Bill Report Reference'!$F$2:$F$60,MATCH(INDEX(Account!$J$2:$J$131,MATCH($B1747,Account!$A$2:$A$131,0))&amp;"-"&amp;$C1747&amp;"-"&amp;$D1747,'Bill Report Reference'!$I$2:$I$60,0)),"")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Reference'!$G$2:$G$60,MATCH(INDEX(Account!$J$2:$J$131,MATCH($B1747,Account!$A$2:$A$131,0))&amp;"-"&amp;$C1747&amp;"-"&amp;$D1747,'Bill Report Reference'!$I$2:$I$60,0)),"")</f>
        <v>https://www.govinfo.gov/content/pkg/BILLS-118s4942rs/pdf/BILLS-118s4942rs.pdf</v>
      </c>
      <c r="T1747" s="7" t="str">
        <f>IFERROR(""&amp;INDEX('Bill Report Reference'!$H$2:$H$60,MATCH(INDEX(Account!$J$2:$J$131,MATCH($B1747,Account!$A$2:$A$131,0))&amp;"-"&amp;$C1747&amp;"-"&amp;$D1747,'Bill Report Reference'!$I$2:$I$60,0)),"")</f>
        <v>https://www.congress.gov/118/crpt/srpt207/CRPT-118srpt207.pdf</v>
      </c>
      <c r="U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Reference'!$E$2:$E$60,MATCH(INDEX(Account!$J$2:$J$131,MATCH($B1748,Account!$A$2:$A$131,0))&amp;"-"&amp;$C1748&amp;"-"&amp;$D1748,'Bill Report Reference'!$I$2:$I$60,0)),"")</f>
        <v>P.L.119-75</v>
      </c>
      <c r="G1748" s="7" t="str">
        <f>IFERROR(""&amp;INDEX('Bill Report Reference'!$F$2:$F$60,MATCH(INDEX(Account!$J$2:$J$131,MATCH($B1748,Account!$A$2:$A$131,0))&amp;"-"&amp;$C1748&amp;"-"&amp;$D1748,'Bill Report Reference'!$I$2:$I$60,0)),"")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Reference'!$G$2:$G$60,MATCH(INDEX(Account!$J$2:$J$131,MATCH($B1748,Account!$A$2:$A$131,0))&amp;"-"&amp;$C1748&amp;"-"&amp;$D1748,'Bill Report Reference'!$I$2:$I$60,0)),"")</f>
        <v>https://www.govinfo.gov/content/pkg/PLAW-119publ75/pdf/PLAW-119publ75.pdf</v>
      </c>
      <c r="T1748" s="7" t="str">
        <f>IFERROR(""&amp;INDEX('Bill Report Reference'!$H$2:$H$60,MATCH(INDEX(Account!$J$2:$J$131,MATCH($B1748,Account!$A$2:$A$131,0))&amp;"-"&amp;$C1748&amp;"-"&amp;$D1748,'Bill Report Reference'!$I$2:$I$60,0)),"")</f>
        <v>https://www.govinfo.gov/content/pkg/CREC-2026-01-22/pdf/CREC-2026-01-22-pt2-PgH1353-2.pdf</v>
      </c>
      <c r="U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Reference'!$E$2:$E$60,MATCH(INDEX(Account!$J$2:$J$131,MATCH($B1749,Account!$A$2:$A$131,0))&amp;"-"&amp;$C1749&amp;"-"&amp;$D1749,'Bill Report Reference'!$I$2:$I$60,0)),"")</f>
        <v>H.R.5304</v>
      </c>
      <c r="G1749" s="7" t="str">
        <f>IFERROR(""&amp;INDEX('Bill Report Reference'!$F$2:$F$60,MATCH(INDEX(Account!$J$2:$J$131,MATCH($B1749,Account!$A$2:$A$131,0))&amp;"-"&amp;$C1749&amp;"-"&amp;$D1749,'Bill Report Reference'!$I$2:$I$60,0)),"")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Reference'!$G$2:$G$60,MATCH(INDEX(Account!$J$2:$J$131,MATCH($B1749,Account!$A$2:$A$131,0))&amp;"-"&amp;$C1749&amp;"-"&amp;$D1749,'Bill Report Reference'!$I$2:$I$60,0)),"")</f>
        <v>https://www.govinfo.gov/content/pkg/BILLS-119hr5304rh/pdf/BILLS-119hr5304rh.pdf</v>
      </c>
      <c r="T1749" s="7" t="str">
        <f>IFERROR(""&amp;INDEX('Bill Report Reference'!$H$2:$H$60,MATCH(INDEX(Account!$J$2:$J$131,MATCH($B1749,Account!$A$2:$A$131,0))&amp;"-"&amp;$C1749&amp;"-"&amp;$D1749,'Bill Report Reference'!$I$2:$I$60,0)),"")</f>
        <v>https://www.congress.gov/119/crpt/hrpt271/CRPT-119hrpt271.pdf</v>
      </c>
      <c r="U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Reference'!$E$2:$E$60,MATCH(INDEX(Account!$J$2:$J$131,MATCH($B1750,Account!$A$2:$A$131,0))&amp;"-"&amp;$C1750&amp;"-"&amp;$D1750,'Bill Report Reference'!$I$2:$I$60,0)),"")</f>
        <v>PREX 2.8:2026/APP</v>
      </c>
      <c r="G1750" s="7" t="str">
        <f>IFERROR(""&amp;INDEX('Bill Report Reference'!$F$2:$F$60,MATCH(INDEX(Account!$J$2:$J$131,MATCH($B1750,Account!$A$2:$A$131,0))&amp;"-"&amp;$C1750&amp;"-"&amp;$D1750,'Bill Report Reference'!$I$2:$I$60,0)),"")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Reference'!$G$2:$G$60,MATCH(INDEX(Account!$J$2:$J$131,MATCH($B1750,Account!$A$2:$A$131,0))&amp;"-"&amp;$C1750&amp;"-"&amp;$D1750,'Bill Report Reference'!$I$2:$I$60,0)),"")</f>
        <v>https://www.govinfo.gov/content/pkg/BUDGET-2026-APP/pdf/BUDGET-2026-APP.pdf</v>
      </c>
      <c r="T1750" s="7" t="str">
        <f>IFERROR(""&amp;INDEX('Bill Report Reference'!$H$2:$H$60,MATCH(INDEX(Account!$J$2:$J$131,MATCH($B1750,Account!$A$2:$A$131,0))&amp;"-"&amp;$C1750&amp;"-"&amp;$D1750,'Bill Report Reference'!$I$2:$I$60,0)),"")</f>
        <v>N/A</v>
      </c>
      <c r="U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Reference'!$E$2:$E$60,MATCH(INDEX(Account!$J$2:$J$131,MATCH($B1751,Account!$A$2:$A$131,0))&amp;"-"&amp;$C1751&amp;"-"&amp;$D1751,'Bill Report Reference'!$I$2:$I$60,0)),"")</f>
        <v>S.2587</v>
      </c>
      <c r="G1751" s="7" t="str">
        <f>IFERROR(""&amp;INDEX('Bill Report Reference'!$F$2:$F$60,MATCH(INDEX(Account!$J$2:$J$131,MATCH($B1751,Account!$A$2:$A$131,0))&amp;"-"&amp;$C1751&amp;"-"&amp;$D1751,'Bill Report Reference'!$I$2:$I$60,0)),"")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Reference'!$G$2:$G$60,MATCH(INDEX(Account!$J$2:$J$131,MATCH($B1751,Account!$A$2:$A$131,0))&amp;"-"&amp;$C1751&amp;"-"&amp;$D1751,'Bill Report Reference'!$I$2:$I$60,0)),"")</f>
        <v>https://www.govinfo.gov/content/pkg/BILLS-119s2587rs/pdf/BILLS-119s2587rs.pdf</v>
      </c>
      <c r="T1751" s="7" t="str">
        <f>IFERROR(""&amp;INDEX('Bill Report Reference'!$H$2:$H$60,MATCH(INDEX(Account!$J$2:$J$131,MATCH($B1751,Account!$A$2:$A$131,0))&amp;"-"&amp;$C1751&amp;"-"&amp;$D1751,'Bill Report Reference'!$I$2:$I$60,0)),"")</f>
        <v>https://www.congress.gov/119/crpt/srpt55/CRPT-119srpt55.pdf</v>
      </c>
      <c r="U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Reference'!$E$2:$E$60,MATCH(INDEX(Account!$J$2:$J$131,MATCH($B1752,Account!$A$2:$A$131,0))&amp;"-"&amp;$C1752&amp;"-"&amp;$D1752,'Bill Report Reference'!$I$2:$I$60,0)),"")</f>
        <v>H.R.9260</v>
      </c>
      <c r="G1752" s="7" t="str">
        <f>IFERROR(""&amp;INDEX('Bill Report Reference'!$F$2:$F$60,MATCH(INDEX(Account!$J$2:$J$131,MATCH($B1752,Account!$A$2:$A$131,0))&amp;"-"&amp;$C1752&amp;"-"&amp;$D1752,'Bill Report Reference'!$I$2:$I$60,0)),"")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Reference'!$G$2:$G$60,MATCH(INDEX(Account!$J$2:$J$131,MATCH($B1752,Account!$A$2:$A$131,0))&amp;"-"&amp;$C1752&amp;"-"&amp;$D1752,'Bill Report Reference'!$I$2:$I$60,0)),"")</f>
        <v>https://www.govinfo.gov/content/pkg/BILLS-119hr9260rh/pdf/BILLS-119hr9260rh.pdf</v>
      </c>
      <c r="T1752" s="7" t="str">
        <f>IFERROR(""&amp;INDEX('Bill Report Reference'!$H$2:$H$60,MATCH(INDEX(Account!$J$2:$J$131,MATCH($B1752,Account!$A$2:$A$131,0))&amp;"-"&amp;$C1752&amp;"-"&amp;$D1752,'Bill Report Reference'!$I$2:$I$60,0)),"")</f>
        <v>https://www.congress.gov/119/crpt/hrpt696/CRPT-119hrpt696.pdf</v>
      </c>
      <c r="U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Reference'!$E$2:$E$60,MATCH(INDEX(Account!$J$2:$J$131,MATCH($B1753,Account!$A$2:$A$131,0))&amp;"-"&amp;$C1753&amp;"-"&amp;$D1753,'Bill Report Reference'!$I$2:$I$60,0)),"")</f>
        <v>PREX 2.8:2027/APP</v>
      </c>
      <c r="G1753" s="7" t="str">
        <f>IFERROR(""&amp;INDEX('Bill Report Reference'!$F$2:$F$60,MATCH(INDEX(Account!$J$2:$J$131,MATCH($B1753,Account!$A$2:$A$131,0))&amp;"-"&amp;$C1753&amp;"-"&amp;$D1753,'Bill Report Reference'!$I$2:$I$60,0)),"")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Reference'!$G$2:$G$60,MATCH(INDEX(Account!$J$2:$J$131,MATCH($B1753,Account!$A$2:$A$131,0))&amp;"-"&amp;$C1753&amp;"-"&amp;$D1753,'Bill Report Reference'!$I$2:$I$60,0)),"")</f>
        <v>https://www.govinfo.gov/content/pkg/BUDGET-2027-APP/pdf/BUDGET-2027-APP.pdf</v>
      </c>
      <c r="T1753" s="7" t="str">
        <f>IFERROR(""&amp;INDEX('Bill Report Reference'!$H$2:$H$60,MATCH(INDEX(Account!$J$2:$J$131,MATCH($B1753,Account!$A$2:$A$131,0))&amp;"-"&amp;$C1753&amp;"-"&amp;$D1753,'Bill Report Reference'!$I$2:$I$60,0)),"")</f>
        <v>N/A</v>
      </c>
      <c r="U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Reference'!$E$2:$E$60,MATCH(INDEX(Account!$J$2:$J$131,MATCH($B1754,Account!$A$2:$A$131,0))&amp;"-"&amp;$C1754&amp;"-"&amp;$D1754,'Bill Report Reference'!$I$2:$I$60,0)),"")</f>
        <v>P.L.117-328</v>
      </c>
      <c r="G1754" s="7" t="str">
        <f>IFERROR(""&amp;INDEX('Bill Report Reference'!$F$2:$F$60,MATCH(INDEX(Account!$J$2:$J$131,MATCH($B1754,Account!$A$2:$A$131,0))&amp;"-"&amp;$C1754&amp;"-"&amp;$D1754,'Bill Report Reference'!$I$2:$I$60,0)),"")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unverified</t>
        </is>
      </c>
      <c r="S1754" s="7" t="str">
        <f>IFERROR(""&amp;INDEX('Bill Report Reference'!$G$2:$G$60,MATCH(INDEX(Account!$J$2:$J$131,MATCH($B1754,Account!$A$2:$A$131,0))&amp;"-"&amp;$C1754&amp;"-"&amp;$D1754,'Bill Report Reference'!$I$2:$I$60,0)),"")</f>
        <v>https://www.govinfo.gov/content/pkg/PLAW-117publ328/pdf/PLAW-117publ328.pdf</v>
      </c>
      <c r="T1754" s="7" t="str">
        <f>IFERROR(""&amp;INDEX('Bill Report Reference'!$H$2:$H$60,MATCH(INDEX(Account!$J$2:$J$131,MATCH($B1754,Account!$A$2:$A$131,0))&amp;"-"&amp;$C1754&amp;"-"&amp;$D1754,'Bill Report Reference'!$I$2:$I$60,0)),"")</f>
        <v>N/A</v>
      </c>
      <c r="U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Reference'!$E$2:$E$60,MATCH(INDEX(Account!$J$2:$J$131,MATCH($B1755,Account!$A$2:$A$131,0))&amp;"-"&amp;$C1755&amp;"-"&amp;$D1755,'Bill Report Reference'!$I$2:$I$60,0)),"")</f>
        <v>H.R.8295</v>
      </c>
      <c r="G1755" s="7" t="str">
        <f>IFERROR(""&amp;INDEX('Bill Report Reference'!$F$2:$F$60,MATCH(INDEX(Account!$J$2:$J$131,MATCH($B1755,Account!$A$2:$A$131,0))&amp;"-"&amp;$C1755&amp;"-"&amp;$D1755,'Bill Report Reference'!$I$2:$I$60,0)),"")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Reference'!$G$2:$G$60,MATCH(INDEX(Account!$J$2:$J$131,MATCH($B1755,Account!$A$2:$A$131,0))&amp;"-"&amp;$C1755&amp;"-"&amp;$D1755,'Bill Report Reference'!$I$2:$I$60,0)),"")</f>
        <v>https://www.govinfo.gov/content/pkg/BILLS-117hr8295rh/pdf/BILLS-117hr8295rh.pdf</v>
      </c>
      <c r="T1755" s="7" t="str">
        <f>IFERROR(""&amp;INDEX('Bill Report Reference'!$H$2:$H$60,MATCH(INDEX(Account!$J$2:$J$131,MATCH($B1755,Account!$A$2:$A$131,0))&amp;"-"&amp;$C1755&amp;"-"&amp;$D1755,'Bill Report Reference'!$I$2:$I$60,0)),"")</f>
        <v>https://www.govinfo.gov/content/pkg/CRPT-117hrpt403/pdf/CRPT-117hrpt403.pdf</v>
      </c>
      <c r="U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Reference'!$E$2:$E$60,MATCH(INDEX(Account!$J$2:$J$131,MATCH($B1756,Account!$A$2:$A$131,0))&amp;"-"&amp;$C1756&amp;"-"&amp;$D1756,'Bill Report Reference'!$I$2:$I$60,0)),"")</f>
        <v>PREX 2.8:2023/APP</v>
      </c>
      <c r="G1756" s="7" t="str">
        <f>IFERROR(""&amp;INDEX('Bill Report Reference'!$F$2:$F$60,MATCH(INDEX(Account!$J$2:$J$131,MATCH($B1756,Account!$A$2:$A$131,0))&amp;"-"&amp;$C1756&amp;"-"&amp;$D1756,'Bill Report Reference'!$I$2:$I$60,0)),"")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Reference'!$G$2:$G$60,MATCH(INDEX(Account!$J$2:$J$131,MATCH($B1756,Account!$A$2:$A$131,0))&amp;"-"&amp;$C1756&amp;"-"&amp;$D1756,'Bill Report Reference'!$I$2:$I$60,0)),"")</f>
        <v>https://www.govinfo.gov/content/pkg/BUDGET-2023-APP/pdf/BUDGET-2023-APP.pdf</v>
      </c>
      <c r="T1756" s="7" t="str">
        <f>IFERROR(""&amp;INDEX('Bill Report Reference'!$H$2:$H$60,MATCH(INDEX(Account!$J$2:$J$131,MATCH($B1756,Account!$A$2:$A$131,0))&amp;"-"&amp;$C1756&amp;"-"&amp;$D1756,'Bill Report Reference'!$I$2:$I$60,0)),"")</f>
        <v>N/A</v>
      </c>
      <c r="U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Reference'!$E$2:$E$60,MATCH(INDEX(Account!$J$2:$J$131,MATCH($B1757,Account!$A$2:$A$131,0))&amp;"-"&amp;$C1757&amp;"-"&amp;$D1757,'Bill Report Reference'!$I$2:$I$60,0)),"")</f>
        <v>S.4659</v>
      </c>
      <c r="G1757" s="7" t="str">
        <f>IFERROR(""&amp;INDEX('Bill Report Reference'!$F$2:$F$60,MATCH(INDEX(Account!$J$2:$J$131,MATCH($B1757,Account!$A$2:$A$131,0))&amp;"-"&amp;$C1757&amp;"-"&amp;$D1757,'Bill Report Reference'!$I$2:$I$60,0)),"")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Reference'!$G$2:$G$60,MATCH(INDEX(Account!$J$2:$J$131,MATCH($B1757,Account!$A$2:$A$131,0))&amp;"-"&amp;$C1757&amp;"-"&amp;$D1757,'Bill Report Reference'!$I$2:$I$60,0)),"")</f>
        <v>https://www.govinfo.gov/content/pkg/BILLS-117s4659is/pdf/BILLS-117s4659is.pdf</v>
      </c>
      <c r="T1757" s="7" t="str">
        <f>IFERROR(""&amp;INDEX('Bill Report Reference'!$H$2:$H$60,MATCH(INDEX(Account!$J$2:$J$131,MATCH($B1757,Account!$A$2:$A$131,0))&amp;"-"&amp;$C1757&amp;"-"&amp;$D1757,'Bill Report Reference'!$I$2:$I$60,0)),"")</f>
        <v>https://www.appropriations.senate.gov/imo/media/doc/LHHSFY23REPT.pdf</v>
      </c>
      <c r="U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Reference'!$E$2:$E$60,MATCH(INDEX(Account!$J$2:$J$131,MATCH($B1758,Account!$A$2:$A$131,0))&amp;"-"&amp;$C1758&amp;"-"&amp;$D1758,'Bill Report Reference'!$I$2:$I$60,0)),"")</f>
        <v>P.L.118-47</v>
      </c>
      <c r="G1758" s="7" t="str">
        <f>IFERROR(""&amp;INDEX('Bill Report Reference'!$F$2:$F$60,MATCH(INDEX(Account!$J$2:$J$131,MATCH($B1758,Account!$A$2:$A$131,0))&amp;"-"&amp;$C1758&amp;"-"&amp;$D1758,'Bill Report Reference'!$I$2:$I$60,0)),"")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Reference'!$G$2:$G$60,MATCH(INDEX(Account!$J$2:$J$131,MATCH($B1758,Account!$A$2:$A$131,0))&amp;"-"&amp;$C1758&amp;"-"&amp;$D1758,'Bill Report Reference'!$I$2:$I$60,0)),"")</f>
        <v>https://www.govinfo.gov/content/pkg/PLAW-118publ47/pdf/PLAW-118publ47.pdf</v>
      </c>
      <c r="T1758" s="7" t="str">
        <f>IFERROR(""&amp;INDEX('Bill Report Reference'!$H$2:$H$60,MATCH(INDEX(Account!$J$2:$J$131,MATCH($B1758,Account!$A$2:$A$131,0))&amp;"-"&amp;$C1758&amp;"-"&amp;$D1758,'Bill Report Reference'!$I$2:$I$60,0)),"")</f>
        <v>N/A</v>
      </c>
      <c r="U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Reference'!$E$2:$E$60,MATCH(INDEX(Account!$J$2:$J$131,MATCH($B1759,Account!$A$2:$A$131,0))&amp;"-"&amp;$C1759&amp;"-"&amp;$D1759,'Bill Report Reference'!$I$2:$I$60,0)),"")</f>
        <v>PREX 2.8:2024/APP</v>
      </c>
      <c r="G1759" s="7" t="str">
        <f>IFERROR(""&amp;INDEX('Bill Report Reference'!$F$2:$F$60,MATCH(INDEX(Account!$J$2:$J$131,MATCH($B1759,Account!$A$2:$A$131,0))&amp;"-"&amp;$C1759&amp;"-"&amp;$D1759,'Bill Report Reference'!$I$2:$I$60,0)),"")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Reference'!$G$2:$G$60,MATCH(INDEX(Account!$J$2:$J$131,MATCH($B1759,Account!$A$2:$A$131,0))&amp;"-"&amp;$C1759&amp;"-"&amp;$D1759,'Bill Report Reference'!$I$2:$I$60,0)),"")</f>
        <v>https://www.govinfo.gov/content/pkg/BUDGET-2024-APP/pdf/BUDGET-2024-APP.pdf</v>
      </c>
      <c r="T1759" s="7" t="str">
        <f>IFERROR(""&amp;INDEX('Bill Report Reference'!$H$2:$H$60,MATCH(INDEX(Account!$J$2:$J$131,MATCH($B1759,Account!$A$2:$A$131,0))&amp;"-"&amp;$C1759&amp;"-"&amp;$D1759,'Bill Report Reference'!$I$2:$I$60,0)),"")</f>
        <v>N/A</v>
      </c>
      <c r="U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Reference'!$E$2:$E$60,MATCH(INDEX(Account!$J$2:$J$131,MATCH($B1760,Account!$A$2:$A$131,0))&amp;"-"&amp;$C1760&amp;"-"&amp;$D1760,'Bill Report Reference'!$I$2:$I$60,0)),"")</f>
        <v>S.2624</v>
      </c>
      <c r="G1760" s="7" t="str">
        <f>IFERROR(""&amp;INDEX('Bill Report Reference'!$F$2:$F$60,MATCH(INDEX(Account!$J$2:$J$131,MATCH($B1760,Account!$A$2:$A$131,0))&amp;"-"&amp;$C1760&amp;"-"&amp;$D1760,'Bill Report Reference'!$I$2:$I$60,0)),"")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Reference'!$G$2:$G$60,MATCH(INDEX(Account!$J$2:$J$131,MATCH($B1760,Account!$A$2:$A$131,0))&amp;"-"&amp;$C1760&amp;"-"&amp;$D1760,'Bill Report Reference'!$I$2:$I$60,0)),"")</f>
        <v>https://www.govinfo.gov/content/pkg/BILLS-118s2624rs/pdf/BILLS-118s2624rs.pdf</v>
      </c>
      <c r="T1760" s="7" t="str">
        <f>IFERROR(""&amp;INDEX('Bill Report Reference'!$H$2:$H$60,MATCH(INDEX(Account!$J$2:$J$131,MATCH($B1760,Account!$A$2:$A$131,0))&amp;"-"&amp;$C1760&amp;"-"&amp;$D1760,'Bill Report Reference'!$I$2:$I$60,0)),"")</f>
        <v>https://www.congress.gov/118/crpt/srpt84/CRPT-118srpt84.pdf</v>
      </c>
      <c r="U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Reference'!$E$2:$E$60,MATCH(INDEX(Account!$J$2:$J$131,MATCH($B1761,Account!$A$2:$A$131,0))&amp;"-"&amp;$C1761&amp;"-"&amp;$D1761,'Bill Report Reference'!$I$2:$I$60,0)),"")</f>
        <v>P.L.119-4</v>
      </c>
      <c r="G1761" s="7" t="str">
        <f>IFERROR(""&amp;INDEX('Bill Report Reference'!$F$2:$F$60,MATCH(INDEX(Account!$J$2:$J$131,MATCH($B1761,Account!$A$2:$A$131,0))&amp;"-"&amp;$C1761&amp;"-"&amp;$D1761,'Bill Report Reference'!$I$2:$I$60,0)),"")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Reference'!$G$2:$G$60,MATCH(INDEX(Account!$J$2:$J$131,MATCH($B1761,Account!$A$2:$A$131,0))&amp;"-"&amp;$C1761&amp;"-"&amp;$D1761,'Bill Report Reference'!$I$2:$I$60,0)),"")</f>
        <v>https://www.govinfo.gov/content/pkg/PLAW-119publ4/pdf/PLAW-119publ4.pdf</v>
      </c>
      <c r="T1761" s="7" t="str">
        <f>IFERROR(""&amp;INDEX('Bill Report Reference'!$H$2:$H$60,MATCH(INDEX(Account!$J$2:$J$131,MATCH($B1761,Account!$A$2:$A$131,0))&amp;"-"&amp;$C1761&amp;"-"&amp;$D1761,'Bill Report Reference'!$I$2:$I$60,0)),"")</f>
        <v>N/A</v>
      </c>
      <c r="U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Reference'!$E$2:$E$60,MATCH(INDEX(Account!$J$2:$J$131,MATCH($B1762,Account!$A$2:$A$131,0))&amp;"-"&amp;$C1762&amp;"-"&amp;$D1762,'Bill Report Reference'!$I$2:$I$60,0)),"")</f>
        <v>H.R.9029</v>
      </c>
      <c r="G1762" s="7" t="str">
        <f>IFERROR(""&amp;INDEX('Bill Report Reference'!$F$2:$F$60,MATCH(INDEX(Account!$J$2:$J$131,MATCH($B1762,Account!$A$2:$A$131,0))&amp;"-"&amp;$C1762&amp;"-"&amp;$D1762,'Bill Report Reference'!$I$2:$I$60,0)),"")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Reference'!$G$2:$G$60,MATCH(INDEX(Account!$J$2:$J$131,MATCH($B1762,Account!$A$2:$A$131,0))&amp;"-"&amp;$C1762&amp;"-"&amp;$D1762,'Bill Report Reference'!$I$2:$I$60,0)),"")</f>
        <v>https://www.govinfo.gov/content/pkg/BILLS-118hr9029rh/pdf/BILLS-118hr9029rh.pdf</v>
      </c>
      <c r="T1762" s="7" t="str">
        <f>IFERROR(""&amp;INDEX('Bill Report Reference'!$H$2:$H$60,MATCH(INDEX(Account!$J$2:$J$131,MATCH($B1762,Account!$A$2:$A$131,0))&amp;"-"&amp;$C1762&amp;"-"&amp;$D1762,'Bill Report Reference'!$I$2:$I$60,0)),"")</f>
        <v>https://www.congress.gov/118/crpt/hrpt585/CRPT-118hrpt585.pdf</v>
      </c>
      <c r="U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Reference'!$E$2:$E$60,MATCH(INDEX(Account!$J$2:$J$131,MATCH($B1763,Account!$A$2:$A$131,0))&amp;"-"&amp;$C1763&amp;"-"&amp;$D1763,'Bill Report Reference'!$I$2:$I$60,0)),"")</f>
        <v>PREX 2.8:2025/APP</v>
      </c>
      <c r="G1763" s="7" t="str">
        <f>IFERROR(""&amp;INDEX('Bill Report Reference'!$F$2:$F$60,MATCH(INDEX(Account!$J$2:$J$131,MATCH($B1763,Account!$A$2:$A$131,0))&amp;"-"&amp;$C1763&amp;"-"&amp;$D1763,'Bill Report Reference'!$I$2:$I$60,0)),"")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Reference'!$G$2:$G$60,MATCH(INDEX(Account!$J$2:$J$131,MATCH($B1763,Account!$A$2:$A$131,0))&amp;"-"&amp;$C1763&amp;"-"&amp;$D1763,'Bill Report Reference'!$I$2:$I$60,0)),"")</f>
        <v>https://www.govinfo.gov/content/pkg/BUDGET-2025-APP/pdf/BUDGET-2025-APP.pdf</v>
      </c>
      <c r="T1763" s="7" t="str">
        <f>IFERROR(""&amp;INDEX('Bill Report Reference'!$H$2:$H$60,MATCH(INDEX(Account!$J$2:$J$131,MATCH($B1763,Account!$A$2:$A$131,0))&amp;"-"&amp;$C1763&amp;"-"&amp;$D1763,'Bill Report Reference'!$I$2:$I$60,0)),"")</f>
        <v>N/A</v>
      </c>
      <c r="U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Reference'!$E$2:$E$60,MATCH(INDEX(Account!$J$2:$J$131,MATCH($B1764,Account!$A$2:$A$131,0))&amp;"-"&amp;$C1764&amp;"-"&amp;$D1764,'Bill Report Reference'!$I$2:$I$60,0)),"")</f>
        <v>S.4942</v>
      </c>
      <c r="G1764" s="7" t="str">
        <f>IFERROR(""&amp;INDEX('Bill Report Reference'!$F$2:$F$60,MATCH(INDEX(Account!$J$2:$J$131,MATCH($B1764,Account!$A$2:$A$131,0))&amp;"-"&amp;$C1764&amp;"-"&amp;$D1764,'Bill Report Reference'!$I$2:$I$60,0)),"")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Reference'!$G$2:$G$60,MATCH(INDEX(Account!$J$2:$J$131,MATCH($B1764,Account!$A$2:$A$131,0))&amp;"-"&amp;$C1764&amp;"-"&amp;$D1764,'Bill Report Reference'!$I$2:$I$60,0)),"")</f>
        <v>https://www.govinfo.gov/content/pkg/BILLS-118s4942rs/pdf/BILLS-118s4942rs.pdf</v>
      </c>
      <c r="T1764" s="7" t="str">
        <f>IFERROR(""&amp;INDEX('Bill Report Reference'!$H$2:$H$60,MATCH(INDEX(Account!$J$2:$J$131,MATCH($B1764,Account!$A$2:$A$131,0))&amp;"-"&amp;$C1764&amp;"-"&amp;$D1764,'Bill Report Reference'!$I$2:$I$60,0)),"")</f>
        <v>https://www.congress.gov/118/crpt/srpt207/CRPT-118srpt207.pdf</v>
      </c>
      <c r="U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Reference'!$E$2:$E$60,MATCH(INDEX(Account!$J$2:$J$131,MATCH($B1765,Account!$A$2:$A$131,0))&amp;"-"&amp;$C1765&amp;"-"&amp;$D1765,'Bill Report Reference'!$I$2:$I$60,0)),"")</f>
        <v>P.L.119-75</v>
      </c>
      <c r="G1765" s="7" t="str">
        <f>IFERROR(""&amp;INDEX('Bill Report Reference'!$F$2:$F$60,MATCH(INDEX(Account!$J$2:$J$131,MATCH($B1765,Account!$A$2:$A$131,0))&amp;"-"&amp;$C1765&amp;"-"&amp;$D1765,'Bill Report Reference'!$I$2:$I$60,0)),"")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Reference'!$G$2:$G$60,MATCH(INDEX(Account!$J$2:$J$131,MATCH($B1765,Account!$A$2:$A$131,0))&amp;"-"&amp;$C1765&amp;"-"&amp;$D1765,'Bill Report Reference'!$I$2:$I$60,0)),"")</f>
        <v>https://www.govinfo.gov/content/pkg/PLAW-119publ75/pdf/PLAW-119publ75.pdf</v>
      </c>
      <c r="T1765" s="7" t="str">
        <f>IFERROR(""&amp;INDEX('Bill Report Reference'!$H$2:$H$60,MATCH(INDEX(Account!$J$2:$J$131,MATCH($B1765,Account!$A$2:$A$131,0))&amp;"-"&amp;$C1765&amp;"-"&amp;$D1765,'Bill Report Reference'!$I$2:$I$60,0)),"")</f>
        <v>https://www.govinfo.gov/content/pkg/CREC-2026-01-22/pdf/CREC-2026-01-22-pt2-PgH1353-2.pdf</v>
      </c>
      <c r="U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Reference'!$E$2:$E$60,MATCH(INDEX(Account!$J$2:$J$131,MATCH($B1766,Account!$A$2:$A$131,0))&amp;"-"&amp;$C1766&amp;"-"&amp;$D1766,'Bill Report Reference'!$I$2:$I$60,0)),"")</f>
        <v>H.R.5304</v>
      </c>
      <c r="G1766" s="7" t="str">
        <f>IFERROR(""&amp;INDEX('Bill Report Reference'!$F$2:$F$60,MATCH(INDEX(Account!$J$2:$J$131,MATCH($B1766,Account!$A$2:$A$131,0))&amp;"-"&amp;$C1766&amp;"-"&amp;$D1766,'Bill Report Reference'!$I$2:$I$60,0)),"")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Reference'!$G$2:$G$60,MATCH(INDEX(Account!$J$2:$J$131,MATCH($B1766,Account!$A$2:$A$131,0))&amp;"-"&amp;$C1766&amp;"-"&amp;$D1766,'Bill Report Reference'!$I$2:$I$60,0)),"")</f>
        <v>https://www.govinfo.gov/content/pkg/BILLS-119hr5304rh/pdf/BILLS-119hr5304rh.pdf</v>
      </c>
      <c r="T1766" s="7" t="str">
        <f>IFERROR(""&amp;INDEX('Bill Report Reference'!$H$2:$H$60,MATCH(INDEX(Account!$J$2:$J$131,MATCH($B1766,Account!$A$2:$A$131,0))&amp;"-"&amp;$C1766&amp;"-"&amp;$D1766,'Bill Report Reference'!$I$2:$I$60,0)),"")</f>
        <v>https://www.congress.gov/119/crpt/hrpt271/CRPT-119hrpt271.pdf</v>
      </c>
      <c r="U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Reference'!$E$2:$E$60,MATCH(INDEX(Account!$J$2:$J$131,MATCH($B1767,Account!$A$2:$A$131,0))&amp;"-"&amp;$C1767&amp;"-"&amp;$D1767,'Bill Report Reference'!$I$2:$I$60,0)),"")</f>
        <v>PREX 2.8:2026/APP</v>
      </c>
      <c r="G1767" s="7" t="str">
        <f>IFERROR(""&amp;INDEX('Bill Report Reference'!$F$2:$F$60,MATCH(INDEX(Account!$J$2:$J$131,MATCH($B1767,Account!$A$2:$A$131,0))&amp;"-"&amp;$C1767&amp;"-"&amp;$D1767,'Bill Report Reference'!$I$2:$I$60,0)),"")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Reference'!$G$2:$G$60,MATCH(INDEX(Account!$J$2:$J$131,MATCH($B1767,Account!$A$2:$A$131,0))&amp;"-"&amp;$C1767&amp;"-"&amp;$D1767,'Bill Report Reference'!$I$2:$I$60,0)),"")</f>
        <v>https://www.govinfo.gov/content/pkg/BUDGET-2026-APP/pdf/BUDGET-2026-APP.pdf</v>
      </c>
      <c r="T1767" s="7" t="str">
        <f>IFERROR(""&amp;INDEX('Bill Report Reference'!$H$2:$H$60,MATCH(INDEX(Account!$J$2:$J$131,MATCH($B1767,Account!$A$2:$A$131,0))&amp;"-"&amp;$C1767&amp;"-"&amp;$D1767,'Bill Report Reference'!$I$2:$I$60,0)),"")</f>
        <v>N/A</v>
      </c>
      <c r="U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Reference'!$E$2:$E$60,MATCH(INDEX(Account!$J$2:$J$131,MATCH($B1768,Account!$A$2:$A$131,0))&amp;"-"&amp;$C1768&amp;"-"&amp;$D1768,'Bill Report Reference'!$I$2:$I$60,0)),"")</f>
        <v>S.2587</v>
      </c>
      <c r="G1768" s="7" t="str">
        <f>IFERROR(""&amp;INDEX('Bill Report Reference'!$F$2:$F$60,MATCH(INDEX(Account!$J$2:$J$131,MATCH($B1768,Account!$A$2:$A$131,0))&amp;"-"&amp;$C1768&amp;"-"&amp;$D1768,'Bill Report Reference'!$I$2:$I$60,0)),"")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Reference'!$G$2:$G$60,MATCH(INDEX(Account!$J$2:$J$131,MATCH($B1768,Account!$A$2:$A$131,0))&amp;"-"&amp;$C1768&amp;"-"&amp;$D1768,'Bill Report Reference'!$I$2:$I$60,0)),"")</f>
        <v>https://www.govinfo.gov/content/pkg/BILLS-119s2587rs/pdf/BILLS-119s2587rs.pdf</v>
      </c>
      <c r="T1768" s="7" t="str">
        <f>IFERROR(""&amp;INDEX('Bill Report Reference'!$H$2:$H$60,MATCH(INDEX(Account!$J$2:$J$131,MATCH($B1768,Account!$A$2:$A$131,0))&amp;"-"&amp;$C1768&amp;"-"&amp;$D1768,'Bill Report Reference'!$I$2:$I$60,0)),"")</f>
        <v>https://www.congress.gov/119/crpt/srpt55/CRPT-119srpt55.pdf</v>
      </c>
      <c r="U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Reference'!$E$2:$E$60,MATCH(INDEX(Account!$J$2:$J$131,MATCH($B1769,Account!$A$2:$A$131,0))&amp;"-"&amp;$C1769&amp;"-"&amp;$D1769,'Bill Report Reference'!$I$2:$I$60,0)),"")</f>
        <v>H.R.9260</v>
      </c>
      <c r="G1769" s="7" t="str">
        <f>IFERROR(""&amp;INDEX('Bill Report Reference'!$F$2:$F$60,MATCH(INDEX(Account!$J$2:$J$131,MATCH($B1769,Account!$A$2:$A$131,0))&amp;"-"&amp;$C1769&amp;"-"&amp;$D1769,'Bill Report Reference'!$I$2:$I$60,0)),"")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Reference'!$G$2:$G$60,MATCH(INDEX(Account!$J$2:$J$131,MATCH($B1769,Account!$A$2:$A$131,0))&amp;"-"&amp;$C1769&amp;"-"&amp;$D1769,'Bill Report Reference'!$I$2:$I$60,0)),"")</f>
        <v>https://www.govinfo.gov/content/pkg/BILLS-119hr9260rh/pdf/BILLS-119hr9260rh.pdf</v>
      </c>
      <c r="T1769" s="7" t="str">
        <f>IFERROR(""&amp;INDEX('Bill Report Reference'!$H$2:$H$60,MATCH(INDEX(Account!$J$2:$J$131,MATCH($B1769,Account!$A$2:$A$131,0))&amp;"-"&amp;$C1769&amp;"-"&amp;$D1769,'Bill Report Reference'!$I$2:$I$60,0)),"")</f>
        <v>https://www.congress.gov/119/crpt/hrpt696/CRPT-119hrpt696.pdf</v>
      </c>
      <c r="U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Reference'!$E$2:$E$60,MATCH(INDEX(Account!$J$2:$J$131,MATCH($B1770,Account!$A$2:$A$131,0))&amp;"-"&amp;$C1770&amp;"-"&amp;$D1770,'Bill Report Reference'!$I$2:$I$60,0)),"")</f>
        <v>PREX 2.8:2027/APP</v>
      </c>
      <c r="G1770" s="7" t="str">
        <f>IFERROR(""&amp;INDEX('Bill Report Reference'!$F$2:$F$60,MATCH(INDEX(Account!$J$2:$J$131,MATCH($B1770,Account!$A$2:$A$131,0))&amp;"-"&amp;$C1770&amp;"-"&amp;$D1770,'Bill Report Reference'!$I$2:$I$60,0)),"")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Reference'!$G$2:$G$60,MATCH(INDEX(Account!$J$2:$J$131,MATCH($B1770,Account!$A$2:$A$131,0))&amp;"-"&amp;$C1770&amp;"-"&amp;$D1770,'Bill Report Reference'!$I$2:$I$60,0)),"")</f>
        <v>https://www.govinfo.gov/content/pkg/BUDGET-2027-APP/pdf/BUDGET-2027-APP.pdf</v>
      </c>
      <c r="T1770" s="7" t="str">
        <f>IFERROR(""&amp;INDEX('Bill Report Reference'!$H$2:$H$60,MATCH(INDEX(Account!$J$2:$J$131,MATCH($B1770,Account!$A$2:$A$131,0))&amp;"-"&amp;$C1770&amp;"-"&amp;$D1770,'Bill Report Reference'!$I$2:$I$60,0)),"")</f>
        <v>N/A</v>
      </c>
      <c r="U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Reference'!$E$2:$E$60,MATCH(INDEX(Account!$J$2:$J$131,MATCH($B1771,Account!$A$2:$A$131,0))&amp;"-"&amp;$C1771&amp;"-"&amp;$D1771,'Bill Report Reference'!$I$2:$I$60,0)),"")</f>
        <v>P.L.117-328</v>
      </c>
      <c r="G1771" s="7" t="str">
        <f>IFERROR(""&amp;INDEX('Bill Report Reference'!$F$2:$F$60,MATCH(INDEX(Account!$J$2:$J$131,MATCH($B1771,Account!$A$2:$A$131,0))&amp;"-"&amp;$C1771&amp;"-"&amp;$D1771,'Bill Report Reference'!$I$2:$I$60,0)),"")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unverified</t>
        </is>
      </c>
      <c r="S1771" s="7" t="str">
        <f>IFERROR(""&amp;INDEX('Bill Report Reference'!$G$2:$G$60,MATCH(INDEX(Account!$J$2:$J$131,MATCH($B1771,Account!$A$2:$A$131,0))&amp;"-"&amp;$C1771&amp;"-"&amp;$D1771,'Bill Report Reference'!$I$2:$I$60,0)),"")</f>
        <v>https://www.govinfo.gov/content/pkg/PLAW-117publ328/pdf/PLAW-117publ328.pdf</v>
      </c>
      <c r="T1771" s="7" t="str">
        <f>IFERROR(""&amp;INDEX('Bill Report Reference'!$H$2:$H$60,MATCH(INDEX(Account!$J$2:$J$131,MATCH($B1771,Account!$A$2:$A$131,0))&amp;"-"&amp;$C1771&amp;"-"&amp;$D1771,'Bill Report Reference'!$I$2:$I$60,0)),"")</f>
        <v>N/A</v>
      </c>
      <c r="U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Reference'!$E$2:$E$60,MATCH(INDEX(Account!$J$2:$J$131,MATCH($B1772,Account!$A$2:$A$131,0))&amp;"-"&amp;$C1772&amp;"-"&amp;$D1772,'Bill Report Reference'!$I$2:$I$60,0)),"")</f>
        <v>H.R.8295</v>
      </c>
      <c r="G1772" s="7" t="str">
        <f>IFERROR(""&amp;INDEX('Bill Report Reference'!$F$2:$F$60,MATCH(INDEX(Account!$J$2:$J$131,MATCH($B1772,Account!$A$2:$A$131,0))&amp;"-"&amp;$C1772&amp;"-"&amp;$D1772,'Bill Report Reference'!$I$2:$I$60,0)),"")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Reference'!$G$2:$G$60,MATCH(INDEX(Account!$J$2:$J$131,MATCH($B1772,Account!$A$2:$A$131,0))&amp;"-"&amp;$C1772&amp;"-"&amp;$D1772,'Bill Report Reference'!$I$2:$I$60,0)),"")</f>
        <v>https://www.govinfo.gov/content/pkg/BILLS-117hr8295rh/pdf/BILLS-117hr8295rh.pdf</v>
      </c>
      <c r="T1772" s="7" t="str">
        <f>IFERROR(""&amp;INDEX('Bill Report Reference'!$H$2:$H$60,MATCH(INDEX(Account!$J$2:$J$131,MATCH($B1772,Account!$A$2:$A$131,0))&amp;"-"&amp;$C1772&amp;"-"&amp;$D1772,'Bill Report Reference'!$I$2:$I$60,0)),"")</f>
        <v>https://www.govinfo.gov/content/pkg/CRPT-117hrpt403/pdf/CRPT-117hrpt403.pdf</v>
      </c>
      <c r="U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Reference'!$E$2:$E$60,MATCH(INDEX(Account!$J$2:$J$131,MATCH($B1773,Account!$A$2:$A$131,0))&amp;"-"&amp;$C1773&amp;"-"&amp;$D1773,'Bill Report Reference'!$I$2:$I$60,0)),"")</f>
        <v>PREX 2.8:2023/APP</v>
      </c>
      <c r="G1773" s="7" t="str">
        <f>IFERROR(""&amp;INDEX('Bill Report Reference'!$F$2:$F$60,MATCH(INDEX(Account!$J$2:$J$131,MATCH($B1773,Account!$A$2:$A$131,0))&amp;"-"&amp;$C1773&amp;"-"&amp;$D1773,'Bill Report Reference'!$I$2:$I$60,0)),"")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Reference'!$G$2:$G$60,MATCH(INDEX(Account!$J$2:$J$131,MATCH($B1773,Account!$A$2:$A$131,0))&amp;"-"&amp;$C1773&amp;"-"&amp;$D1773,'Bill Report Reference'!$I$2:$I$60,0)),"")</f>
        <v>https://www.govinfo.gov/content/pkg/BUDGET-2023-APP/pdf/BUDGET-2023-APP.pdf</v>
      </c>
      <c r="T1773" s="7" t="str">
        <f>IFERROR(""&amp;INDEX('Bill Report Reference'!$H$2:$H$60,MATCH(INDEX(Account!$J$2:$J$131,MATCH($B1773,Account!$A$2:$A$131,0))&amp;"-"&amp;$C1773&amp;"-"&amp;$D1773,'Bill Report Reference'!$I$2:$I$60,0)),"")</f>
        <v>N/A</v>
      </c>
      <c r="U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Reference'!$E$2:$E$60,MATCH(INDEX(Account!$J$2:$J$131,MATCH($B1774,Account!$A$2:$A$131,0))&amp;"-"&amp;$C1774&amp;"-"&amp;$D1774,'Bill Report Reference'!$I$2:$I$60,0)),"")</f>
        <v>S.4659</v>
      </c>
      <c r="G1774" s="7" t="str">
        <f>IFERROR(""&amp;INDEX('Bill Report Reference'!$F$2:$F$60,MATCH(INDEX(Account!$J$2:$J$131,MATCH($B1774,Account!$A$2:$A$131,0))&amp;"-"&amp;$C1774&amp;"-"&amp;$D1774,'Bill Report Reference'!$I$2:$I$60,0)),"")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Reference'!$G$2:$G$60,MATCH(INDEX(Account!$J$2:$J$131,MATCH($B1774,Account!$A$2:$A$131,0))&amp;"-"&amp;$C1774&amp;"-"&amp;$D1774,'Bill Report Reference'!$I$2:$I$60,0)),"")</f>
        <v>https://www.govinfo.gov/content/pkg/BILLS-117s4659is/pdf/BILLS-117s4659is.pdf</v>
      </c>
      <c r="T1774" s="7" t="str">
        <f>IFERROR(""&amp;INDEX('Bill Report Reference'!$H$2:$H$60,MATCH(INDEX(Account!$J$2:$J$131,MATCH($B1774,Account!$A$2:$A$131,0))&amp;"-"&amp;$C1774&amp;"-"&amp;$D1774,'Bill Report Reference'!$I$2:$I$60,0)),"")</f>
        <v>https://www.appropriations.senate.gov/imo/media/doc/LHHSFY23REPT.pdf</v>
      </c>
      <c r="U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Reference'!$E$2:$E$60,MATCH(INDEX(Account!$J$2:$J$131,MATCH($B1775,Account!$A$2:$A$131,0))&amp;"-"&amp;$C1775&amp;"-"&amp;$D1775,'Bill Report Reference'!$I$2:$I$60,0)),"")</f>
        <v>P.L.118-47</v>
      </c>
      <c r="G1775" s="7" t="str">
        <f>IFERROR(""&amp;INDEX('Bill Report Reference'!$F$2:$F$60,MATCH(INDEX(Account!$J$2:$J$131,MATCH($B1775,Account!$A$2:$A$131,0))&amp;"-"&amp;$C1775&amp;"-"&amp;$D1775,'Bill Report Reference'!$I$2:$I$60,0)),"")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Reference'!$G$2:$G$60,MATCH(INDEX(Account!$J$2:$J$131,MATCH($B1775,Account!$A$2:$A$131,0))&amp;"-"&amp;$C1775&amp;"-"&amp;$D1775,'Bill Report Reference'!$I$2:$I$60,0)),"")</f>
        <v>https://www.govinfo.gov/content/pkg/PLAW-118publ47/pdf/PLAW-118publ47.pdf</v>
      </c>
      <c r="T1775" s="7" t="str">
        <f>IFERROR(""&amp;INDEX('Bill Report Reference'!$H$2:$H$60,MATCH(INDEX(Account!$J$2:$J$131,MATCH($B1775,Account!$A$2:$A$131,0))&amp;"-"&amp;$C1775&amp;"-"&amp;$D1775,'Bill Report Reference'!$I$2:$I$60,0)),"")</f>
        <v>N/A</v>
      </c>
      <c r="U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Reference'!$E$2:$E$60,MATCH(INDEX(Account!$J$2:$J$131,MATCH($B1776,Account!$A$2:$A$131,0))&amp;"-"&amp;$C1776&amp;"-"&amp;$D1776,'Bill Report Reference'!$I$2:$I$60,0)),"")</f>
        <v>PREX 2.8:2024/APP</v>
      </c>
      <c r="G1776" s="7" t="str">
        <f>IFERROR(""&amp;INDEX('Bill Report Reference'!$F$2:$F$60,MATCH(INDEX(Account!$J$2:$J$131,MATCH($B1776,Account!$A$2:$A$131,0))&amp;"-"&amp;$C1776&amp;"-"&amp;$D1776,'Bill Report Reference'!$I$2:$I$60,0)),"")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Reference'!$G$2:$G$60,MATCH(INDEX(Account!$J$2:$J$131,MATCH($B1776,Account!$A$2:$A$131,0))&amp;"-"&amp;$C1776&amp;"-"&amp;$D1776,'Bill Report Reference'!$I$2:$I$60,0)),"")</f>
        <v>https://www.govinfo.gov/content/pkg/BUDGET-2024-APP/pdf/BUDGET-2024-APP.pdf</v>
      </c>
      <c r="T1776" s="7" t="str">
        <f>IFERROR(""&amp;INDEX('Bill Report Reference'!$H$2:$H$60,MATCH(INDEX(Account!$J$2:$J$131,MATCH($B1776,Account!$A$2:$A$131,0))&amp;"-"&amp;$C1776&amp;"-"&amp;$D1776,'Bill Report Reference'!$I$2:$I$60,0)),"")</f>
        <v>N/A</v>
      </c>
      <c r="U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Reference'!$E$2:$E$60,MATCH(INDEX(Account!$J$2:$J$131,MATCH($B1777,Account!$A$2:$A$131,0))&amp;"-"&amp;$C1777&amp;"-"&amp;$D1777,'Bill Report Reference'!$I$2:$I$60,0)),"")</f>
        <v>S.2624</v>
      </c>
      <c r="G1777" s="7" t="str">
        <f>IFERROR(""&amp;INDEX('Bill Report Reference'!$F$2:$F$60,MATCH(INDEX(Account!$J$2:$J$131,MATCH($B1777,Account!$A$2:$A$131,0))&amp;"-"&amp;$C1777&amp;"-"&amp;$D1777,'Bill Report Reference'!$I$2:$I$60,0)),"")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Reference'!$G$2:$G$60,MATCH(INDEX(Account!$J$2:$J$131,MATCH($B1777,Account!$A$2:$A$131,0))&amp;"-"&amp;$C1777&amp;"-"&amp;$D1777,'Bill Report Reference'!$I$2:$I$60,0)),"")</f>
        <v>https://www.govinfo.gov/content/pkg/BILLS-118s2624rs/pdf/BILLS-118s2624rs.pdf</v>
      </c>
      <c r="T1777" s="7" t="str">
        <f>IFERROR(""&amp;INDEX('Bill Report Reference'!$H$2:$H$60,MATCH(INDEX(Account!$J$2:$J$131,MATCH($B1777,Account!$A$2:$A$131,0))&amp;"-"&amp;$C1777&amp;"-"&amp;$D1777,'Bill Report Reference'!$I$2:$I$60,0)),"")</f>
        <v>https://www.congress.gov/118/crpt/srpt84/CRPT-118srpt84.pdf</v>
      </c>
      <c r="U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Reference'!$E$2:$E$60,MATCH(INDEX(Account!$J$2:$J$131,MATCH($B1778,Account!$A$2:$A$131,0))&amp;"-"&amp;$C1778&amp;"-"&amp;$D1778,'Bill Report Reference'!$I$2:$I$60,0)),"")</f>
        <v>P.L.119-4</v>
      </c>
      <c r="G1778" s="7" t="str">
        <f>IFERROR(""&amp;INDEX('Bill Report Reference'!$F$2:$F$60,MATCH(INDEX(Account!$J$2:$J$131,MATCH($B1778,Account!$A$2:$A$131,0))&amp;"-"&amp;$C1778&amp;"-"&amp;$D1778,'Bill Report Reference'!$I$2:$I$60,0)),"")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Reference'!$G$2:$G$60,MATCH(INDEX(Account!$J$2:$J$131,MATCH($B1778,Account!$A$2:$A$131,0))&amp;"-"&amp;$C1778&amp;"-"&amp;$D1778,'Bill Report Reference'!$I$2:$I$60,0)),"")</f>
        <v>https://www.govinfo.gov/content/pkg/PLAW-119publ4/pdf/PLAW-119publ4.pdf</v>
      </c>
      <c r="T1778" s="7" t="str">
        <f>IFERROR(""&amp;INDEX('Bill Report Reference'!$H$2:$H$60,MATCH(INDEX(Account!$J$2:$J$131,MATCH($B1778,Account!$A$2:$A$131,0))&amp;"-"&amp;$C1778&amp;"-"&amp;$D1778,'Bill Report Reference'!$I$2:$I$60,0)),"")</f>
        <v>N/A</v>
      </c>
      <c r="U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Reference'!$E$2:$E$60,MATCH(INDEX(Account!$J$2:$J$131,MATCH($B1779,Account!$A$2:$A$131,0))&amp;"-"&amp;$C1779&amp;"-"&amp;$D1779,'Bill Report Reference'!$I$2:$I$60,0)),"")</f>
        <v>H.R.9029</v>
      </c>
      <c r="G1779" s="7" t="str">
        <f>IFERROR(""&amp;INDEX('Bill Report Reference'!$F$2:$F$60,MATCH(INDEX(Account!$J$2:$J$131,MATCH($B1779,Account!$A$2:$A$131,0))&amp;"-"&amp;$C1779&amp;"-"&amp;$D1779,'Bill Report Reference'!$I$2:$I$60,0)),"")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Reference'!$G$2:$G$60,MATCH(INDEX(Account!$J$2:$J$131,MATCH($B1779,Account!$A$2:$A$131,0))&amp;"-"&amp;$C1779&amp;"-"&amp;$D1779,'Bill Report Reference'!$I$2:$I$60,0)),"")</f>
        <v>https://www.govinfo.gov/content/pkg/BILLS-118hr9029rh/pdf/BILLS-118hr9029rh.pdf</v>
      </c>
      <c r="T1779" s="7" t="str">
        <f>IFERROR(""&amp;INDEX('Bill Report Reference'!$H$2:$H$60,MATCH(INDEX(Account!$J$2:$J$131,MATCH($B1779,Account!$A$2:$A$131,0))&amp;"-"&amp;$C1779&amp;"-"&amp;$D1779,'Bill Report Reference'!$I$2:$I$60,0)),"")</f>
        <v>https://www.congress.gov/118/crpt/hrpt585/CRPT-118hrpt585.pdf</v>
      </c>
      <c r="U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Reference'!$E$2:$E$60,MATCH(INDEX(Account!$J$2:$J$131,MATCH($B1780,Account!$A$2:$A$131,0))&amp;"-"&amp;$C1780&amp;"-"&amp;$D1780,'Bill Report Reference'!$I$2:$I$60,0)),"")</f>
        <v>PREX 2.8:2025/APP</v>
      </c>
      <c r="G1780" s="7" t="str">
        <f>IFERROR(""&amp;INDEX('Bill Report Reference'!$F$2:$F$60,MATCH(INDEX(Account!$J$2:$J$131,MATCH($B1780,Account!$A$2:$A$131,0))&amp;"-"&amp;$C1780&amp;"-"&amp;$D1780,'Bill Report Reference'!$I$2:$I$60,0)),"")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Reference'!$G$2:$G$60,MATCH(INDEX(Account!$J$2:$J$131,MATCH($B1780,Account!$A$2:$A$131,0))&amp;"-"&amp;$C1780&amp;"-"&amp;$D1780,'Bill Report Reference'!$I$2:$I$60,0)),"")</f>
        <v>https://www.govinfo.gov/content/pkg/BUDGET-2025-APP/pdf/BUDGET-2025-APP.pdf</v>
      </c>
      <c r="T1780" s="7" t="str">
        <f>IFERROR(""&amp;INDEX('Bill Report Reference'!$H$2:$H$60,MATCH(INDEX(Account!$J$2:$J$131,MATCH($B1780,Account!$A$2:$A$131,0))&amp;"-"&amp;$C1780&amp;"-"&amp;$D1780,'Bill Report Reference'!$I$2:$I$60,0)),"")</f>
        <v>N/A</v>
      </c>
      <c r="U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Reference'!$E$2:$E$60,MATCH(INDEX(Account!$J$2:$J$131,MATCH($B1781,Account!$A$2:$A$131,0))&amp;"-"&amp;$C1781&amp;"-"&amp;$D1781,'Bill Report Reference'!$I$2:$I$60,0)),"")</f>
        <v>S.4942</v>
      </c>
      <c r="G1781" s="7" t="str">
        <f>IFERROR(""&amp;INDEX('Bill Report Reference'!$F$2:$F$60,MATCH(INDEX(Account!$J$2:$J$131,MATCH($B1781,Account!$A$2:$A$131,0))&amp;"-"&amp;$C1781&amp;"-"&amp;$D1781,'Bill Report Reference'!$I$2:$I$60,0)),"")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Reference'!$G$2:$G$60,MATCH(INDEX(Account!$J$2:$J$131,MATCH($B1781,Account!$A$2:$A$131,0))&amp;"-"&amp;$C1781&amp;"-"&amp;$D1781,'Bill Report Reference'!$I$2:$I$60,0)),"")</f>
        <v>https://www.govinfo.gov/content/pkg/BILLS-118s4942rs/pdf/BILLS-118s4942rs.pdf</v>
      </c>
      <c r="T1781" s="7" t="str">
        <f>IFERROR(""&amp;INDEX('Bill Report Reference'!$H$2:$H$60,MATCH(INDEX(Account!$J$2:$J$131,MATCH($B1781,Account!$A$2:$A$131,0))&amp;"-"&amp;$C1781&amp;"-"&amp;$D1781,'Bill Report Reference'!$I$2:$I$60,0)),"")</f>
        <v>https://www.congress.gov/118/crpt/srpt207/CRPT-118srpt207.pdf</v>
      </c>
      <c r="U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Reference'!$E$2:$E$60,MATCH(INDEX(Account!$J$2:$J$131,MATCH($B1782,Account!$A$2:$A$131,0))&amp;"-"&amp;$C1782&amp;"-"&amp;$D1782,'Bill Report Reference'!$I$2:$I$60,0)),"")</f>
        <v>P.L.119-75</v>
      </c>
      <c r="G1782" s="7" t="str">
        <f>IFERROR(""&amp;INDEX('Bill Report Reference'!$F$2:$F$60,MATCH(INDEX(Account!$J$2:$J$131,MATCH($B1782,Account!$A$2:$A$131,0))&amp;"-"&amp;$C1782&amp;"-"&amp;$D1782,'Bill Report Reference'!$I$2:$I$60,0)),"")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Reference'!$G$2:$G$60,MATCH(INDEX(Account!$J$2:$J$131,MATCH($B1782,Account!$A$2:$A$131,0))&amp;"-"&amp;$C1782&amp;"-"&amp;$D1782,'Bill Report Reference'!$I$2:$I$60,0)),"")</f>
        <v>https://www.govinfo.gov/content/pkg/PLAW-119publ75/pdf/PLAW-119publ75.pdf</v>
      </c>
      <c r="T1782" s="7" t="str">
        <f>IFERROR(""&amp;INDEX('Bill Report Reference'!$H$2:$H$60,MATCH(INDEX(Account!$J$2:$J$131,MATCH($B1782,Account!$A$2:$A$131,0))&amp;"-"&amp;$C1782&amp;"-"&amp;$D1782,'Bill Report Reference'!$I$2:$I$60,0)),"")</f>
        <v>https://www.govinfo.gov/content/pkg/CREC-2026-01-22/pdf/CREC-2026-01-22-pt2-PgH1353-2.pdf</v>
      </c>
      <c r="U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Reference'!$E$2:$E$60,MATCH(INDEX(Account!$J$2:$J$131,MATCH($B1783,Account!$A$2:$A$131,0))&amp;"-"&amp;$C1783&amp;"-"&amp;$D1783,'Bill Report Reference'!$I$2:$I$60,0)),"")</f>
        <v>H.R.5304</v>
      </c>
      <c r="G1783" s="7" t="str">
        <f>IFERROR(""&amp;INDEX('Bill Report Reference'!$F$2:$F$60,MATCH(INDEX(Account!$J$2:$J$131,MATCH($B1783,Account!$A$2:$A$131,0))&amp;"-"&amp;$C1783&amp;"-"&amp;$D1783,'Bill Report Reference'!$I$2:$I$60,0)),"")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Reference'!$G$2:$G$60,MATCH(INDEX(Account!$J$2:$J$131,MATCH($B1783,Account!$A$2:$A$131,0))&amp;"-"&amp;$C1783&amp;"-"&amp;$D1783,'Bill Report Reference'!$I$2:$I$60,0)),"")</f>
        <v>https://www.govinfo.gov/content/pkg/BILLS-119hr5304rh/pdf/BILLS-119hr5304rh.pdf</v>
      </c>
      <c r="T1783" s="7" t="str">
        <f>IFERROR(""&amp;INDEX('Bill Report Reference'!$H$2:$H$60,MATCH(INDEX(Account!$J$2:$J$131,MATCH($B1783,Account!$A$2:$A$131,0))&amp;"-"&amp;$C1783&amp;"-"&amp;$D1783,'Bill Report Reference'!$I$2:$I$60,0)),"")</f>
        <v>https://www.congress.gov/119/crpt/hrpt271/CRPT-119hrpt271.pdf</v>
      </c>
      <c r="U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Reference'!$E$2:$E$60,MATCH(INDEX(Account!$J$2:$J$131,MATCH($B1784,Account!$A$2:$A$131,0))&amp;"-"&amp;$C1784&amp;"-"&amp;$D1784,'Bill Report Reference'!$I$2:$I$60,0)),"")</f>
        <v>PREX 2.8:2026/APP</v>
      </c>
      <c r="G1784" s="7" t="str">
        <f>IFERROR(""&amp;INDEX('Bill Report Reference'!$F$2:$F$60,MATCH(INDEX(Account!$J$2:$J$131,MATCH($B1784,Account!$A$2:$A$131,0))&amp;"-"&amp;$C1784&amp;"-"&amp;$D1784,'Bill Report Reference'!$I$2:$I$60,0)),"")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Reference'!$G$2:$G$60,MATCH(INDEX(Account!$J$2:$J$131,MATCH($B1784,Account!$A$2:$A$131,0))&amp;"-"&amp;$C1784&amp;"-"&amp;$D1784,'Bill Report Reference'!$I$2:$I$60,0)),"")</f>
        <v>https://www.govinfo.gov/content/pkg/BUDGET-2026-APP/pdf/BUDGET-2026-APP.pdf</v>
      </c>
      <c r="T1784" s="7" t="str">
        <f>IFERROR(""&amp;INDEX('Bill Report Reference'!$H$2:$H$60,MATCH(INDEX(Account!$J$2:$J$131,MATCH($B1784,Account!$A$2:$A$131,0))&amp;"-"&amp;$C1784&amp;"-"&amp;$D1784,'Bill Report Reference'!$I$2:$I$60,0)),"")</f>
        <v>N/A</v>
      </c>
      <c r="U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Reference'!$E$2:$E$60,MATCH(INDEX(Account!$J$2:$J$131,MATCH($B1785,Account!$A$2:$A$131,0))&amp;"-"&amp;$C1785&amp;"-"&amp;$D1785,'Bill Report Reference'!$I$2:$I$60,0)),"")</f>
        <v>S.2587</v>
      </c>
      <c r="G1785" s="7" t="str">
        <f>IFERROR(""&amp;INDEX('Bill Report Reference'!$F$2:$F$60,MATCH(INDEX(Account!$J$2:$J$131,MATCH($B1785,Account!$A$2:$A$131,0))&amp;"-"&amp;$C1785&amp;"-"&amp;$D1785,'Bill Report Reference'!$I$2:$I$60,0)),"")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Reference'!$G$2:$G$60,MATCH(INDEX(Account!$J$2:$J$131,MATCH($B1785,Account!$A$2:$A$131,0))&amp;"-"&amp;$C1785&amp;"-"&amp;$D1785,'Bill Report Reference'!$I$2:$I$60,0)),"")</f>
        <v>https://www.govinfo.gov/content/pkg/BILLS-119s2587rs/pdf/BILLS-119s2587rs.pdf</v>
      </c>
      <c r="T1785" s="7" t="str">
        <f>IFERROR(""&amp;INDEX('Bill Report Reference'!$H$2:$H$60,MATCH(INDEX(Account!$J$2:$J$131,MATCH($B1785,Account!$A$2:$A$131,0))&amp;"-"&amp;$C1785&amp;"-"&amp;$D1785,'Bill Report Reference'!$I$2:$I$60,0)),"")</f>
        <v>https://www.congress.gov/119/crpt/srpt55/CRPT-119srpt55.pdf</v>
      </c>
      <c r="U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Reference'!$E$2:$E$60,MATCH(INDEX(Account!$J$2:$J$131,MATCH($B1786,Account!$A$2:$A$131,0))&amp;"-"&amp;$C1786&amp;"-"&amp;$D1786,'Bill Report Reference'!$I$2:$I$60,0)),"")</f>
        <v>H.R.9260</v>
      </c>
      <c r="G1786" s="7" t="str">
        <f>IFERROR(""&amp;INDEX('Bill Report Reference'!$F$2:$F$60,MATCH(INDEX(Account!$J$2:$J$131,MATCH($B1786,Account!$A$2:$A$131,0))&amp;"-"&amp;$C1786&amp;"-"&amp;$D1786,'Bill Report Reference'!$I$2:$I$60,0)),"")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Reference'!$G$2:$G$60,MATCH(INDEX(Account!$J$2:$J$131,MATCH($B1786,Account!$A$2:$A$131,0))&amp;"-"&amp;$C1786&amp;"-"&amp;$D1786,'Bill Report Reference'!$I$2:$I$60,0)),"")</f>
        <v>https://www.govinfo.gov/content/pkg/BILLS-119hr9260rh/pdf/BILLS-119hr9260rh.pdf</v>
      </c>
      <c r="T1786" s="7" t="str">
        <f>IFERROR(""&amp;INDEX('Bill Report Reference'!$H$2:$H$60,MATCH(INDEX(Account!$J$2:$J$131,MATCH($B1786,Account!$A$2:$A$131,0))&amp;"-"&amp;$C1786&amp;"-"&amp;$D1786,'Bill Report Reference'!$I$2:$I$60,0)),"")</f>
        <v>https://www.congress.gov/119/crpt/hrpt696/CRPT-119hrpt696.pdf</v>
      </c>
      <c r="U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Reference'!$E$2:$E$60,MATCH(INDEX(Account!$J$2:$J$131,MATCH($B1787,Account!$A$2:$A$131,0))&amp;"-"&amp;$C1787&amp;"-"&amp;$D1787,'Bill Report Reference'!$I$2:$I$60,0)),"")</f>
        <v>PREX 2.8:2027/APP</v>
      </c>
      <c r="G1787" s="7" t="str">
        <f>IFERROR(""&amp;INDEX('Bill Report Reference'!$F$2:$F$60,MATCH(INDEX(Account!$J$2:$J$131,MATCH($B1787,Account!$A$2:$A$131,0))&amp;"-"&amp;$C1787&amp;"-"&amp;$D1787,'Bill Report Reference'!$I$2:$I$60,0)),"")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Reference'!$G$2:$G$60,MATCH(INDEX(Account!$J$2:$J$131,MATCH($B1787,Account!$A$2:$A$131,0))&amp;"-"&amp;$C1787&amp;"-"&amp;$D1787,'Bill Report Reference'!$I$2:$I$60,0)),"")</f>
        <v>https://www.govinfo.gov/content/pkg/BUDGET-2027-APP/pdf/BUDGET-2027-APP.pdf</v>
      </c>
      <c r="T1787" s="7" t="str">
        <f>IFERROR(""&amp;INDEX('Bill Report Reference'!$H$2:$H$60,MATCH(INDEX(Account!$J$2:$J$131,MATCH($B1787,Account!$A$2:$A$131,0))&amp;"-"&amp;$C1787&amp;"-"&amp;$D1787,'Bill Report Reference'!$I$2:$I$60,0)),"")</f>
        <v>N/A</v>
      </c>
      <c r="U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Reference'!$E$2:$E$60,MATCH(INDEX(Account!$J$2:$J$131,MATCH($B1788,Account!$A$2:$A$131,0))&amp;"-"&amp;$C1788&amp;"-"&amp;$D1788,'Bill Report Reference'!$I$2:$I$60,0)),"")</f>
        <v>P.L.117-328</v>
      </c>
      <c r="G1788" s="7" t="str">
        <f>IFERROR(""&amp;INDEX('Bill Report Reference'!$F$2:$F$60,MATCH(INDEX(Account!$J$2:$J$131,MATCH($B1788,Account!$A$2:$A$131,0))&amp;"-"&amp;$C1788&amp;"-"&amp;$D1788,'Bill Report Reference'!$I$2:$I$60,0)),"")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unverified</t>
        </is>
      </c>
      <c r="S1788" s="7" t="str">
        <f>IFERROR(""&amp;INDEX('Bill Report Reference'!$G$2:$G$60,MATCH(INDEX(Account!$J$2:$J$131,MATCH($B1788,Account!$A$2:$A$131,0))&amp;"-"&amp;$C1788&amp;"-"&amp;$D1788,'Bill Report Reference'!$I$2:$I$60,0)),"")</f>
        <v>https://www.govinfo.gov/content/pkg/PLAW-117publ328/pdf/PLAW-117publ328.pdf</v>
      </c>
      <c r="T1788" s="7" t="str">
        <f>IFERROR(""&amp;INDEX('Bill Report Reference'!$H$2:$H$60,MATCH(INDEX(Account!$J$2:$J$131,MATCH($B1788,Account!$A$2:$A$131,0))&amp;"-"&amp;$C1788&amp;"-"&amp;$D1788,'Bill Report Reference'!$I$2:$I$60,0)),"")</f>
        <v>N/A</v>
      </c>
      <c r="U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Reference'!$E$2:$E$60,MATCH(INDEX(Account!$J$2:$J$131,MATCH($B1789,Account!$A$2:$A$131,0))&amp;"-"&amp;$C1789&amp;"-"&amp;$D1789,'Bill Report Reference'!$I$2:$I$60,0)),"")</f>
        <v>H.R.8295</v>
      </c>
      <c r="G1789" s="7" t="str">
        <f>IFERROR(""&amp;INDEX('Bill Report Reference'!$F$2:$F$60,MATCH(INDEX(Account!$J$2:$J$131,MATCH($B1789,Account!$A$2:$A$131,0))&amp;"-"&amp;$C1789&amp;"-"&amp;$D1789,'Bill Report Reference'!$I$2:$I$60,0)),"")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Reference'!$G$2:$G$60,MATCH(INDEX(Account!$J$2:$J$131,MATCH($B1789,Account!$A$2:$A$131,0))&amp;"-"&amp;$C1789&amp;"-"&amp;$D1789,'Bill Report Reference'!$I$2:$I$60,0)),"")</f>
        <v>https://www.govinfo.gov/content/pkg/BILLS-117hr8295rh/pdf/BILLS-117hr8295rh.pdf</v>
      </c>
      <c r="T1789" s="7" t="str">
        <f>IFERROR(""&amp;INDEX('Bill Report Reference'!$H$2:$H$60,MATCH(INDEX(Account!$J$2:$J$131,MATCH($B1789,Account!$A$2:$A$131,0))&amp;"-"&amp;$C1789&amp;"-"&amp;$D1789,'Bill Report Reference'!$I$2:$I$60,0)),"")</f>
        <v>https://www.govinfo.gov/content/pkg/CRPT-117hrpt403/pdf/CRPT-117hrpt403.pdf</v>
      </c>
      <c r="U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Reference'!$E$2:$E$60,MATCH(INDEX(Account!$J$2:$J$131,MATCH($B1790,Account!$A$2:$A$131,0))&amp;"-"&amp;$C1790&amp;"-"&amp;$D1790,'Bill Report Reference'!$I$2:$I$60,0)),"")</f>
        <v>PREX 2.8:2023/APP</v>
      </c>
      <c r="G1790" s="7" t="str">
        <f>IFERROR(""&amp;INDEX('Bill Report Reference'!$F$2:$F$60,MATCH(INDEX(Account!$J$2:$J$131,MATCH($B1790,Account!$A$2:$A$131,0))&amp;"-"&amp;$C1790&amp;"-"&amp;$D1790,'Bill Report Reference'!$I$2:$I$60,0)),"")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Reference'!$G$2:$G$60,MATCH(INDEX(Account!$J$2:$J$131,MATCH($B1790,Account!$A$2:$A$131,0))&amp;"-"&amp;$C1790&amp;"-"&amp;$D1790,'Bill Report Reference'!$I$2:$I$60,0)),"")</f>
        <v>https://www.govinfo.gov/content/pkg/BUDGET-2023-APP/pdf/BUDGET-2023-APP.pdf</v>
      </c>
      <c r="T1790" s="7" t="str">
        <f>IFERROR(""&amp;INDEX('Bill Report Reference'!$H$2:$H$60,MATCH(INDEX(Account!$J$2:$J$131,MATCH($B1790,Account!$A$2:$A$131,0))&amp;"-"&amp;$C1790&amp;"-"&amp;$D1790,'Bill Report Reference'!$I$2:$I$60,0)),"")</f>
        <v>N/A</v>
      </c>
      <c r="U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Reference'!$E$2:$E$60,MATCH(INDEX(Account!$J$2:$J$131,MATCH($B1791,Account!$A$2:$A$131,0))&amp;"-"&amp;$C1791&amp;"-"&amp;$D1791,'Bill Report Reference'!$I$2:$I$60,0)),"")</f>
        <v>S.4659</v>
      </c>
      <c r="G1791" s="7" t="str">
        <f>IFERROR(""&amp;INDEX('Bill Report Reference'!$F$2:$F$60,MATCH(INDEX(Account!$J$2:$J$131,MATCH($B1791,Account!$A$2:$A$131,0))&amp;"-"&amp;$C1791&amp;"-"&amp;$D1791,'Bill Report Reference'!$I$2:$I$60,0)),"")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Reference'!$G$2:$G$60,MATCH(INDEX(Account!$J$2:$J$131,MATCH($B1791,Account!$A$2:$A$131,0))&amp;"-"&amp;$C1791&amp;"-"&amp;$D1791,'Bill Report Reference'!$I$2:$I$60,0)),"")</f>
        <v>https://www.govinfo.gov/content/pkg/BILLS-117s4659is/pdf/BILLS-117s4659is.pdf</v>
      </c>
      <c r="T1791" s="7" t="str">
        <f>IFERROR(""&amp;INDEX('Bill Report Reference'!$H$2:$H$60,MATCH(INDEX(Account!$J$2:$J$131,MATCH($B1791,Account!$A$2:$A$131,0))&amp;"-"&amp;$C1791&amp;"-"&amp;$D1791,'Bill Report Reference'!$I$2:$I$60,0)),"")</f>
        <v>https://www.appropriations.senate.gov/imo/media/doc/LHHSFY23REPT.pdf</v>
      </c>
      <c r="U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Reference'!$E$2:$E$60,MATCH(INDEX(Account!$J$2:$J$131,MATCH($B1792,Account!$A$2:$A$131,0))&amp;"-"&amp;$C1792&amp;"-"&amp;$D1792,'Bill Report Reference'!$I$2:$I$60,0)),"")</f>
        <v>P.L.118-47</v>
      </c>
      <c r="G1792" s="7" t="str">
        <f>IFERROR(""&amp;INDEX('Bill Report Reference'!$F$2:$F$60,MATCH(INDEX(Account!$J$2:$J$131,MATCH($B1792,Account!$A$2:$A$131,0))&amp;"-"&amp;$C1792&amp;"-"&amp;$D1792,'Bill Report Reference'!$I$2:$I$60,0)),"")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Reference'!$G$2:$G$60,MATCH(INDEX(Account!$J$2:$J$131,MATCH($B1792,Account!$A$2:$A$131,0))&amp;"-"&amp;$C1792&amp;"-"&amp;$D1792,'Bill Report Reference'!$I$2:$I$60,0)),"")</f>
        <v>https://www.govinfo.gov/content/pkg/PLAW-118publ47/pdf/PLAW-118publ47.pdf</v>
      </c>
      <c r="T1792" s="7" t="str">
        <f>IFERROR(""&amp;INDEX('Bill Report Reference'!$H$2:$H$60,MATCH(INDEX(Account!$J$2:$J$131,MATCH($B1792,Account!$A$2:$A$131,0))&amp;"-"&amp;$C1792&amp;"-"&amp;$D1792,'Bill Report Reference'!$I$2:$I$60,0)),"")</f>
        <v>N/A</v>
      </c>
      <c r="U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Reference'!$E$2:$E$60,MATCH(INDEX(Account!$J$2:$J$131,MATCH($B1793,Account!$A$2:$A$131,0))&amp;"-"&amp;$C1793&amp;"-"&amp;$D1793,'Bill Report Reference'!$I$2:$I$60,0)),"")</f>
        <v>PREX 2.8:2024/APP</v>
      </c>
      <c r="G1793" s="7" t="str">
        <f>IFERROR(""&amp;INDEX('Bill Report Reference'!$F$2:$F$60,MATCH(INDEX(Account!$J$2:$J$131,MATCH($B1793,Account!$A$2:$A$131,0))&amp;"-"&amp;$C1793&amp;"-"&amp;$D1793,'Bill Report Reference'!$I$2:$I$60,0)),"")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Reference'!$G$2:$G$60,MATCH(INDEX(Account!$J$2:$J$131,MATCH($B1793,Account!$A$2:$A$131,0))&amp;"-"&amp;$C1793&amp;"-"&amp;$D1793,'Bill Report Reference'!$I$2:$I$60,0)),"")</f>
        <v>https://www.govinfo.gov/content/pkg/BUDGET-2024-APP/pdf/BUDGET-2024-APP.pdf</v>
      </c>
      <c r="T1793" s="7" t="str">
        <f>IFERROR(""&amp;INDEX('Bill Report Reference'!$H$2:$H$60,MATCH(INDEX(Account!$J$2:$J$131,MATCH($B1793,Account!$A$2:$A$131,0))&amp;"-"&amp;$C1793&amp;"-"&amp;$D1793,'Bill Report Reference'!$I$2:$I$60,0)),"")</f>
        <v>N/A</v>
      </c>
      <c r="U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Reference'!$E$2:$E$60,MATCH(INDEX(Account!$J$2:$J$131,MATCH($B1794,Account!$A$2:$A$131,0))&amp;"-"&amp;$C1794&amp;"-"&amp;$D1794,'Bill Report Reference'!$I$2:$I$60,0)),"")</f>
        <v>S.2624</v>
      </c>
      <c r="G1794" s="7" t="str">
        <f>IFERROR(""&amp;INDEX('Bill Report Reference'!$F$2:$F$60,MATCH(INDEX(Account!$J$2:$J$131,MATCH($B1794,Account!$A$2:$A$131,0))&amp;"-"&amp;$C1794&amp;"-"&amp;$D1794,'Bill Report Reference'!$I$2:$I$60,0)),"")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Reference'!$G$2:$G$60,MATCH(INDEX(Account!$J$2:$J$131,MATCH($B1794,Account!$A$2:$A$131,0))&amp;"-"&amp;$C1794&amp;"-"&amp;$D1794,'Bill Report Reference'!$I$2:$I$60,0)),"")</f>
        <v>https://www.govinfo.gov/content/pkg/BILLS-118s2624rs/pdf/BILLS-118s2624rs.pdf</v>
      </c>
      <c r="T1794" s="7" t="str">
        <f>IFERROR(""&amp;INDEX('Bill Report Reference'!$H$2:$H$60,MATCH(INDEX(Account!$J$2:$J$131,MATCH($B1794,Account!$A$2:$A$131,0))&amp;"-"&amp;$C1794&amp;"-"&amp;$D1794,'Bill Report Reference'!$I$2:$I$60,0)),"")</f>
        <v>https://www.congress.gov/118/crpt/srpt84/CRPT-118srpt84.pdf</v>
      </c>
      <c r="U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Reference'!$E$2:$E$60,MATCH(INDEX(Account!$J$2:$J$131,MATCH($B1795,Account!$A$2:$A$131,0))&amp;"-"&amp;$C1795&amp;"-"&amp;$D1795,'Bill Report Reference'!$I$2:$I$60,0)),"")</f>
        <v>P.L.119-4</v>
      </c>
      <c r="G1795" s="7" t="str">
        <f>IFERROR(""&amp;INDEX('Bill Report Reference'!$F$2:$F$60,MATCH(INDEX(Account!$J$2:$J$131,MATCH($B1795,Account!$A$2:$A$131,0))&amp;"-"&amp;$C1795&amp;"-"&amp;$D1795,'Bill Report Reference'!$I$2:$I$60,0)),"")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Reference'!$G$2:$G$60,MATCH(INDEX(Account!$J$2:$J$131,MATCH($B1795,Account!$A$2:$A$131,0))&amp;"-"&amp;$C1795&amp;"-"&amp;$D1795,'Bill Report Reference'!$I$2:$I$60,0)),"")</f>
        <v>https://www.govinfo.gov/content/pkg/PLAW-119publ4/pdf/PLAW-119publ4.pdf</v>
      </c>
      <c r="T1795" s="7" t="str">
        <f>IFERROR(""&amp;INDEX('Bill Report Reference'!$H$2:$H$60,MATCH(INDEX(Account!$J$2:$J$131,MATCH($B1795,Account!$A$2:$A$131,0))&amp;"-"&amp;$C1795&amp;"-"&amp;$D1795,'Bill Report Reference'!$I$2:$I$60,0)),"")</f>
        <v>N/A</v>
      </c>
      <c r="U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Reference'!$E$2:$E$60,MATCH(INDEX(Account!$J$2:$J$131,MATCH($B1796,Account!$A$2:$A$131,0))&amp;"-"&amp;$C1796&amp;"-"&amp;$D1796,'Bill Report Reference'!$I$2:$I$60,0)),"")</f>
        <v>H.R.9029</v>
      </c>
      <c r="G1796" s="7" t="str">
        <f>IFERROR(""&amp;INDEX('Bill Report Reference'!$F$2:$F$60,MATCH(INDEX(Account!$J$2:$J$131,MATCH($B1796,Account!$A$2:$A$131,0))&amp;"-"&amp;$C1796&amp;"-"&amp;$D1796,'Bill Report Reference'!$I$2:$I$60,0)),"")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Reference'!$G$2:$G$60,MATCH(INDEX(Account!$J$2:$J$131,MATCH($B1796,Account!$A$2:$A$131,0))&amp;"-"&amp;$C1796&amp;"-"&amp;$D1796,'Bill Report Reference'!$I$2:$I$60,0)),"")</f>
        <v>https://www.govinfo.gov/content/pkg/BILLS-118hr9029rh/pdf/BILLS-118hr9029rh.pdf</v>
      </c>
      <c r="T1796" s="7" t="str">
        <f>IFERROR(""&amp;INDEX('Bill Report Reference'!$H$2:$H$60,MATCH(INDEX(Account!$J$2:$J$131,MATCH($B1796,Account!$A$2:$A$131,0))&amp;"-"&amp;$C1796&amp;"-"&amp;$D1796,'Bill Report Reference'!$I$2:$I$60,0)),"")</f>
        <v>https://www.congress.gov/118/crpt/hrpt585/CRPT-118hrpt585.pdf</v>
      </c>
      <c r="U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Reference'!$E$2:$E$60,MATCH(INDEX(Account!$J$2:$J$131,MATCH($B1797,Account!$A$2:$A$131,0))&amp;"-"&amp;$C1797&amp;"-"&amp;$D1797,'Bill Report Reference'!$I$2:$I$60,0)),"")</f>
        <v>PREX 2.8:2025/APP</v>
      </c>
      <c r="G1797" s="7" t="str">
        <f>IFERROR(""&amp;INDEX('Bill Report Reference'!$F$2:$F$60,MATCH(INDEX(Account!$J$2:$J$131,MATCH($B1797,Account!$A$2:$A$131,0))&amp;"-"&amp;$C1797&amp;"-"&amp;$D1797,'Bill Report Reference'!$I$2:$I$60,0)),"")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Reference'!$G$2:$G$60,MATCH(INDEX(Account!$J$2:$J$131,MATCH($B1797,Account!$A$2:$A$131,0))&amp;"-"&amp;$C1797&amp;"-"&amp;$D1797,'Bill Report Reference'!$I$2:$I$60,0)),"")</f>
        <v>https://www.govinfo.gov/content/pkg/BUDGET-2025-APP/pdf/BUDGET-2025-APP.pdf</v>
      </c>
      <c r="T1797" s="7" t="str">
        <f>IFERROR(""&amp;INDEX('Bill Report Reference'!$H$2:$H$60,MATCH(INDEX(Account!$J$2:$J$131,MATCH($B1797,Account!$A$2:$A$131,0))&amp;"-"&amp;$C1797&amp;"-"&amp;$D1797,'Bill Report Reference'!$I$2:$I$60,0)),"")</f>
        <v>N/A</v>
      </c>
      <c r="U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Reference'!$E$2:$E$60,MATCH(INDEX(Account!$J$2:$J$131,MATCH($B1798,Account!$A$2:$A$131,0))&amp;"-"&amp;$C1798&amp;"-"&amp;$D1798,'Bill Report Reference'!$I$2:$I$60,0)),"")</f>
        <v>S.4942</v>
      </c>
      <c r="G1798" s="7" t="str">
        <f>IFERROR(""&amp;INDEX('Bill Report Reference'!$F$2:$F$60,MATCH(INDEX(Account!$J$2:$J$131,MATCH($B1798,Account!$A$2:$A$131,0))&amp;"-"&amp;$C1798&amp;"-"&amp;$D1798,'Bill Report Reference'!$I$2:$I$60,0)),"")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Reference'!$G$2:$G$60,MATCH(INDEX(Account!$J$2:$J$131,MATCH($B1798,Account!$A$2:$A$131,0))&amp;"-"&amp;$C1798&amp;"-"&amp;$D1798,'Bill Report Reference'!$I$2:$I$60,0)),"")</f>
        <v>https://www.govinfo.gov/content/pkg/BILLS-118s4942rs/pdf/BILLS-118s4942rs.pdf</v>
      </c>
      <c r="T1798" s="7" t="str">
        <f>IFERROR(""&amp;INDEX('Bill Report Reference'!$H$2:$H$60,MATCH(INDEX(Account!$J$2:$J$131,MATCH($B1798,Account!$A$2:$A$131,0))&amp;"-"&amp;$C1798&amp;"-"&amp;$D1798,'Bill Report Reference'!$I$2:$I$60,0)),"")</f>
        <v>https://www.congress.gov/118/crpt/srpt207/CRPT-118srpt207.pdf</v>
      </c>
      <c r="U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Reference'!$E$2:$E$60,MATCH(INDEX(Account!$J$2:$J$131,MATCH($B1799,Account!$A$2:$A$131,0))&amp;"-"&amp;$C1799&amp;"-"&amp;$D1799,'Bill Report Reference'!$I$2:$I$60,0)),"")</f>
        <v>P.L.119-75</v>
      </c>
      <c r="G1799" s="7" t="str">
        <f>IFERROR(""&amp;INDEX('Bill Report Reference'!$F$2:$F$60,MATCH(INDEX(Account!$J$2:$J$131,MATCH($B1799,Account!$A$2:$A$131,0))&amp;"-"&amp;$C1799&amp;"-"&amp;$D1799,'Bill Report Reference'!$I$2:$I$60,0)),"")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Reference'!$G$2:$G$60,MATCH(INDEX(Account!$J$2:$J$131,MATCH($B1799,Account!$A$2:$A$131,0))&amp;"-"&amp;$C1799&amp;"-"&amp;$D1799,'Bill Report Reference'!$I$2:$I$60,0)),"")</f>
        <v>https://www.govinfo.gov/content/pkg/PLAW-119publ75/pdf/PLAW-119publ75.pdf</v>
      </c>
      <c r="T1799" s="7" t="str">
        <f>IFERROR(""&amp;INDEX('Bill Report Reference'!$H$2:$H$60,MATCH(INDEX(Account!$J$2:$J$131,MATCH($B1799,Account!$A$2:$A$131,0))&amp;"-"&amp;$C1799&amp;"-"&amp;$D1799,'Bill Report Reference'!$I$2:$I$60,0)),"")</f>
        <v>https://www.govinfo.gov/content/pkg/CREC-2026-01-22/pdf/CREC-2026-01-22-pt2-PgH1353-2.pdf</v>
      </c>
      <c r="U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Reference'!$E$2:$E$60,MATCH(INDEX(Account!$J$2:$J$131,MATCH($B1800,Account!$A$2:$A$131,0))&amp;"-"&amp;$C1800&amp;"-"&amp;$D1800,'Bill Report Reference'!$I$2:$I$60,0)),"")</f>
        <v>H.R.5304</v>
      </c>
      <c r="G1800" s="7" t="str">
        <f>IFERROR(""&amp;INDEX('Bill Report Reference'!$F$2:$F$60,MATCH(INDEX(Account!$J$2:$J$131,MATCH($B1800,Account!$A$2:$A$131,0))&amp;"-"&amp;$C1800&amp;"-"&amp;$D1800,'Bill Report Reference'!$I$2:$I$60,0)),"")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Reference'!$G$2:$G$60,MATCH(INDEX(Account!$J$2:$J$131,MATCH($B1800,Account!$A$2:$A$131,0))&amp;"-"&amp;$C1800&amp;"-"&amp;$D1800,'Bill Report Reference'!$I$2:$I$60,0)),"")</f>
        <v>https://www.govinfo.gov/content/pkg/BILLS-119hr5304rh/pdf/BILLS-119hr5304rh.pdf</v>
      </c>
      <c r="T1800" s="7" t="str">
        <f>IFERROR(""&amp;INDEX('Bill Report Reference'!$H$2:$H$60,MATCH(INDEX(Account!$J$2:$J$131,MATCH($B1800,Account!$A$2:$A$131,0))&amp;"-"&amp;$C1800&amp;"-"&amp;$D1800,'Bill Report Reference'!$I$2:$I$60,0)),"")</f>
        <v>https://www.congress.gov/119/crpt/hrpt271/CRPT-119hrpt271.pdf</v>
      </c>
      <c r="U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Reference'!$E$2:$E$60,MATCH(INDEX(Account!$J$2:$J$131,MATCH($B1801,Account!$A$2:$A$131,0))&amp;"-"&amp;$C1801&amp;"-"&amp;$D1801,'Bill Report Reference'!$I$2:$I$60,0)),"")</f>
        <v>PREX 2.8:2026/APP</v>
      </c>
      <c r="G1801" s="7" t="str">
        <f>IFERROR(""&amp;INDEX('Bill Report Reference'!$F$2:$F$60,MATCH(INDEX(Account!$J$2:$J$131,MATCH($B1801,Account!$A$2:$A$131,0))&amp;"-"&amp;$C1801&amp;"-"&amp;$D1801,'Bill Report Reference'!$I$2:$I$60,0)),"")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Reference'!$G$2:$G$60,MATCH(INDEX(Account!$J$2:$J$131,MATCH($B1801,Account!$A$2:$A$131,0))&amp;"-"&amp;$C1801&amp;"-"&amp;$D1801,'Bill Report Reference'!$I$2:$I$60,0)),"")</f>
        <v>https://www.govinfo.gov/content/pkg/BUDGET-2026-APP/pdf/BUDGET-2026-APP.pdf</v>
      </c>
      <c r="T1801" s="7" t="str">
        <f>IFERROR(""&amp;INDEX('Bill Report Reference'!$H$2:$H$60,MATCH(INDEX(Account!$J$2:$J$131,MATCH($B1801,Account!$A$2:$A$131,0))&amp;"-"&amp;$C1801&amp;"-"&amp;$D1801,'Bill Report Reference'!$I$2:$I$60,0)),"")</f>
        <v>N/A</v>
      </c>
      <c r="U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Reference'!$E$2:$E$60,MATCH(INDEX(Account!$J$2:$J$131,MATCH($B1802,Account!$A$2:$A$131,0))&amp;"-"&amp;$C1802&amp;"-"&amp;$D1802,'Bill Report Reference'!$I$2:$I$60,0)),"")</f>
        <v>S.2587</v>
      </c>
      <c r="G1802" s="7" t="str">
        <f>IFERROR(""&amp;INDEX('Bill Report Reference'!$F$2:$F$60,MATCH(INDEX(Account!$J$2:$J$131,MATCH($B1802,Account!$A$2:$A$131,0))&amp;"-"&amp;$C1802&amp;"-"&amp;$D1802,'Bill Report Reference'!$I$2:$I$60,0)),"")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Reference'!$G$2:$G$60,MATCH(INDEX(Account!$J$2:$J$131,MATCH($B1802,Account!$A$2:$A$131,0))&amp;"-"&amp;$C1802&amp;"-"&amp;$D1802,'Bill Report Reference'!$I$2:$I$60,0)),"")</f>
        <v>https://www.govinfo.gov/content/pkg/BILLS-119s2587rs/pdf/BILLS-119s2587rs.pdf</v>
      </c>
      <c r="T1802" s="7" t="str">
        <f>IFERROR(""&amp;INDEX('Bill Report Reference'!$H$2:$H$60,MATCH(INDEX(Account!$J$2:$J$131,MATCH($B1802,Account!$A$2:$A$131,0))&amp;"-"&amp;$C1802&amp;"-"&amp;$D1802,'Bill Report Reference'!$I$2:$I$60,0)),"")</f>
        <v>https://www.congress.gov/119/crpt/srpt55/CRPT-119srpt55.pdf</v>
      </c>
      <c r="U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Reference'!$E$2:$E$60,MATCH(INDEX(Account!$J$2:$J$131,MATCH($B1803,Account!$A$2:$A$131,0))&amp;"-"&amp;$C1803&amp;"-"&amp;$D1803,'Bill Report Reference'!$I$2:$I$60,0)),"")</f>
        <v>H.R.9260</v>
      </c>
      <c r="G1803" s="7" t="str">
        <f>IFERROR(""&amp;INDEX('Bill Report Reference'!$F$2:$F$60,MATCH(INDEX(Account!$J$2:$J$131,MATCH($B1803,Account!$A$2:$A$131,0))&amp;"-"&amp;$C1803&amp;"-"&amp;$D1803,'Bill Report Reference'!$I$2:$I$60,0)),"")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Reference'!$G$2:$G$60,MATCH(INDEX(Account!$J$2:$J$131,MATCH($B1803,Account!$A$2:$A$131,0))&amp;"-"&amp;$C1803&amp;"-"&amp;$D1803,'Bill Report Reference'!$I$2:$I$60,0)),"")</f>
        <v>https://www.govinfo.gov/content/pkg/BILLS-119hr9260rh/pdf/BILLS-119hr9260rh.pdf</v>
      </c>
      <c r="T1803" s="7" t="str">
        <f>IFERROR(""&amp;INDEX('Bill Report Reference'!$H$2:$H$60,MATCH(INDEX(Account!$J$2:$J$131,MATCH($B1803,Account!$A$2:$A$131,0))&amp;"-"&amp;$C1803&amp;"-"&amp;$D1803,'Bill Report Reference'!$I$2:$I$60,0)),"")</f>
        <v>https://www.congress.gov/119/crpt/hrpt696/CRPT-119hrpt696.pdf</v>
      </c>
      <c r="U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Reference'!$E$2:$E$60,MATCH(INDEX(Account!$J$2:$J$131,MATCH($B1804,Account!$A$2:$A$131,0))&amp;"-"&amp;$C1804&amp;"-"&amp;$D1804,'Bill Report Reference'!$I$2:$I$60,0)),"")</f>
        <v>PREX 2.8:2027/APP</v>
      </c>
      <c r="G1804" s="7" t="str">
        <f>IFERROR(""&amp;INDEX('Bill Report Reference'!$F$2:$F$60,MATCH(INDEX(Account!$J$2:$J$131,MATCH($B1804,Account!$A$2:$A$131,0))&amp;"-"&amp;$C1804&amp;"-"&amp;$D1804,'Bill Report Reference'!$I$2:$I$60,0)),"")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Reference'!$G$2:$G$60,MATCH(INDEX(Account!$J$2:$J$131,MATCH($B1804,Account!$A$2:$A$131,0))&amp;"-"&amp;$C1804&amp;"-"&amp;$D1804,'Bill Report Reference'!$I$2:$I$60,0)),"")</f>
        <v>https://www.govinfo.gov/content/pkg/BUDGET-2027-APP/pdf/BUDGET-2027-APP.pdf</v>
      </c>
      <c r="T1804" s="7" t="str">
        <f>IFERROR(""&amp;INDEX('Bill Report Reference'!$H$2:$H$60,MATCH(INDEX(Account!$J$2:$J$131,MATCH($B1804,Account!$A$2:$A$131,0))&amp;"-"&amp;$C1804&amp;"-"&amp;$D1804,'Bill Report Reference'!$I$2:$I$60,0)),"")</f>
        <v>N/A</v>
      </c>
      <c r="U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Reference'!$E$2:$E$60,MATCH(INDEX(Account!$J$2:$J$131,MATCH($B1805,Account!$A$2:$A$131,0))&amp;"-"&amp;$C1805&amp;"-"&amp;$D1805,'Bill Report Reference'!$I$2:$I$60,0)),"")</f>
        <v>P.L.117-328</v>
      </c>
      <c r="G1805" s="7" t="str">
        <f>IFERROR(""&amp;INDEX('Bill Report Reference'!$F$2:$F$60,MATCH(INDEX(Account!$J$2:$J$131,MATCH($B1805,Account!$A$2:$A$131,0))&amp;"-"&amp;$C1805&amp;"-"&amp;$D1805,'Bill Report Reference'!$I$2:$I$60,0)),"")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unverified</t>
        </is>
      </c>
      <c r="S1805" s="7" t="str">
        <f>IFERROR(""&amp;INDEX('Bill Report Reference'!$G$2:$G$60,MATCH(INDEX(Account!$J$2:$J$131,MATCH($B1805,Account!$A$2:$A$131,0))&amp;"-"&amp;$C1805&amp;"-"&amp;$D1805,'Bill Report Reference'!$I$2:$I$60,0)),"")</f>
        <v>https://www.govinfo.gov/content/pkg/PLAW-117publ328/pdf/PLAW-117publ328.pdf</v>
      </c>
      <c r="T1805" s="7" t="str">
        <f>IFERROR(""&amp;INDEX('Bill Report Reference'!$H$2:$H$60,MATCH(INDEX(Account!$J$2:$J$131,MATCH($B1805,Account!$A$2:$A$131,0))&amp;"-"&amp;$C1805&amp;"-"&amp;$D1805,'Bill Report Reference'!$I$2:$I$60,0)),"")</f>
        <v>N/A</v>
      </c>
      <c r="U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Reference'!$E$2:$E$60,MATCH(INDEX(Account!$J$2:$J$131,MATCH($B1806,Account!$A$2:$A$131,0))&amp;"-"&amp;$C1806&amp;"-"&amp;$D1806,'Bill Report Reference'!$I$2:$I$60,0)),"")</f>
        <v>P.L.118-47</v>
      </c>
      <c r="G1806" s="7" t="str">
        <f>IFERROR(""&amp;INDEX('Bill Report Reference'!$F$2:$F$60,MATCH(INDEX(Account!$J$2:$J$131,MATCH($B1806,Account!$A$2:$A$131,0))&amp;"-"&amp;$C1806&amp;"-"&amp;$D1806,'Bill Report Reference'!$I$2:$I$60,0)),"")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unverified</t>
        </is>
      </c>
      <c r="S1806" s="7" t="str">
        <f>IFERROR(""&amp;INDEX('Bill Report Reference'!$G$2:$G$60,MATCH(INDEX(Account!$J$2:$J$131,MATCH($B1806,Account!$A$2:$A$131,0))&amp;"-"&amp;$C1806&amp;"-"&amp;$D1806,'Bill Report Reference'!$I$2:$I$60,0)),"")</f>
        <v>https://www.govinfo.gov/content/pkg/PLAW-118publ47/pdf/PLAW-118publ47.pdf</v>
      </c>
      <c r="T1806" s="7" t="str">
        <f>IFERROR(""&amp;INDEX('Bill Report Reference'!$H$2:$H$60,MATCH(INDEX(Account!$J$2:$J$131,MATCH($B1806,Account!$A$2:$A$131,0))&amp;"-"&amp;$C1806&amp;"-"&amp;$D1806,'Bill Report Reference'!$I$2:$I$60,0)),"")</f>
        <v>N/A</v>
      </c>
      <c r="U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Reference'!$E$2:$E$60,MATCH(INDEX(Account!$J$2:$J$131,MATCH($B1807,Account!$A$2:$A$131,0))&amp;"-"&amp;$C1807&amp;"-"&amp;$D1807,'Bill Report Reference'!$I$2:$I$60,0)),"")</f>
        <v>PREX 2.8:2024/APP</v>
      </c>
      <c r="G1807" s="7" t="str">
        <f>IFERROR(""&amp;INDEX('Bill Report Reference'!$F$2:$F$60,MATCH(INDEX(Account!$J$2:$J$131,MATCH($B1807,Account!$A$2:$A$131,0))&amp;"-"&amp;$C1807&amp;"-"&amp;$D1807,'Bill Report Reference'!$I$2:$I$60,0)),"")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Reference'!$G$2:$G$60,MATCH(INDEX(Account!$J$2:$J$131,MATCH($B1807,Account!$A$2:$A$131,0))&amp;"-"&amp;$C1807&amp;"-"&amp;$D1807,'Bill Report Reference'!$I$2:$I$60,0)),"")</f>
        <v>https://www.govinfo.gov/content/pkg/BUDGET-2024-APP/pdf/BUDGET-2024-APP.pdf</v>
      </c>
      <c r="T1807" s="7" t="str">
        <f>IFERROR(""&amp;INDEX('Bill Report Reference'!$H$2:$H$60,MATCH(INDEX(Account!$J$2:$J$131,MATCH($B1807,Account!$A$2:$A$131,0))&amp;"-"&amp;$C1807&amp;"-"&amp;$D1807,'Bill Report Reference'!$I$2:$I$60,0)),"")</f>
        <v>N/A</v>
      </c>
      <c r="U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Reference'!$E$2:$E$60,MATCH(INDEX(Account!$J$2:$J$131,MATCH($B1808,Account!$A$2:$A$131,0))&amp;"-"&amp;$C1808&amp;"-"&amp;$D1808,'Bill Report Reference'!$I$2:$I$60,0)),"")</f>
        <v>S.2624</v>
      </c>
      <c r="G1808" s="7" t="str">
        <f>IFERROR(""&amp;INDEX('Bill Report Reference'!$F$2:$F$60,MATCH(INDEX(Account!$J$2:$J$131,MATCH($B1808,Account!$A$2:$A$131,0))&amp;"-"&amp;$C1808&amp;"-"&amp;$D1808,'Bill Report Reference'!$I$2:$I$60,0)),"")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Reference'!$G$2:$G$60,MATCH(INDEX(Account!$J$2:$J$131,MATCH($B1808,Account!$A$2:$A$131,0))&amp;"-"&amp;$C1808&amp;"-"&amp;$D1808,'Bill Report Reference'!$I$2:$I$60,0)),"")</f>
        <v>https://www.govinfo.gov/content/pkg/BILLS-118s2624rs/pdf/BILLS-118s2624rs.pdf</v>
      </c>
      <c r="T1808" s="7" t="str">
        <f>IFERROR(""&amp;INDEX('Bill Report Reference'!$H$2:$H$60,MATCH(INDEX(Account!$J$2:$J$131,MATCH($B1808,Account!$A$2:$A$131,0))&amp;"-"&amp;$C1808&amp;"-"&amp;$D1808,'Bill Report Reference'!$I$2:$I$60,0)),"")</f>
        <v>https://www.congress.gov/118/crpt/srpt84/CRPT-118srpt84.pdf</v>
      </c>
      <c r="U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Reference'!$E$2:$E$60,MATCH(INDEX(Account!$J$2:$J$131,MATCH($B1809,Account!$A$2:$A$131,0))&amp;"-"&amp;$C1809&amp;"-"&amp;$D1809,'Bill Report Reference'!$I$2:$I$60,0)),"")</f>
        <v>P.L.119-4</v>
      </c>
      <c r="G1809" s="7" t="str">
        <f>IFERROR(""&amp;INDEX('Bill Report Reference'!$F$2:$F$60,MATCH(INDEX(Account!$J$2:$J$131,MATCH($B1809,Account!$A$2:$A$131,0))&amp;"-"&amp;$C1809&amp;"-"&amp;$D1809,'Bill Report Reference'!$I$2:$I$60,0)),"")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unverified</t>
        </is>
      </c>
      <c r="S1809" s="7" t="str">
        <f>IFERROR(""&amp;INDEX('Bill Report Reference'!$G$2:$G$60,MATCH(INDEX(Account!$J$2:$J$131,MATCH($B1809,Account!$A$2:$A$131,0))&amp;"-"&amp;$C1809&amp;"-"&amp;$D1809,'Bill Report Reference'!$I$2:$I$60,0)),"")</f>
        <v>https://www.govinfo.gov/content/pkg/PLAW-119publ4/pdf/PLAW-119publ4.pdf</v>
      </c>
      <c r="T1809" s="7" t="str">
        <f>IFERROR(""&amp;INDEX('Bill Report Reference'!$H$2:$H$60,MATCH(INDEX(Account!$J$2:$J$131,MATCH($B1809,Account!$A$2:$A$131,0))&amp;"-"&amp;$C1809&amp;"-"&amp;$D1809,'Bill Report Reference'!$I$2:$I$60,0)),"")</f>
        <v>N/A</v>
      </c>
      <c r="U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Reference'!$E$2:$E$60,MATCH(INDEX(Account!$J$2:$J$131,MATCH($B1810,Account!$A$2:$A$131,0))&amp;"-"&amp;$C1810&amp;"-"&amp;$D1810,'Bill Report Reference'!$I$2:$I$60,0)),"")</f>
        <v>PREX 2.8:2025/APP</v>
      </c>
      <c r="G1810" s="7" t="str">
        <f>IFERROR(""&amp;INDEX('Bill Report Reference'!$F$2:$F$60,MATCH(INDEX(Account!$J$2:$J$131,MATCH($B1810,Account!$A$2:$A$131,0))&amp;"-"&amp;$C1810&amp;"-"&amp;$D1810,'Bill Report Reference'!$I$2:$I$60,0)),"")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unverified</t>
        </is>
      </c>
      <c r="S1810" s="7" t="str">
        <f>IFERROR(""&amp;INDEX('Bill Report Reference'!$G$2:$G$60,MATCH(INDEX(Account!$J$2:$J$131,MATCH($B1810,Account!$A$2:$A$131,0))&amp;"-"&amp;$C1810&amp;"-"&amp;$D1810,'Bill Report Reference'!$I$2:$I$60,0)),"")</f>
        <v>https://www.govinfo.gov/content/pkg/BUDGET-2025-APP/pdf/BUDGET-2025-APP.pdf</v>
      </c>
      <c r="T1810" s="7" t="str">
        <f>IFERROR(""&amp;INDEX('Bill Report Reference'!$H$2:$H$60,MATCH(INDEX(Account!$J$2:$J$131,MATCH($B1810,Account!$A$2:$A$131,0))&amp;"-"&amp;$C1810&amp;"-"&amp;$D1810,'Bill Report Reference'!$I$2:$I$60,0)),"")</f>
        <v>N/A</v>
      </c>
      <c r="U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Reference'!$E$2:$E$60,MATCH(INDEX(Account!$J$2:$J$131,MATCH($B1811,Account!$A$2:$A$131,0))&amp;"-"&amp;$C1811&amp;"-"&amp;$D1811,'Bill Report Reference'!$I$2:$I$60,0)),"")</f>
        <v>S.4942</v>
      </c>
      <c r="G1811" s="7" t="str">
        <f>IFERROR(""&amp;INDEX('Bill Report Reference'!$F$2:$F$60,MATCH(INDEX(Account!$J$2:$J$131,MATCH($B1811,Account!$A$2:$A$131,0))&amp;"-"&amp;$C1811&amp;"-"&amp;$D1811,'Bill Report Reference'!$I$2:$I$60,0)),"")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unverified</t>
        </is>
      </c>
      <c r="S1811" s="7" t="str">
        <f>IFERROR(""&amp;INDEX('Bill Report Reference'!$G$2:$G$60,MATCH(INDEX(Account!$J$2:$J$131,MATCH($B1811,Account!$A$2:$A$131,0))&amp;"-"&amp;$C1811&amp;"-"&amp;$D1811,'Bill Report Reference'!$I$2:$I$60,0)),"")</f>
        <v>https://www.govinfo.gov/content/pkg/BILLS-118s4942rs/pdf/BILLS-118s4942rs.pdf</v>
      </c>
      <c r="T1811" s="7" t="str">
        <f>IFERROR(""&amp;INDEX('Bill Report Reference'!$H$2:$H$60,MATCH(INDEX(Account!$J$2:$J$131,MATCH($B1811,Account!$A$2:$A$131,0))&amp;"-"&amp;$C1811&amp;"-"&amp;$D1811,'Bill Report Reference'!$I$2:$I$60,0)),"")</f>
        <v>https://www.congress.gov/118/crpt/srpt207/CRPT-118srpt207.pdf</v>
      </c>
      <c r="U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Reference'!$E$2:$E$60,MATCH(INDEX(Account!$J$2:$J$131,MATCH($B1812,Account!$A$2:$A$131,0))&amp;"-"&amp;$C1812&amp;"-"&amp;$D1812,'Bill Report Reference'!$I$2:$I$60,0)),"")</f>
        <v>P.L.119-75</v>
      </c>
      <c r="G1812" s="7" t="str">
        <f>IFERROR(""&amp;INDEX('Bill Report Reference'!$F$2:$F$60,MATCH(INDEX(Account!$J$2:$J$131,MATCH($B1812,Account!$A$2:$A$131,0))&amp;"-"&amp;$C1812&amp;"-"&amp;$D1812,'Bill Report Reference'!$I$2:$I$60,0)),"")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unverified</t>
        </is>
      </c>
      <c r="S1812" s="7" t="str">
        <f>IFERROR(""&amp;INDEX('Bill Report Reference'!$G$2:$G$60,MATCH(INDEX(Account!$J$2:$J$131,MATCH($B1812,Account!$A$2:$A$131,0))&amp;"-"&amp;$C1812&amp;"-"&amp;$D1812,'Bill Report Reference'!$I$2:$I$60,0)),"")</f>
        <v>https://www.govinfo.gov/content/pkg/PLAW-119publ75/pdf/PLAW-119publ75.pdf</v>
      </c>
      <c r="T1812" s="7" t="str">
        <f>IFERROR(""&amp;INDEX('Bill Report Reference'!$H$2:$H$60,MATCH(INDEX(Account!$J$2:$J$131,MATCH($B1812,Account!$A$2:$A$131,0))&amp;"-"&amp;$C1812&amp;"-"&amp;$D1812,'Bill Report Reference'!$I$2:$I$60,0)),"")</f>
        <v>https://www.govinfo.gov/content/pkg/CREC-2026-01-22/pdf/CREC-2026-01-22-pt2-PgH1353-2.pdf</v>
      </c>
      <c r="U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Reference'!$E$2:$E$60,MATCH(INDEX(Account!$J$2:$J$131,MATCH($B1813,Account!$A$2:$A$131,0))&amp;"-"&amp;$C1813&amp;"-"&amp;$D1813,'Bill Report Reference'!$I$2:$I$60,0)),"")</f>
        <v>H.R.5304</v>
      </c>
      <c r="G1813" s="7" t="str">
        <f>IFERROR(""&amp;INDEX('Bill Report Reference'!$F$2:$F$60,MATCH(INDEX(Account!$J$2:$J$131,MATCH($B1813,Account!$A$2:$A$131,0))&amp;"-"&amp;$C1813&amp;"-"&amp;$D1813,'Bill Report Reference'!$I$2:$I$60,0)),"")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unverified</t>
        </is>
      </c>
      <c r="S1813" s="7" t="str">
        <f>IFERROR(""&amp;INDEX('Bill Report Reference'!$G$2:$G$60,MATCH(INDEX(Account!$J$2:$J$131,MATCH($B1813,Account!$A$2:$A$131,0))&amp;"-"&amp;$C1813&amp;"-"&amp;$D1813,'Bill Report Reference'!$I$2:$I$60,0)),"")</f>
        <v>https://www.govinfo.gov/content/pkg/BILLS-119hr5304rh/pdf/BILLS-119hr5304rh.pdf</v>
      </c>
      <c r="T1813" s="7" t="str">
        <f>IFERROR(""&amp;INDEX('Bill Report Reference'!$H$2:$H$60,MATCH(INDEX(Account!$J$2:$J$131,MATCH($B1813,Account!$A$2:$A$131,0))&amp;"-"&amp;$C1813&amp;"-"&amp;$D1813,'Bill Report Reference'!$I$2:$I$60,0)),"")</f>
        <v>https://www.congress.gov/119/crpt/hrpt271/CRPT-119hrpt271.pdf</v>
      </c>
      <c r="U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Reference'!$E$2:$E$60,MATCH(INDEX(Account!$J$2:$J$131,MATCH($B1814,Account!$A$2:$A$131,0))&amp;"-"&amp;$C1814&amp;"-"&amp;$D1814,'Bill Report Reference'!$I$2:$I$60,0)),"")</f>
        <v>PREX 2.8:2026/APP</v>
      </c>
      <c r="G1814" s="7" t="str">
        <f>IFERROR(""&amp;INDEX('Bill Report Reference'!$F$2:$F$60,MATCH(INDEX(Account!$J$2:$J$131,MATCH($B1814,Account!$A$2:$A$131,0))&amp;"-"&amp;$C1814&amp;"-"&amp;$D1814,'Bill Report Reference'!$I$2:$I$60,0)),"")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unverified</t>
        </is>
      </c>
      <c r="S1814" s="7" t="str">
        <f>IFERROR(""&amp;INDEX('Bill Report Reference'!$G$2:$G$60,MATCH(INDEX(Account!$J$2:$J$131,MATCH($B1814,Account!$A$2:$A$131,0))&amp;"-"&amp;$C1814&amp;"-"&amp;$D1814,'Bill Report Reference'!$I$2:$I$60,0)),"")</f>
        <v>https://www.govinfo.gov/content/pkg/BUDGET-2026-APP/pdf/BUDGET-2026-APP.pdf</v>
      </c>
      <c r="T1814" s="7" t="str">
        <f>IFERROR(""&amp;INDEX('Bill Report Reference'!$H$2:$H$60,MATCH(INDEX(Account!$J$2:$J$131,MATCH($B1814,Account!$A$2:$A$131,0))&amp;"-"&amp;$C1814&amp;"-"&amp;$D1814,'Bill Report Reference'!$I$2:$I$60,0)),"")</f>
        <v>N/A</v>
      </c>
      <c r="U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Reference'!$E$2:$E$60,MATCH(INDEX(Account!$J$2:$J$131,MATCH($B1815,Account!$A$2:$A$131,0))&amp;"-"&amp;$C1815&amp;"-"&amp;$D1815,'Bill Report Reference'!$I$2:$I$60,0)),"")</f>
        <v>S.2587</v>
      </c>
      <c r="G1815" s="7" t="str">
        <f>IFERROR(""&amp;INDEX('Bill Report Reference'!$F$2:$F$60,MATCH(INDEX(Account!$J$2:$J$131,MATCH($B1815,Account!$A$2:$A$131,0))&amp;"-"&amp;$C1815&amp;"-"&amp;$D1815,'Bill Report Reference'!$I$2:$I$60,0)),"")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unverified</t>
        </is>
      </c>
      <c r="S1815" s="7" t="str">
        <f>IFERROR(""&amp;INDEX('Bill Report Reference'!$G$2:$G$60,MATCH(INDEX(Account!$J$2:$J$131,MATCH($B1815,Account!$A$2:$A$131,0))&amp;"-"&amp;$C1815&amp;"-"&amp;$D1815,'Bill Report Reference'!$I$2:$I$60,0)),"")</f>
        <v>https://www.govinfo.gov/content/pkg/BILLS-119s2587rs/pdf/BILLS-119s2587rs.pdf</v>
      </c>
      <c r="T1815" s="7" t="str">
        <f>IFERROR(""&amp;INDEX('Bill Report Reference'!$H$2:$H$60,MATCH(INDEX(Account!$J$2:$J$131,MATCH($B1815,Account!$A$2:$A$131,0))&amp;"-"&amp;$C1815&amp;"-"&amp;$D1815,'Bill Report Reference'!$I$2:$I$60,0)),"")</f>
        <v>https://www.congress.gov/119/crpt/srpt55/CRPT-119srpt55.pdf</v>
      </c>
      <c r="U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Reference'!$E$2:$E$60,MATCH(INDEX(Account!$J$2:$J$131,MATCH($B1816,Account!$A$2:$A$131,0))&amp;"-"&amp;$C1816&amp;"-"&amp;$D1816,'Bill Report Reference'!$I$2:$I$60,0)),"")</f>
        <v>H.R.9260</v>
      </c>
      <c r="G1816" s="7" t="str">
        <f>IFERROR(""&amp;INDEX('Bill Report Reference'!$F$2:$F$60,MATCH(INDEX(Account!$J$2:$J$131,MATCH($B1816,Account!$A$2:$A$131,0))&amp;"-"&amp;$C1816&amp;"-"&amp;$D1816,'Bill Report Reference'!$I$2:$I$60,0)),"")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unverified</t>
        </is>
      </c>
      <c r="S1816" s="7" t="str">
        <f>IFERROR(""&amp;INDEX('Bill Report Reference'!$G$2:$G$60,MATCH(INDEX(Account!$J$2:$J$131,MATCH($B1816,Account!$A$2:$A$131,0))&amp;"-"&amp;$C1816&amp;"-"&amp;$D1816,'Bill Report Reference'!$I$2:$I$60,0)),"")</f>
        <v>https://www.govinfo.gov/content/pkg/BILLS-119hr9260rh/pdf/BILLS-119hr9260rh.pdf</v>
      </c>
      <c r="T1816" s="7" t="str">
        <f>IFERROR(""&amp;INDEX('Bill Report Reference'!$H$2:$H$60,MATCH(INDEX(Account!$J$2:$J$131,MATCH($B1816,Account!$A$2:$A$131,0))&amp;"-"&amp;$C1816&amp;"-"&amp;$D1816,'Bill Report Reference'!$I$2:$I$60,0)),"")</f>
        <v>https://www.congress.gov/119/crpt/hrpt696/CRPT-119hrpt696.pdf</v>
      </c>
      <c r="U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Reference'!$E$2:$E$60,MATCH(INDEX(Account!$J$2:$J$131,MATCH($B1817,Account!$A$2:$A$131,0))&amp;"-"&amp;$C1817&amp;"-"&amp;$D1817,'Bill Report Reference'!$I$2:$I$60,0)),"")</f>
        <v>PREX 2.8:2027/APP</v>
      </c>
      <c r="G1817" s="7" t="str">
        <f>IFERROR(""&amp;INDEX('Bill Report Reference'!$F$2:$F$60,MATCH(INDEX(Account!$J$2:$J$131,MATCH($B1817,Account!$A$2:$A$131,0))&amp;"-"&amp;$C1817&amp;"-"&amp;$D1817,'Bill Report Reference'!$I$2:$I$60,0)),"")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unverified</t>
        </is>
      </c>
      <c r="S1817" s="7" t="str">
        <f>IFERROR(""&amp;INDEX('Bill Report Reference'!$G$2:$G$60,MATCH(INDEX(Account!$J$2:$J$131,MATCH($B1817,Account!$A$2:$A$131,0))&amp;"-"&amp;$C1817&amp;"-"&amp;$D1817,'Bill Report Reference'!$I$2:$I$60,0)),"")</f>
        <v>https://www.govinfo.gov/content/pkg/BUDGET-2027-APP/pdf/BUDGET-2027-APP.pdf</v>
      </c>
      <c r="T1817" s="7" t="str">
        <f>IFERROR(""&amp;INDEX('Bill Report Reference'!$H$2:$H$60,MATCH(INDEX(Account!$J$2:$J$131,MATCH($B1817,Account!$A$2:$A$131,0))&amp;"-"&amp;$C1817&amp;"-"&amp;$D1817,'Bill Report Reference'!$I$2:$I$60,0)),"")</f>
        <v>N/A</v>
      </c>
      <c r="U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Reference'!$E$2:$E$60,MATCH(INDEX(Account!$J$2:$J$131,MATCH($B1818,Account!$A$2:$A$131,0))&amp;"-"&amp;$C1818&amp;"-"&amp;$D1818,'Bill Report Reference'!$I$2:$I$60,0)),"")</f>
        <v>P.L.117-328</v>
      </c>
      <c r="G1818" s="7" t="str">
        <f>IFERROR(""&amp;INDEX('Bill Report Reference'!$F$2:$F$60,MATCH(INDEX(Account!$J$2:$J$131,MATCH($B1818,Account!$A$2:$A$131,0))&amp;"-"&amp;$C1818&amp;"-"&amp;$D1818,'Bill Report Reference'!$I$2:$I$60,0)),"")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unverified</t>
        </is>
      </c>
      <c r="S1818" s="7" t="str">
        <f>IFERROR(""&amp;INDEX('Bill Report Reference'!$G$2:$G$60,MATCH(INDEX(Account!$J$2:$J$131,MATCH($B1818,Account!$A$2:$A$131,0))&amp;"-"&amp;$C1818&amp;"-"&amp;$D1818,'Bill Report Reference'!$I$2:$I$60,0)),"")</f>
        <v>https://www.govinfo.gov/content/pkg/PLAW-117publ328/pdf/PLAW-117publ328.pdf</v>
      </c>
      <c r="T1818" s="7" t="str">
        <f>IFERROR(""&amp;INDEX('Bill Report Reference'!$H$2:$H$60,MATCH(INDEX(Account!$J$2:$J$131,MATCH($B1818,Account!$A$2:$A$131,0))&amp;"-"&amp;$C1818&amp;"-"&amp;$D1818,'Bill Report Reference'!$I$2:$I$60,0)),"")</f>
        <v>N/A</v>
      </c>
      <c r="U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Reference'!$E$2:$E$60,MATCH(INDEX(Account!$J$2:$J$131,MATCH($B1819,Account!$A$2:$A$131,0))&amp;"-"&amp;$C1819&amp;"-"&amp;$D1819,'Bill Report Reference'!$I$2:$I$60,0)),"")</f>
        <v>H.R.8295</v>
      </c>
      <c r="G1819" s="7" t="str">
        <f>IFERROR(""&amp;INDEX('Bill Report Reference'!$F$2:$F$60,MATCH(INDEX(Account!$J$2:$J$131,MATCH($B1819,Account!$A$2:$A$131,0))&amp;"-"&amp;$C1819&amp;"-"&amp;$D1819,'Bill Report Reference'!$I$2:$I$60,0)),"")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Reference'!$G$2:$G$60,MATCH(INDEX(Account!$J$2:$J$131,MATCH($B1819,Account!$A$2:$A$131,0))&amp;"-"&amp;$C1819&amp;"-"&amp;$D1819,'Bill Report Reference'!$I$2:$I$60,0)),"")</f>
        <v>https://www.govinfo.gov/content/pkg/BILLS-117hr8295rh/pdf/BILLS-117hr8295rh.pdf</v>
      </c>
      <c r="T1819" s="7" t="str">
        <f>IFERROR(""&amp;INDEX('Bill Report Reference'!$H$2:$H$60,MATCH(INDEX(Account!$J$2:$J$131,MATCH($B1819,Account!$A$2:$A$131,0))&amp;"-"&amp;$C1819&amp;"-"&amp;$D1819,'Bill Report Reference'!$I$2:$I$60,0)),"")</f>
        <v>https://www.govinfo.gov/content/pkg/CRPT-117hrpt403/pdf/CRPT-117hrpt403.pdf</v>
      </c>
      <c r="U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Reference'!$E$2:$E$60,MATCH(INDEX(Account!$J$2:$J$131,MATCH($B1820,Account!$A$2:$A$131,0))&amp;"-"&amp;$C1820&amp;"-"&amp;$D1820,'Bill Report Reference'!$I$2:$I$60,0)),"")</f>
        <v>PREX 2.8:2023/APP</v>
      </c>
      <c r="G1820" s="7" t="str">
        <f>IFERROR(""&amp;INDEX('Bill Report Reference'!$F$2:$F$60,MATCH(INDEX(Account!$J$2:$J$131,MATCH($B1820,Account!$A$2:$A$131,0))&amp;"-"&amp;$C1820&amp;"-"&amp;$D1820,'Bill Report Reference'!$I$2:$I$60,0)),"")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Reference'!$G$2:$G$60,MATCH(INDEX(Account!$J$2:$J$131,MATCH($B1820,Account!$A$2:$A$131,0))&amp;"-"&amp;$C1820&amp;"-"&amp;$D1820,'Bill Report Reference'!$I$2:$I$60,0)),"")</f>
        <v>https://www.govinfo.gov/content/pkg/BUDGET-2023-APP/pdf/BUDGET-2023-APP.pdf</v>
      </c>
      <c r="T1820" s="7" t="str">
        <f>IFERROR(""&amp;INDEX('Bill Report Reference'!$H$2:$H$60,MATCH(INDEX(Account!$J$2:$J$131,MATCH($B1820,Account!$A$2:$A$131,0))&amp;"-"&amp;$C1820&amp;"-"&amp;$D1820,'Bill Report Reference'!$I$2:$I$60,0)),"")</f>
        <v>N/A</v>
      </c>
      <c r="U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Reference'!$E$2:$E$60,MATCH(INDEX(Account!$J$2:$J$131,MATCH($B1821,Account!$A$2:$A$131,0))&amp;"-"&amp;$C1821&amp;"-"&amp;$D1821,'Bill Report Reference'!$I$2:$I$60,0)),"")</f>
        <v>S.4659</v>
      </c>
      <c r="G1821" s="7" t="str">
        <f>IFERROR(""&amp;INDEX('Bill Report Reference'!$F$2:$F$60,MATCH(INDEX(Account!$J$2:$J$131,MATCH($B1821,Account!$A$2:$A$131,0))&amp;"-"&amp;$C1821&amp;"-"&amp;$D1821,'Bill Report Reference'!$I$2:$I$60,0)),"")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Reference'!$G$2:$G$60,MATCH(INDEX(Account!$J$2:$J$131,MATCH($B1821,Account!$A$2:$A$131,0))&amp;"-"&amp;$C1821&amp;"-"&amp;$D1821,'Bill Report Reference'!$I$2:$I$60,0)),"")</f>
        <v>https://www.govinfo.gov/content/pkg/BILLS-117s4659is/pdf/BILLS-117s4659is.pdf</v>
      </c>
      <c r="T1821" s="7" t="str">
        <f>IFERROR(""&amp;INDEX('Bill Report Reference'!$H$2:$H$60,MATCH(INDEX(Account!$J$2:$J$131,MATCH($B1821,Account!$A$2:$A$131,0))&amp;"-"&amp;$C1821&amp;"-"&amp;$D1821,'Bill Report Reference'!$I$2:$I$60,0)),"")</f>
        <v>https://www.appropriations.senate.gov/imo/media/doc/LHHSFY23REPT.pdf</v>
      </c>
      <c r="U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Reference'!$E$2:$E$60,MATCH(INDEX(Account!$J$2:$J$131,MATCH($B1822,Account!$A$2:$A$131,0))&amp;"-"&amp;$C1822&amp;"-"&amp;$D1822,'Bill Report Reference'!$I$2:$I$60,0)),"")</f>
        <v>P.L.118-47</v>
      </c>
      <c r="G1822" s="7" t="str">
        <f>IFERROR(""&amp;INDEX('Bill Report Reference'!$F$2:$F$60,MATCH(INDEX(Account!$J$2:$J$131,MATCH($B1822,Account!$A$2:$A$131,0))&amp;"-"&amp;$C1822&amp;"-"&amp;$D1822,'Bill Report Reference'!$I$2:$I$60,0)),"")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Reference'!$G$2:$G$60,MATCH(INDEX(Account!$J$2:$J$131,MATCH($B1822,Account!$A$2:$A$131,0))&amp;"-"&amp;$C1822&amp;"-"&amp;$D1822,'Bill Report Reference'!$I$2:$I$60,0)),"")</f>
        <v>https://www.govinfo.gov/content/pkg/PLAW-118publ47/pdf/PLAW-118publ47.pdf</v>
      </c>
      <c r="T1822" s="7" t="str">
        <f>IFERROR(""&amp;INDEX('Bill Report Reference'!$H$2:$H$60,MATCH(INDEX(Account!$J$2:$J$131,MATCH($B1822,Account!$A$2:$A$131,0))&amp;"-"&amp;$C1822&amp;"-"&amp;$D1822,'Bill Report Reference'!$I$2:$I$60,0)),"")</f>
        <v>N/A</v>
      </c>
      <c r="U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Reference'!$E$2:$E$60,MATCH(INDEX(Account!$J$2:$J$131,MATCH($B1823,Account!$A$2:$A$131,0))&amp;"-"&amp;$C1823&amp;"-"&amp;$D1823,'Bill Report Reference'!$I$2:$I$60,0)),"")</f>
        <v>PREX 2.8:2024/APP</v>
      </c>
      <c r="G1823" s="7" t="str">
        <f>IFERROR(""&amp;INDEX('Bill Report Reference'!$F$2:$F$60,MATCH(INDEX(Account!$J$2:$J$131,MATCH($B1823,Account!$A$2:$A$131,0))&amp;"-"&amp;$C1823&amp;"-"&amp;$D1823,'Bill Report Reference'!$I$2:$I$60,0)),"")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Reference'!$G$2:$G$60,MATCH(INDEX(Account!$J$2:$J$131,MATCH($B1823,Account!$A$2:$A$131,0))&amp;"-"&amp;$C1823&amp;"-"&amp;$D1823,'Bill Report Reference'!$I$2:$I$60,0)),"")</f>
        <v>https://www.govinfo.gov/content/pkg/BUDGET-2024-APP/pdf/BUDGET-2024-APP.pdf</v>
      </c>
      <c r="T1823" s="7" t="str">
        <f>IFERROR(""&amp;INDEX('Bill Report Reference'!$H$2:$H$60,MATCH(INDEX(Account!$J$2:$J$131,MATCH($B1823,Account!$A$2:$A$131,0))&amp;"-"&amp;$C1823&amp;"-"&amp;$D1823,'Bill Report Reference'!$I$2:$I$60,0)),"")</f>
        <v>N/A</v>
      </c>
      <c r="U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Reference'!$E$2:$E$60,MATCH(INDEX(Account!$J$2:$J$131,MATCH($B1824,Account!$A$2:$A$131,0))&amp;"-"&amp;$C1824&amp;"-"&amp;$D1824,'Bill Report Reference'!$I$2:$I$60,0)),"")</f>
        <v>S.2624</v>
      </c>
      <c r="G1824" s="7" t="str">
        <f>IFERROR(""&amp;INDEX('Bill Report Reference'!$F$2:$F$60,MATCH(INDEX(Account!$J$2:$J$131,MATCH($B1824,Account!$A$2:$A$131,0))&amp;"-"&amp;$C1824&amp;"-"&amp;$D1824,'Bill Report Reference'!$I$2:$I$60,0)),"")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Reference'!$G$2:$G$60,MATCH(INDEX(Account!$J$2:$J$131,MATCH($B1824,Account!$A$2:$A$131,0))&amp;"-"&amp;$C1824&amp;"-"&amp;$D1824,'Bill Report Reference'!$I$2:$I$60,0)),"")</f>
        <v>https://www.govinfo.gov/content/pkg/BILLS-118s2624rs/pdf/BILLS-118s2624rs.pdf</v>
      </c>
      <c r="T1824" s="7" t="str">
        <f>IFERROR(""&amp;INDEX('Bill Report Reference'!$H$2:$H$60,MATCH(INDEX(Account!$J$2:$J$131,MATCH($B1824,Account!$A$2:$A$131,0))&amp;"-"&amp;$C1824&amp;"-"&amp;$D1824,'Bill Report Reference'!$I$2:$I$60,0)),"")</f>
        <v>https://www.congress.gov/118/crpt/srpt84/CRPT-118srpt84.pdf</v>
      </c>
      <c r="U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Reference'!$E$2:$E$60,MATCH(INDEX(Account!$J$2:$J$131,MATCH($B1825,Account!$A$2:$A$131,0))&amp;"-"&amp;$C1825&amp;"-"&amp;$D1825,'Bill Report Reference'!$I$2:$I$60,0)),"")</f>
        <v>P.L.119-4</v>
      </c>
      <c r="G1825" s="7" t="str">
        <f>IFERROR(""&amp;INDEX('Bill Report Reference'!$F$2:$F$60,MATCH(INDEX(Account!$J$2:$J$131,MATCH($B1825,Account!$A$2:$A$131,0))&amp;"-"&amp;$C1825&amp;"-"&amp;$D1825,'Bill Report Reference'!$I$2:$I$60,0)),"")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Reference'!$G$2:$G$60,MATCH(INDEX(Account!$J$2:$J$131,MATCH($B1825,Account!$A$2:$A$131,0))&amp;"-"&amp;$C1825&amp;"-"&amp;$D1825,'Bill Report Reference'!$I$2:$I$60,0)),"")</f>
        <v>https://www.govinfo.gov/content/pkg/PLAW-119publ4/pdf/PLAW-119publ4.pdf</v>
      </c>
      <c r="T1825" s="7" t="str">
        <f>IFERROR(""&amp;INDEX('Bill Report Reference'!$H$2:$H$60,MATCH(INDEX(Account!$J$2:$J$131,MATCH($B1825,Account!$A$2:$A$131,0))&amp;"-"&amp;$C1825&amp;"-"&amp;$D1825,'Bill Report Reference'!$I$2:$I$60,0)),"")</f>
        <v>N/A</v>
      </c>
      <c r="U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Reference'!$E$2:$E$60,MATCH(INDEX(Account!$J$2:$J$131,MATCH($B1826,Account!$A$2:$A$131,0))&amp;"-"&amp;$C1826&amp;"-"&amp;$D1826,'Bill Report Reference'!$I$2:$I$60,0)),"")</f>
        <v>H.R.9029</v>
      </c>
      <c r="G1826" s="7" t="str">
        <f>IFERROR(""&amp;INDEX('Bill Report Reference'!$F$2:$F$60,MATCH(INDEX(Account!$J$2:$J$131,MATCH($B1826,Account!$A$2:$A$131,0))&amp;"-"&amp;$C1826&amp;"-"&amp;$D1826,'Bill Report Reference'!$I$2:$I$60,0)),"")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Reference'!$G$2:$G$60,MATCH(INDEX(Account!$J$2:$J$131,MATCH($B1826,Account!$A$2:$A$131,0))&amp;"-"&amp;$C1826&amp;"-"&amp;$D1826,'Bill Report Reference'!$I$2:$I$60,0)),"")</f>
        <v>https://www.govinfo.gov/content/pkg/BILLS-118hr9029rh/pdf/BILLS-118hr9029rh.pdf</v>
      </c>
      <c r="T1826" s="7" t="str">
        <f>IFERROR(""&amp;INDEX('Bill Report Reference'!$H$2:$H$60,MATCH(INDEX(Account!$J$2:$J$131,MATCH($B1826,Account!$A$2:$A$131,0))&amp;"-"&amp;$C1826&amp;"-"&amp;$D1826,'Bill Report Reference'!$I$2:$I$60,0)),"")</f>
        <v>https://www.congress.gov/118/crpt/hrpt585/CRPT-118hrpt585.pdf</v>
      </c>
      <c r="U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Reference'!$E$2:$E$60,MATCH(INDEX(Account!$J$2:$J$131,MATCH($B1827,Account!$A$2:$A$131,0))&amp;"-"&amp;$C1827&amp;"-"&amp;$D1827,'Bill Report Reference'!$I$2:$I$60,0)),"")</f>
        <v>PREX 2.8:2025/APP</v>
      </c>
      <c r="G1827" s="7" t="str">
        <f>IFERROR(""&amp;INDEX('Bill Report Reference'!$F$2:$F$60,MATCH(INDEX(Account!$J$2:$J$131,MATCH($B1827,Account!$A$2:$A$131,0))&amp;"-"&amp;$C1827&amp;"-"&amp;$D1827,'Bill Report Reference'!$I$2:$I$60,0)),"")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Reference'!$G$2:$G$60,MATCH(INDEX(Account!$J$2:$J$131,MATCH($B1827,Account!$A$2:$A$131,0))&amp;"-"&amp;$C1827&amp;"-"&amp;$D1827,'Bill Report Reference'!$I$2:$I$60,0)),"")</f>
        <v>https://www.govinfo.gov/content/pkg/BUDGET-2025-APP/pdf/BUDGET-2025-APP.pdf</v>
      </c>
      <c r="T1827" s="7" t="str">
        <f>IFERROR(""&amp;INDEX('Bill Report Reference'!$H$2:$H$60,MATCH(INDEX(Account!$J$2:$J$131,MATCH($B1827,Account!$A$2:$A$131,0))&amp;"-"&amp;$C1827&amp;"-"&amp;$D1827,'Bill Report Reference'!$I$2:$I$60,0)),"")</f>
        <v>N/A</v>
      </c>
      <c r="U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Reference'!$E$2:$E$60,MATCH(INDEX(Account!$J$2:$J$131,MATCH($B1828,Account!$A$2:$A$131,0))&amp;"-"&amp;$C1828&amp;"-"&amp;$D1828,'Bill Report Reference'!$I$2:$I$60,0)),"")</f>
        <v>S.4942</v>
      </c>
      <c r="G1828" s="7" t="str">
        <f>IFERROR(""&amp;INDEX('Bill Report Reference'!$F$2:$F$60,MATCH(INDEX(Account!$J$2:$J$131,MATCH($B1828,Account!$A$2:$A$131,0))&amp;"-"&amp;$C1828&amp;"-"&amp;$D1828,'Bill Report Reference'!$I$2:$I$60,0)),"")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Reference'!$G$2:$G$60,MATCH(INDEX(Account!$J$2:$J$131,MATCH($B1828,Account!$A$2:$A$131,0))&amp;"-"&amp;$C1828&amp;"-"&amp;$D1828,'Bill Report Reference'!$I$2:$I$60,0)),"")</f>
        <v>https://www.govinfo.gov/content/pkg/BILLS-118s4942rs/pdf/BILLS-118s4942rs.pdf</v>
      </c>
      <c r="T1828" s="7" t="str">
        <f>IFERROR(""&amp;INDEX('Bill Report Reference'!$H$2:$H$60,MATCH(INDEX(Account!$J$2:$J$131,MATCH($B1828,Account!$A$2:$A$131,0))&amp;"-"&amp;$C1828&amp;"-"&amp;$D1828,'Bill Report Reference'!$I$2:$I$60,0)),"")</f>
        <v>https://www.congress.gov/118/crpt/srpt207/CRPT-118srpt207.pdf</v>
      </c>
      <c r="U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Reference'!$E$2:$E$60,MATCH(INDEX(Account!$J$2:$J$131,MATCH($B1829,Account!$A$2:$A$131,0))&amp;"-"&amp;$C1829&amp;"-"&amp;$D1829,'Bill Report Reference'!$I$2:$I$60,0)),"")</f>
        <v>P.L.119-75</v>
      </c>
      <c r="G1829" s="7" t="str">
        <f>IFERROR(""&amp;INDEX('Bill Report Reference'!$F$2:$F$60,MATCH(INDEX(Account!$J$2:$J$131,MATCH($B1829,Account!$A$2:$A$131,0))&amp;"-"&amp;$C1829&amp;"-"&amp;$D1829,'Bill Report Reference'!$I$2:$I$60,0)),"")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Reference'!$G$2:$G$60,MATCH(INDEX(Account!$J$2:$J$131,MATCH($B1829,Account!$A$2:$A$131,0))&amp;"-"&amp;$C1829&amp;"-"&amp;$D1829,'Bill Report Reference'!$I$2:$I$60,0)),"")</f>
        <v>https://www.govinfo.gov/content/pkg/PLAW-119publ75/pdf/PLAW-119publ75.pdf</v>
      </c>
      <c r="T1829" s="7" t="str">
        <f>IFERROR(""&amp;INDEX('Bill Report Reference'!$H$2:$H$60,MATCH(INDEX(Account!$J$2:$J$131,MATCH($B1829,Account!$A$2:$A$131,0))&amp;"-"&amp;$C1829&amp;"-"&amp;$D1829,'Bill Report Reference'!$I$2:$I$60,0)),"")</f>
        <v>https://www.govinfo.gov/content/pkg/CREC-2026-01-22/pdf/CREC-2026-01-22-pt2-PgH1353-2.pdf</v>
      </c>
      <c r="U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Reference'!$E$2:$E$60,MATCH(INDEX(Account!$J$2:$J$131,MATCH($B1830,Account!$A$2:$A$131,0))&amp;"-"&amp;$C1830&amp;"-"&amp;$D1830,'Bill Report Reference'!$I$2:$I$60,0)),"")</f>
        <v>H.R.5304</v>
      </c>
      <c r="G1830" s="7" t="str">
        <f>IFERROR(""&amp;INDEX('Bill Report Reference'!$F$2:$F$60,MATCH(INDEX(Account!$J$2:$J$131,MATCH($B1830,Account!$A$2:$A$131,0))&amp;"-"&amp;$C1830&amp;"-"&amp;$D1830,'Bill Report Reference'!$I$2:$I$60,0)),"")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Reference'!$G$2:$G$60,MATCH(INDEX(Account!$J$2:$J$131,MATCH($B1830,Account!$A$2:$A$131,0))&amp;"-"&amp;$C1830&amp;"-"&amp;$D1830,'Bill Report Reference'!$I$2:$I$60,0)),"")</f>
        <v>https://www.govinfo.gov/content/pkg/BILLS-119hr5304rh/pdf/BILLS-119hr5304rh.pdf</v>
      </c>
      <c r="T1830" s="7" t="str">
        <f>IFERROR(""&amp;INDEX('Bill Report Reference'!$H$2:$H$60,MATCH(INDEX(Account!$J$2:$J$131,MATCH($B1830,Account!$A$2:$A$131,0))&amp;"-"&amp;$C1830&amp;"-"&amp;$D1830,'Bill Report Reference'!$I$2:$I$60,0)),"")</f>
        <v>https://www.congress.gov/119/crpt/hrpt271/CRPT-119hrpt271.pdf</v>
      </c>
      <c r="U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Reference'!$E$2:$E$60,MATCH(INDEX(Account!$J$2:$J$131,MATCH($B1831,Account!$A$2:$A$131,0))&amp;"-"&amp;$C1831&amp;"-"&amp;$D1831,'Bill Report Reference'!$I$2:$I$60,0)),"")</f>
        <v>PREX 2.8:2026/APP</v>
      </c>
      <c r="G1831" s="7" t="str">
        <f>IFERROR(""&amp;INDEX('Bill Report Reference'!$F$2:$F$60,MATCH(INDEX(Account!$J$2:$J$131,MATCH($B1831,Account!$A$2:$A$131,0))&amp;"-"&amp;$C1831&amp;"-"&amp;$D1831,'Bill Report Reference'!$I$2:$I$60,0)),"")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Reference'!$G$2:$G$60,MATCH(INDEX(Account!$J$2:$J$131,MATCH($B1831,Account!$A$2:$A$131,0))&amp;"-"&amp;$C1831&amp;"-"&amp;$D1831,'Bill Report Reference'!$I$2:$I$60,0)),"")</f>
        <v>https://www.govinfo.gov/content/pkg/BUDGET-2026-APP/pdf/BUDGET-2026-APP.pdf</v>
      </c>
      <c r="T1831" s="7" t="str">
        <f>IFERROR(""&amp;INDEX('Bill Report Reference'!$H$2:$H$60,MATCH(INDEX(Account!$J$2:$J$131,MATCH($B1831,Account!$A$2:$A$131,0))&amp;"-"&amp;$C1831&amp;"-"&amp;$D1831,'Bill Report Reference'!$I$2:$I$60,0)),"")</f>
        <v>N/A</v>
      </c>
      <c r="U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Reference'!$E$2:$E$60,MATCH(INDEX(Account!$J$2:$J$131,MATCH($B1832,Account!$A$2:$A$131,0))&amp;"-"&amp;$C1832&amp;"-"&amp;$D1832,'Bill Report Reference'!$I$2:$I$60,0)),"")</f>
        <v>S.2587</v>
      </c>
      <c r="G1832" s="7" t="str">
        <f>IFERROR(""&amp;INDEX('Bill Report Reference'!$F$2:$F$60,MATCH(INDEX(Account!$J$2:$J$131,MATCH($B1832,Account!$A$2:$A$131,0))&amp;"-"&amp;$C1832&amp;"-"&amp;$D1832,'Bill Report Reference'!$I$2:$I$60,0)),"")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Reference'!$G$2:$G$60,MATCH(INDEX(Account!$J$2:$J$131,MATCH($B1832,Account!$A$2:$A$131,0))&amp;"-"&amp;$C1832&amp;"-"&amp;$D1832,'Bill Report Reference'!$I$2:$I$60,0)),"")</f>
        <v>https://www.govinfo.gov/content/pkg/BILLS-119s2587rs/pdf/BILLS-119s2587rs.pdf</v>
      </c>
      <c r="T1832" s="7" t="str">
        <f>IFERROR(""&amp;INDEX('Bill Report Reference'!$H$2:$H$60,MATCH(INDEX(Account!$J$2:$J$131,MATCH($B1832,Account!$A$2:$A$131,0))&amp;"-"&amp;$C1832&amp;"-"&amp;$D1832,'Bill Report Reference'!$I$2:$I$60,0)),"")</f>
        <v>https://www.congress.gov/119/crpt/srpt55/CRPT-119srpt55.pdf</v>
      </c>
      <c r="U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Reference'!$E$2:$E$60,MATCH(INDEX(Account!$J$2:$J$131,MATCH($B1833,Account!$A$2:$A$131,0))&amp;"-"&amp;$C1833&amp;"-"&amp;$D1833,'Bill Report Reference'!$I$2:$I$60,0)),"")</f>
        <v>H.R.9260</v>
      </c>
      <c r="G1833" s="7" t="str">
        <f>IFERROR(""&amp;INDEX('Bill Report Reference'!$F$2:$F$60,MATCH(INDEX(Account!$J$2:$J$131,MATCH($B1833,Account!$A$2:$A$131,0))&amp;"-"&amp;$C1833&amp;"-"&amp;$D1833,'Bill Report Reference'!$I$2:$I$60,0)),"")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Reference'!$G$2:$G$60,MATCH(INDEX(Account!$J$2:$J$131,MATCH($B1833,Account!$A$2:$A$131,0))&amp;"-"&amp;$C1833&amp;"-"&amp;$D1833,'Bill Report Reference'!$I$2:$I$60,0)),"")</f>
        <v>https://www.govinfo.gov/content/pkg/BILLS-119hr9260rh/pdf/BILLS-119hr9260rh.pdf</v>
      </c>
      <c r="T1833" s="7" t="str">
        <f>IFERROR(""&amp;INDEX('Bill Report Reference'!$H$2:$H$60,MATCH(INDEX(Account!$J$2:$J$131,MATCH($B1833,Account!$A$2:$A$131,0))&amp;"-"&amp;$C1833&amp;"-"&amp;$D1833,'Bill Report Reference'!$I$2:$I$60,0)),"")</f>
        <v>https://www.congress.gov/119/crpt/hrpt696/CRPT-119hrpt696.pdf</v>
      </c>
      <c r="U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Reference'!$E$2:$E$60,MATCH(INDEX(Account!$J$2:$J$131,MATCH($B1834,Account!$A$2:$A$131,0))&amp;"-"&amp;$C1834&amp;"-"&amp;$D1834,'Bill Report Reference'!$I$2:$I$60,0)),"")</f>
        <v>PREX 2.8:2027/APP</v>
      </c>
      <c r="G1834" s="7" t="str">
        <f>IFERROR(""&amp;INDEX('Bill Report Reference'!$F$2:$F$60,MATCH(INDEX(Account!$J$2:$J$131,MATCH($B1834,Account!$A$2:$A$131,0))&amp;"-"&amp;$C1834&amp;"-"&amp;$D1834,'Bill Report Reference'!$I$2:$I$60,0)),"")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Reference'!$G$2:$G$60,MATCH(INDEX(Account!$J$2:$J$131,MATCH($B1834,Account!$A$2:$A$131,0))&amp;"-"&amp;$C1834&amp;"-"&amp;$D1834,'Bill Report Reference'!$I$2:$I$60,0)),"")</f>
        <v>https://www.govinfo.gov/content/pkg/BUDGET-2027-APP/pdf/BUDGET-2027-APP.pdf</v>
      </c>
      <c r="T1834" s="7" t="str">
        <f>IFERROR(""&amp;INDEX('Bill Report Reference'!$H$2:$H$60,MATCH(INDEX(Account!$J$2:$J$131,MATCH($B1834,Account!$A$2:$A$131,0))&amp;"-"&amp;$C1834&amp;"-"&amp;$D1834,'Bill Report Reference'!$I$2:$I$60,0)),"")</f>
        <v>N/A</v>
      </c>
      <c r="U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Reference'!$E$2:$E$60,MATCH(INDEX(Account!$J$2:$J$131,MATCH($B1835,Account!$A$2:$A$131,0))&amp;"-"&amp;$C1835&amp;"-"&amp;$D1835,'Bill Report Reference'!$I$2:$I$60,0)),"")</f>
        <v>P.L.117-328</v>
      </c>
      <c r="G1835" s="7" t="str">
        <f>IFERROR(""&amp;INDEX('Bill Report Reference'!$F$2:$F$60,MATCH(INDEX(Account!$J$2:$J$131,MATCH($B1835,Account!$A$2:$A$131,0))&amp;"-"&amp;$C1835&amp;"-"&amp;$D1835,'Bill Report Reference'!$I$2:$I$60,0)),"")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unverified</t>
        </is>
      </c>
      <c r="S1835" s="7" t="str">
        <f>IFERROR(""&amp;INDEX('Bill Report Reference'!$G$2:$G$60,MATCH(INDEX(Account!$J$2:$J$131,MATCH($B1835,Account!$A$2:$A$131,0))&amp;"-"&amp;$C1835&amp;"-"&amp;$D1835,'Bill Report Reference'!$I$2:$I$60,0)),"")</f>
        <v>https://www.govinfo.gov/content/pkg/PLAW-117publ328/pdf/PLAW-117publ328.pdf</v>
      </c>
      <c r="T1835" s="7" t="str">
        <f>IFERROR(""&amp;INDEX('Bill Report Reference'!$H$2:$H$60,MATCH(INDEX(Account!$J$2:$J$131,MATCH($B1835,Account!$A$2:$A$131,0))&amp;"-"&amp;$C1835&amp;"-"&amp;$D1835,'Bill Report Reference'!$I$2:$I$60,0)),"")</f>
        <v>N/A</v>
      </c>
      <c r="U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Reference'!$E$2:$E$60,MATCH(INDEX(Account!$J$2:$J$131,MATCH($B1836,Account!$A$2:$A$131,0))&amp;"-"&amp;$C1836&amp;"-"&amp;$D1836,'Bill Report Reference'!$I$2:$I$60,0)),"")</f>
        <v>H.R.8295</v>
      </c>
      <c r="G1836" s="7" t="str">
        <f>IFERROR(""&amp;INDEX('Bill Report Reference'!$F$2:$F$60,MATCH(INDEX(Account!$J$2:$J$131,MATCH($B1836,Account!$A$2:$A$131,0))&amp;"-"&amp;$C1836&amp;"-"&amp;$D1836,'Bill Report Reference'!$I$2:$I$60,0)),"")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unverified</t>
        </is>
      </c>
      <c r="S1836" s="7" t="str">
        <f>IFERROR(""&amp;INDEX('Bill Report Reference'!$G$2:$G$60,MATCH(INDEX(Account!$J$2:$J$131,MATCH($B1836,Account!$A$2:$A$131,0))&amp;"-"&amp;$C1836&amp;"-"&amp;$D1836,'Bill Report Reference'!$I$2:$I$60,0)),"")</f>
        <v>https://www.govinfo.gov/content/pkg/BILLS-117hr8295rh/pdf/BILLS-117hr8295rh.pdf</v>
      </c>
      <c r="T1836" s="7" t="str">
        <f>IFERROR(""&amp;INDEX('Bill Report Reference'!$H$2:$H$60,MATCH(INDEX(Account!$J$2:$J$131,MATCH($B1836,Account!$A$2:$A$131,0))&amp;"-"&amp;$C1836&amp;"-"&amp;$D1836,'Bill Report Reference'!$I$2:$I$60,0)),"")</f>
        <v>https://www.govinfo.gov/content/pkg/CRPT-117hrpt403/pdf/CRPT-117hrpt403.pdf</v>
      </c>
      <c r="U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Reference'!$E$2:$E$60,MATCH(INDEX(Account!$J$2:$J$131,MATCH($B1837,Account!$A$2:$A$131,0))&amp;"-"&amp;$C1837&amp;"-"&amp;$D1837,'Bill Report Reference'!$I$2:$I$60,0)),"")</f>
        <v>PREX 2.8:2023/APP</v>
      </c>
      <c r="G1837" s="7" t="str">
        <f>IFERROR(""&amp;INDEX('Bill Report Reference'!$F$2:$F$60,MATCH(INDEX(Account!$J$2:$J$131,MATCH($B1837,Account!$A$2:$A$131,0))&amp;"-"&amp;$C1837&amp;"-"&amp;$D1837,'Bill Report Reference'!$I$2:$I$60,0)),"")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unverified</t>
        </is>
      </c>
      <c r="S1837" s="7" t="str">
        <f>IFERROR(""&amp;INDEX('Bill Report Reference'!$G$2:$G$60,MATCH(INDEX(Account!$J$2:$J$131,MATCH($B1837,Account!$A$2:$A$131,0))&amp;"-"&amp;$C1837&amp;"-"&amp;$D1837,'Bill Report Reference'!$I$2:$I$60,0)),"")</f>
        <v>https://www.govinfo.gov/content/pkg/BUDGET-2023-APP/pdf/BUDGET-2023-APP.pdf</v>
      </c>
      <c r="T1837" s="7" t="str">
        <f>IFERROR(""&amp;INDEX('Bill Report Reference'!$H$2:$H$60,MATCH(INDEX(Account!$J$2:$J$131,MATCH($B1837,Account!$A$2:$A$131,0))&amp;"-"&amp;$C1837&amp;"-"&amp;$D1837,'Bill Report Reference'!$I$2:$I$60,0)),"")</f>
        <v>N/A</v>
      </c>
      <c r="U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Reference'!$E$2:$E$60,MATCH(INDEX(Account!$J$2:$J$131,MATCH($B1838,Account!$A$2:$A$131,0))&amp;"-"&amp;$C1838&amp;"-"&amp;$D1838,'Bill Report Reference'!$I$2:$I$60,0)),"")</f>
        <v>S.4659</v>
      </c>
      <c r="G1838" s="7" t="str">
        <f>IFERROR(""&amp;INDEX('Bill Report Reference'!$F$2:$F$60,MATCH(INDEX(Account!$J$2:$J$131,MATCH($B1838,Account!$A$2:$A$131,0))&amp;"-"&amp;$C1838&amp;"-"&amp;$D1838,'Bill Report Reference'!$I$2:$I$60,0)),"")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unverified</t>
        </is>
      </c>
      <c r="S1838" s="7" t="str">
        <f>IFERROR(""&amp;INDEX('Bill Report Reference'!$G$2:$G$60,MATCH(INDEX(Account!$J$2:$J$131,MATCH($B1838,Account!$A$2:$A$131,0))&amp;"-"&amp;$C1838&amp;"-"&amp;$D1838,'Bill Report Reference'!$I$2:$I$60,0)),"")</f>
        <v>https://www.govinfo.gov/content/pkg/BILLS-117s4659is/pdf/BILLS-117s4659is.pdf</v>
      </c>
      <c r="T1838" s="7" t="str">
        <f>IFERROR(""&amp;INDEX('Bill Report Reference'!$H$2:$H$60,MATCH(INDEX(Account!$J$2:$J$131,MATCH($B1838,Account!$A$2:$A$131,0))&amp;"-"&amp;$C1838&amp;"-"&amp;$D1838,'Bill Report Reference'!$I$2:$I$60,0)),"")</f>
        <v>https://www.appropriations.senate.gov/imo/media/doc/LHHSFY23REPT.pdf</v>
      </c>
      <c r="U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Reference'!$E$2:$E$60,MATCH(INDEX(Account!$J$2:$J$131,MATCH($B1839,Account!$A$2:$A$131,0))&amp;"-"&amp;$C1839&amp;"-"&amp;$D1839,'Bill Report Reference'!$I$2:$I$60,0)),"")</f>
        <v>P.L.118-47</v>
      </c>
      <c r="G1839" s="7" t="str">
        <f>IFERROR(""&amp;INDEX('Bill Report Reference'!$F$2:$F$60,MATCH(INDEX(Account!$J$2:$J$131,MATCH($B1839,Account!$A$2:$A$131,0))&amp;"-"&amp;$C1839&amp;"-"&amp;$D1839,'Bill Report Reference'!$I$2:$I$60,0)),"")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unverified</t>
        </is>
      </c>
      <c r="S1839" s="7" t="str">
        <f>IFERROR(""&amp;INDEX('Bill Report Reference'!$G$2:$G$60,MATCH(INDEX(Account!$J$2:$J$131,MATCH($B1839,Account!$A$2:$A$131,0))&amp;"-"&amp;$C1839&amp;"-"&amp;$D1839,'Bill Report Reference'!$I$2:$I$60,0)),"")</f>
        <v>https://www.govinfo.gov/content/pkg/PLAW-118publ47/pdf/PLAW-118publ47.pdf</v>
      </c>
      <c r="T1839" s="7" t="str">
        <f>IFERROR(""&amp;INDEX('Bill Report Reference'!$H$2:$H$60,MATCH(INDEX(Account!$J$2:$J$131,MATCH($B1839,Account!$A$2:$A$131,0))&amp;"-"&amp;$C1839&amp;"-"&amp;$D1839,'Bill Report Reference'!$I$2:$I$60,0)),"")</f>
        <v>N/A</v>
      </c>
      <c r="U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Reference'!$E$2:$E$60,MATCH(INDEX(Account!$J$2:$J$131,MATCH($B1840,Account!$A$2:$A$131,0))&amp;"-"&amp;$C1840&amp;"-"&amp;$D1840,'Bill Report Reference'!$I$2:$I$60,0)),"")</f>
        <v>PREX 2.8:2024/APP</v>
      </c>
      <c r="G1840" s="7" t="str">
        <f>IFERROR(""&amp;INDEX('Bill Report Reference'!$F$2:$F$60,MATCH(INDEX(Account!$J$2:$J$131,MATCH($B1840,Account!$A$2:$A$131,0))&amp;"-"&amp;$C1840&amp;"-"&amp;$D1840,'Bill Report Reference'!$I$2:$I$60,0)),"")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unverified</t>
        </is>
      </c>
      <c r="S1840" s="7" t="str">
        <f>IFERROR(""&amp;INDEX('Bill Report Reference'!$G$2:$G$60,MATCH(INDEX(Account!$J$2:$J$131,MATCH($B1840,Account!$A$2:$A$131,0))&amp;"-"&amp;$C1840&amp;"-"&amp;$D1840,'Bill Report Reference'!$I$2:$I$60,0)),"")</f>
        <v>https://www.govinfo.gov/content/pkg/BUDGET-2024-APP/pdf/BUDGET-2024-APP.pdf</v>
      </c>
      <c r="T1840" s="7" t="str">
        <f>IFERROR(""&amp;INDEX('Bill Report Reference'!$H$2:$H$60,MATCH(INDEX(Account!$J$2:$J$131,MATCH($B1840,Account!$A$2:$A$131,0))&amp;"-"&amp;$C1840&amp;"-"&amp;$D1840,'Bill Report Reference'!$I$2:$I$60,0)),"")</f>
        <v>N/A</v>
      </c>
      <c r="U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Reference'!$E$2:$E$60,MATCH(INDEX(Account!$J$2:$J$131,MATCH($B1841,Account!$A$2:$A$131,0))&amp;"-"&amp;$C1841&amp;"-"&amp;$D1841,'Bill Report Reference'!$I$2:$I$60,0)),"")</f>
        <v>S.2624</v>
      </c>
      <c r="G1841" s="7" t="str">
        <f>IFERROR(""&amp;INDEX('Bill Report Reference'!$F$2:$F$60,MATCH(INDEX(Account!$J$2:$J$131,MATCH($B1841,Account!$A$2:$A$131,0))&amp;"-"&amp;$C1841&amp;"-"&amp;$D1841,'Bill Report Reference'!$I$2:$I$60,0)),"")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unverified</t>
        </is>
      </c>
      <c r="S1841" s="7" t="str">
        <f>IFERROR(""&amp;INDEX('Bill Report Reference'!$G$2:$G$60,MATCH(INDEX(Account!$J$2:$J$131,MATCH($B1841,Account!$A$2:$A$131,0))&amp;"-"&amp;$C1841&amp;"-"&amp;$D1841,'Bill Report Reference'!$I$2:$I$60,0)),"")</f>
        <v>https://www.govinfo.gov/content/pkg/BILLS-118s2624rs/pdf/BILLS-118s2624rs.pdf</v>
      </c>
      <c r="T1841" s="7" t="str">
        <f>IFERROR(""&amp;INDEX('Bill Report Reference'!$H$2:$H$60,MATCH(INDEX(Account!$J$2:$J$131,MATCH($B1841,Account!$A$2:$A$131,0))&amp;"-"&amp;$C1841&amp;"-"&amp;$D1841,'Bill Report Reference'!$I$2:$I$60,0)),"")</f>
        <v>https://www.congress.gov/118/crpt/srpt84/CRPT-118srpt84.pdf</v>
      </c>
      <c r="U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Reference'!$E$2:$E$60,MATCH(INDEX(Account!$J$2:$J$131,MATCH($B1842,Account!$A$2:$A$131,0))&amp;"-"&amp;$C1842&amp;"-"&amp;$D1842,'Bill Report Reference'!$I$2:$I$60,0)),"")</f>
        <v>P.L.119-4</v>
      </c>
      <c r="G1842" s="7" t="str">
        <f>IFERROR(""&amp;INDEX('Bill Report Reference'!$F$2:$F$60,MATCH(INDEX(Account!$J$2:$J$131,MATCH($B1842,Account!$A$2:$A$131,0))&amp;"-"&amp;$C1842&amp;"-"&amp;$D1842,'Bill Report Reference'!$I$2:$I$60,0)),"")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Reference'!$G$2:$G$60,MATCH(INDEX(Account!$J$2:$J$131,MATCH($B1842,Account!$A$2:$A$131,0))&amp;"-"&amp;$C1842&amp;"-"&amp;$D1842,'Bill Report Reference'!$I$2:$I$60,0)),"")</f>
        <v>https://www.govinfo.gov/content/pkg/PLAW-119publ4/pdf/PLAW-119publ4.pdf</v>
      </c>
      <c r="T1842" s="7" t="str">
        <f>IFERROR(""&amp;INDEX('Bill Report Reference'!$H$2:$H$60,MATCH(INDEX(Account!$J$2:$J$131,MATCH($B1842,Account!$A$2:$A$131,0))&amp;"-"&amp;$C1842&amp;"-"&amp;$D1842,'Bill Report Reference'!$I$2:$I$60,0)),"")</f>
        <v>N/A</v>
      </c>
      <c r="U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Reference'!$E$2:$E$60,MATCH(INDEX(Account!$J$2:$J$131,MATCH($B1843,Account!$A$2:$A$131,0))&amp;"-"&amp;$C1843&amp;"-"&amp;$D1843,'Bill Report Reference'!$I$2:$I$60,0)),"")</f>
        <v>H.R.9029</v>
      </c>
      <c r="G1843" s="7" t="str">
        <f>IFERROR(""&amp;INDEX('Bill Report Reference'!$F$2:$F$60,MATCH(INDEX(Account!$J$2:$J$131,MATCH($B1843,Account!$A$2:$A$131,0))&amp;"-"&amp;$C1843&amp;"-"&amp;$D1843,'Bill Report Reference'!$I$2:$I$60,0)),"")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Reference'!$G$2:$G$60,MATCH(INDEX(Account!$J$2:$J$131,MATCH($B1843,Account!$A$2:$A$131,0))&amp;"-"&amp;$C1843&amp;"-"&amp;$D1843,'Bill Report Reference'!$I$2:$I$60,0)),"")</f>
        <v>https://www.govinfo.gov/content/pkg/BILLS-118hr9029rh/pdf/BILLS-118hr9029rh.pdf</v>
      </c>
      <c r="T1843" s="7" t="str">
        <f>IFERROR(""&amp;INDEX('Bill Report Reference'!$H$2:$H$60,MATCH(INDEX(Account!$J$2:$J$131,MATCH($B1843,Account!$A$2:$A$131,0))&amp;"-"&amp;$C1843&amp;"-"&amp;$D1843,'Bill Report Reference'!$I$2:$I$60,0)),"")</f>
        <v>https://www.congress.gov/118/crpt/hrpt585/CRPT-118hrpt585.pdf</v>
      </c>
      <c r="U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Reference'!$E$2:$E$60,MATCH(INDEX(Account!$J$2:$J$131,MATCH($B1844,Account!$A$2:$A$131,0))&amp;"-"&amp;$C1844&amp;"-"&amp;$D1844,'Bill Report Reference'!$I$2:$I$60,0)),"")</f>
        <v>PREX 2.8:2025/APP</v>
      </c>
      <c r="G1844" s="7" t="str">
        <f>IFERROR(""&amp;INDEX('Bill Report Reference'!$F$2:$F$60,MATCH(INDEX(Account!$J$2:$J$131,MATCH($B1844,Account!$A$2:$A$131,0))&amp;"-"&amp;$C1844&amp;"-"&amp;$D1844,'Bill Report Reference'!$I$2:$I$60,0)),"")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unverified</t>
        </is>
      </c>
      <c r="S1844" s="7" t="str">
        <f>IFERROR(""&amp;INDEX('Bill Report Reference'!$G$2:$G$60,MATCH(INDEX(Account!$J$2:$J$131,MATCH($B1844,Account!$A$2:$A$131,0))&amp;"-"&amp;$C1844&amp;"-"&amp;$D1844,'Bill Report Reference'!$I$2:$I$60,0)),"")</f>
        <v>https://www.govinfo.gov/content/pkg/BUDGET-2025-APP/pdf/BUDGET-2025-APP.pdf</v>
      </c>
      <c r="T1844" s="7" t="str">
        <f>IFERROR(""&amp;INDEX('Bill Report Reference'!$H$2:$H$60,MATCH(INDEX(Account!$J$2:$J$131,MATCH($B1844,Account!$A$2:$A$131,0))&amp;"-"&amp;$C1844&amp;"-"&amp;$D1844,'Bill Report Reference'!$I$2:$I$60,0)),"")</f>
        <v>N/A</v>
      </c>
      <c r="U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Reference'!$E$2:$E$60,MATCH(INDEX(Account!$J$2:$J$131,MATCH($B1845,Account!$A$2:$A$131,0))&amp;"-"&amp;$C1845&amp;"-"&amp;$D1845,'Bill Report Reference'!$I$2:$I$60,0)),"")</f>
        <v>S.4942</v>
      </c>
      <c r="G1845" s="7" t="str">
        <f>IFERROR(""&amp;INDEX('Bill Report Reference'!$F$2:$F$60,MATCH(INDEX(Account!$J$2:$J$131,MATCH($B1845,Account!$A$2:$A$131,0))&amp;"-"&amp;$C1845&amp;"-"&amp;$D1845,'Bill Report Reference'!$I$2:$I$60,0)),"")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unverified</t>
        </is>
      </c>
      <c r="S1845" s="7" t="str">
        <f>IFERROR(""&amp;INDEX('Bill Report Reference'!$G$2:$G$60,MATCH(INDEX(Account!$J$2:$J$131,MATCH($B1845,Account!$A$2:$A$131,0))&amp;"-"&amp;$C1845&amp;"-"&amp;$D1845,'Bill Report Reference'!$I$2:$I$60,0)),"")</f>
        <v>https://www.govinfo.gov/content/pkg/BILLS-118s4942rs/pdf/BILLS-118s4942rs.pdf</v>
      </c>
      <c r="T1845" s="7" t="str">
        <f>IFERROR(""&amp;INDEX('Bill Report Reference'!$H$2:$H$60,MATCH(INDEX(Account!$J$2:$J$131,MATCH($B1845,Account!$A$2:$A$131,0))&amp;"-"&amp;$C1845&amp;"-"&amp;$D1845,'Bill Report Reference'!$I$2:$I$60,0)),"")</f>
        <v>https://www.congress.gov/118/crpt/srpt207/CRPT-118srpt207.pdf</v>
      </c>
      <c r="U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Reference'!$E$2:$E$60,MATCH(INDEX(Account!$J$2:$J$131,MATCH($B1846,Account!$A$2:$A$131,0))&amp;"-"&amp;$C1846&amp;"-"&amp;$D1846,'Bill Report Reference'!$I$2:$I$60,0)),"")</f>
        <v>P.L.119-75</v>
      </c>
      <c r="G1846" s="7" t="str">
        <f>IFERROR(""&amp;INDEX('Bill Report Reference'!$F$2:$F$60,MATCH(INDEX(Account!$J$2:$J$131,MATCH($B1846,Account!$A$2:$A$131,0))&amp;"-"&amp;$C1846&amp;"-"&amp;$D1846,'Bill Report Reference'!$I$2:$I$60,0)),"")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Reference'!$G$2:$G$60,MATCH(INDEX(Account!$J$2:$J$131,MATCH($B1846,Account!$A$2:$A$131,0))&amp;"-"&amp;$C1846&amp;"-"&amp;$D1846,'Bill Report Reference'!$I$2:$I$60,0)),"")</f>
        <v>https://www.govinfo.gov/content/pkg/PLAW-119publ75/pdf/PLAW-119publ75.pdf</v>
      </c>
      <c r="T1846" s="7" t="str">
        <f>IFERROR(""&amp;INDEX('Bill Report Reference'!$H$2:$H$60,MATCH(INDEX(Account!$J$2:$J$131,MATCH($B1846,Account!$A$2:$A$131,0))&amp;"-"&amp;$C1846&amp;"-"&amp;$D1846,'Bill Report Reference'!$I$2:$I$60,0)),"")</f>
        <v>https://www.govinfo.gov/content/pkg/CREC-2026-01-22/pdf/CREC-2026-01-22-pt2-PgH1353-2.pdf</v>
      </c>
      <c r="U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Reference'!$E$2:$E$60,MATCH(INDEX(Account!$J$2:$J$131,MATCH($B1847,Account!$A$2:$A$131,0))&amp;"-"&amp;$C1847&amp;"-"&amp;$D1847,'Bill Report Reference'!$I$2:$I$60,0)),"")</f>
        <v>H.R.5304</v>
      </c>
      <c r="G1847" s="7" t="str">
        <f>IFERROR(""&amp;INDEX('Bill Report Reference'!$F$2:$F$60,MATCH(INDEX(Account!$J$2:$J$131,MATCH($B1847,Account!$A$2:$A$131,0))&amp;"-"&amp;$C1847&amp;"-"&amp;$D1847,'Bill Report Reference'!$I$2:$I$60,0)),"")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Reference'!$G$2:$G$60,MATCH(INDEX(Account!$J$2:$J$131,MATCH($B1847,Account!$A$2:$A$131,0))&amp;"-"&amp;$C1847&amp;"-"&amp;$D1847,'Bill Report Reference'!$I$2:$I$60,0)),"")</f>
        <v>https://www.govinfo.gov/content/pkg/BILLS-119hr5304rh/pdf/BILLS-119hr5304rh.pdf</v>
      </c>
      <c r="T1847" s="7" t="str">
        <f>IFERROR(""&amp;INDEX('Bill Report Reference'!$H$2:$H$60,MATCH(INDEX(Account!$J$2:$J$131,MATCH($B1847,Account!$A$2:$A$131,0))&amp;"-"&amp;$C1847&amp;"-"&amp;$D1847,'Bill Report Reference'!$I$2:$I$60,0)),"")</f>
        <v>https://www.congress.gov/119/crpt/hrpt271/CRPT-119hrpt271.pdf</v>
      </c>
      <c r="U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Reference'!$E$2:$E$60,MATCH(INDEX(Account!$J$2:$J$131,MATCH($B1848,Account!$A$2:$A$131,0))&amp;"-"&amp;$C1848&amp;"-"&amp;$D1848,'Bill Report Reference'!$I$2:$I$60,0)),"")</f>
        <v>PREX 2.8:2026/APP</v>
      </c>
      <c r="G1848" s="7" t="str">
        <f>IFERROR(""&amp;INDEX('Bill Report Reference'!$F$2:$F$60,MATCH(INDEX(Account!$J$2:$J$131,MATCH($B1848,Account!$A$2:$A$131,0))&amp;"-"&amp;$C1848&amp;"-"&amp;$D1848,'Bill Report Reference'!$I$2:$I$60,0)),"")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Reference'!$G$2:$G$60,MATCH(INDEX(Account!$J$2:$J$131,MATCH($B1848,Account!$A$2:$A$131,0))&amp;"-"&amp;$C1848&amp;"-"&amp;$D1848,'Bill Report Reference'!$I$2:$I$60,0)),"")</f>
        <v>https://www.govinfo.gov/content/pkg/BUDGET-2026-APP/pdf/BUDGET-2026-APP.pdf</v>
      </c>
      <c r="T1848" s="7" t="str">
        <f>IFERROR(""&amp;INDEX('Bill Report Reference'!$H$2:$H$60,MATCH(INDEX(Account!$J$2:$J$131,MATCH($B1848,Account!$A$2:$A$131,0))&amp;"-"&amp;$C1848&amp;"-"&amp;$D1848,'Bill Report Reference'!$I$2:$I$60,0)),"")</f>
        <v>N/A</v>
      </c>
      <c r="U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Reference'!$E$2:$E$60,MATCH(INDEX(Account!$J$2:$J$131,MATCH($B1849,Account!$A$2:$A$131,0))&amp;"-"&amp;$C1849&amp;"-"&amp;$D1849,'Bill Report Reference'!$I$2:$I$60,0)),"")</f>
        <v>S.2587</v>
      </c>
      <c r="G1849" s="7" t="str">
        <f>IFERROR(""&amp;INDEX('Bill Report Reference'!$F$2:$F$60,MATCH(INDEX(Account!$J$2:$J$131,MATCH($B1849,Account!$A$2:$A$131,0))&amp;"-"&amp;$C1849&amp;"-"&amp;$D1849,'Bill Report Reference'!$I$2:$I$60,0)),"")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unverified</t>
        </is>
      </c>
      <c r="S1849" s="7" t="str">
        <f>IFERROR(""&amp;INDEX('Bill Report Reference'!$G$2:$G$60,MATCH(INDEX(Account!$J$2:$J$131,MATCH($B1849,Account!$A$2:$A$131,0))&amp;"-"&amp;$C1849&amp;"-"&amp;$D1849,'Bill Report Reference'!$I$2:$I$60,0)),"")</f>
        <v>https://www.govinfo.gov/content/pkg/BILLS-119s2587rs/pdf/BILLS-119s2587rs.pdf</v>
      </c>
      <c r="T1849" s="7" t="str">
        <f>IFERROR(""&amp;INDEX('Bill Report Reference'!$H$2:$H$60,MATCH(INDEX(Account!$J$2:$J$131,MATCH($B1849,Account!$A$2:$A$131,0))&amp;"-"&amp;$C1849&amp;"-"&amp;$D1849,'Bill Report Reference'!$I$2:$I$60,0)),"")</f>
        <v>https://www.congress.gov/119/crpt/srpt55/CRPT-119srpt55.pdf</v>
      </c>
      <c r="U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Reference'!$E$2:$E$60,MATCH(INDEX(Account!$J$2:$J$131,MATCH($B1850,Account!$A$2:$A$131,0))&amp;"-"&amp;$C1850&amp;"-"&amp;$D1850,'Bill Report Reference'!$I$2:$I$60,0)),"")</f>
        <v>H.R.9260</v>
      </c>
      <c r="G1850" s="7" t="str">
        <f>IFERROR(""&amp;INDEX('Bill Report Reference'!$F$2:$F$60,MATCH(INDEX(Account!$J$2:$J$131,MATCH($B1850,Account!$A$2:$A$131,0))&amp;"-"&amp;$C1850&amp;"-"&amp;$D1850,'Bill Report Reference'!$I$2:$I$60,0)),"")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Reference'!$G$2:$G$60,MATCH(INDEX(Account!$J$2:$J$131,MATCH($B1850,Account!$A$2:$A$131,0))&amp;"-"&amp;$C1850&amp;"-"&amp;$D1850,'Bill Report Reference'!$I$2:$I$60,0)),"")</f>
        <v>https://www.govinfo.gov/content/pkg/BILLS-119hr9260rh/pdf/BILLS-119hr9260rh.pdf</v>
      </c>
      <c r="T1850" s="7" t="str">
        <f>IFERROR(""&amp;INDEX('Bill Report Reference'!$H$2:$H$60,MATCH(INDEX(Account!$J$2:$J$131,MATCH($B1850,Account!$A$2:$A$131,0))&amp;"-"&amp;$C1850&amp;"-"&amp;$D1850,'Bill Report Reference'!$I$2:$I$60,0)),"")</f>
        <v>https://www.congress.gov/119/crpt/hrpt696/CRPT-119hrpt696.pdf</v>
      </c>
      <c r="U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Reference'!$E$2:$E$60,MATCH(INDEX(Account!$J$2:$J$131,MATCH($B1851,Account!$A$2:$A$131,0))&amp;"-"&amp;$C1851&amp;"-"&amp;$D1851,'Bill Report Reference'!$I$2:$I$60,0)),"")</f>
        <v>PREX 2.8:2027/APP</v>
      </c>
      <c r="G1851" s="7" t="str">
        <f>IFERROR(""&amp;INDEX('Bill Report Reference'!$F$2:$F$60,MATCH(INDEX(Account!$J$2:$J$131,MATCH($B1851,Account!$A$2:$A$131,0))&amp;"-"&amp;$C1851&amp;"-"&amp;$D1851,'Bill Report Reference'!$I$2:$I$60,0)),"")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Reference'!$G$2:$G$60,MATCH(INDEX(Account!$J$2:$J$131,MATCH($B1851,Account!$A$2:$A$131,0))&amp;"-"&amp;$C1851&amp;"-"&amp;$D1851,'Bill Report Reference'!$I$2:$I$60,0)),"")</f>
        <v>https://www.govinfo.gov/content/pkg/BUDGET-2027-APP/pdf/BUDGET-2027-APP.pdf</v>
      </c>
      <c r="T1851" s="7" t="str">
        <f>IFERROR(""&amp;INDEX('Bill Report Reference'!$H$2:$H$60,MATCH(INDEX(Account!$J$2:$J$131,MATCH($B1851,Account!$A$2:$A$131,0))&amp;"-"&amp;$C1851&amp;"-"&amp;$D1851,'Bill Report Reference'!$I$2:$I$60,0)),"")</f>
        <v>N/A</v>
      </c>
      <c r="U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Reference'!$E$2:$E$60,MATCH(INDEX(Account!$J$2:$J$131,MATCH($B1852,Account!$A$2:$A$131,0))&amp;"-"&amp;$C1852&amp;"-"&amp;$D1852,'Bill Report Reference'!$I$2:$I$60,0)),"")</f>
        <v>P.L.117-328</v>
      </c>
      <c r="G1852" s="7" t="str">
        <f>IFERROR(""&amp;INDEX('Bill Report Reference'!$F$2:$F$60,MATCH(INDEX(Account!$J$2:$J$131,MATCH($B1852,Account!$A$2:$A$131,0))&amp;"-"&amp;$C1852&amp;"-"&amp;$D1852,'Bill Report Reference'!$I$2:$I$60,0)),"")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unverified</t>
        </is>
      </c>
      <c r="S1852" s="7" t="str">
        <f>IFERROR(""&amp;INDEX('Bill Report Reference'!$G$2:$G$60,MATCH(INDEX(Account!$J$2:$J$131,MATCH($B1852,Account!$A$2:$A$131,0))&amp;"-"&amp;$C1852&amp;"-"&amp;$D1852,'Bill Report Reference'!$I$2:$I$60,0)),"")</f>
        <v>https://www.govinfo.gov/content/pkg/PLAW-117publ328/pdf/PLAW-117publ328.pdf</v>
      </c>
      <c r="T1852" s="7" t="str">
        <f>IFERROR(""&amp;INDEX('Bill Report Reference'!$H$2:$H$60,MATCH(INDEX(Account!$J$2:$J$131,MATCH($B1852,Account!$A$2:$A$131,0))&amp;"-"&amp;$C1852&amp;"-"&amp;$D1852,'Bill Report Reference'!$I$2:$I$60,0)),"")</f>
        <v>N/A</v>
      </c>
      <c r="U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Reference'!$E$2:$E$60,MATCH(INDEX(Account!$J$2:$J$131,MATCH($B1853,Account!$A$2:$A$131,0))&amp;"-"&amp;$C1853&amp;"-"&amp;$D1853,'Bill Report Reference'!$I$2:$I$60,0)),"")</f>
        <v>H.R.8295</v>
      </c>
      <c r="G1853" s="7" t="str">
        <f>IFERROR(""&amp;INDEX('Bill Report Reference'!$F$2:$F$60,MATCH(INDEX(Account!$J$2:$J$131,MATCH($B1853,Account!$A$2:$A$131,0))&amp;"-"&amp;$C1853&amp;"-"&amp;$D1853,'Bill Report Reference'!$I$2:$I$60,0)),"")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Reference'!$G$2:$G$60,MATCH(INDEX(Account!$J$2:$J$131,MATCH($B1853,Account!$A$2:$A$131,0))&amp;"-"&amp;$C1853&amp;"-"&amp;$D1853,'Bill Report Reference'!$I$2:$I$60,0)),"")</f>
        <v>https://www.govinfo.gov/content/pkg/BILLS-117hr8295rh/pdf/BILLS-117hr8295rh.pdf</v>
      </c>
      <c r="T1853" s="7" t="str">
        <f>IFERROR(""&amp;INDEX('Bill Report Reference'!$H$2:$H$60,MATCH(INDEX(Account!$J$2:$J$131,MATCH($B1853,Account!$A$2:$A$131,0))&amp;"-"&amp;$C1853&amp;"-"&amp;$D1853,'Bill Report Reference'!$I$2:$I$60,0)),"")</f>
        <v>https://www.govinfo.gov/content/pkg/CRPT-117hrpt403/pdf/CRPT-117hrpt403.pdf</v>
      </c>
      <c r="U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Reference'!$E$2:$E$60,MATCH(INDEX(Account!$J$2:$J$131,MATCH($B1854,Account!$A$2:$A$131,0))&amp;"-"&amp;$C1854&amp;"-"&amp;$D1854,'Bill Report Reference'!$I$2:$I$60,0)),"")</f>
        <v>PREX 2.8:2023/APP</v>
      </c>
      <c r="G1854" s="7" t="str">
        <f>IFERROR(""&amp;INDEX('Bill Report Reference'!$F$2:$F$60,MATCH(INDEX(Account!$J$2:$J$131,MATCH($B1854,Account!$A$2:$A$131,0))&amp;"-"&amp;$C1854&amp;"-"&amp;$D1854,'Bill Report Reference'!$I$2:$I$60,0)),"")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Reference'!$G$2:$G$60,MATCH(INDEX(Account!$J$2:$J$131,MATCH($B1854,Account!$A$2:$A$131,0))&amp;"-"&amp;$C1854&amp;"-"&amp;$D1854,'Bill Report Reference'!$I$2:$I$60,0)),"")</f>
        <v>https://www.govinfo.gov/content/pkg/BUDGET-2023-APP/pdf/BUDGET-2023-APP.pdf</v>
      </c>
      <c r="T1854" s="7" t="str">
        <f>IFERROR(""&amp;INDEX('Bill Report Reference'!$H$2:$H$60,MATCH(INDEX(Account!$J$2:$J$131,MATCH($B1854,Account!$A$2:$A$131,0))&amp;"-"&amp;$C1854&amp;"-"&amp;$D1854,'Bill Report Reference'!$I$2:$I$60,0)),"")</f>
        <v>N/A</v>
      </c>
      <c r="U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Reference'!$E$2:$E$60,MATCH(INDEX(Account!$J$2:$J$131,MATCH($B1855,Account!$A$2:$A$131,0))&amp;"-"&amp;$C1855&amp;"-"&amp;$D1855,'Bill Report Reference'!$I$2:$I$60,0)),"")</f>
        <v>S.4659</v>
      </c>
      <c r="G1855" s="7" t="str">
        <f>IFERROR(""&amp;INDEX('Bill Report Reference'!$F$2:$F$60,MATCH(INDEX(Account!$J$2:$J$131,MATCH($B1855,Account!$A$2:$A$131,0))&amp;"-"&amp;$C1855&amp;"-"&amp;$D1855,'Bill Report Reference'!$I$2:$I$60,0)),"")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Reference'!$G$2:$G$60,MATCH(INDEX(Account!$J$2:$J$131,MATCH($B1855,Account!$A$2:$A$131,0))&amp;"-"&amp;$C1855&amp;"-"&amp;$D1855,'Bill Report Reference'!$I$2:$I$60,0)),"")</f>
        <v>https://www.govinfo.gov/content/pkg/BILLS-117s4659is/pdf/BILLS-117s4659is.pdf</v>
      </c>
      <c r="T1855" s="7" t="str">
        <f>IFERROR(""&amp;INDEX('Bill Report Reference'!$H$2:$H$60,MATCH(INDEX(Account!$J$2:$J$131,MATCH($B1855,Account!$A$2:$A$131,0))&amp;"-"&amp;$C1855&amp;"-"&amp;$D1855,'Bill Report Reference'!$I$2:$I$60,0)),"")</f>
        <v>https://www.appropriations.senate.gov/imo/media/doc/LHHSFY23REPT.pdf</v>
      </c>
      <c r="U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Reference'!$E$2:$E$60,MATCH(INDEX(Account!$J$2:$J$131,MATCH($B1856,Account!$A$2:$A$131,0))&amp;"-"&amp;$C1856&amp;"-"&amp;$D1856,'Bill Report Reference'!$I$2:$I$60,0)),"")</f>
        <v>P.L.118-47</v>
      </c>
      <c r="G1856" s="7" t="str">
        <f>IFERROR(""&amp;INDEX('Bill Report Reference'!$F$2:$F$60,MATCH(INDEX(Account!$J$2:$J$131,MATCH($B1856,Account!$A$2:$A$131,0))&amp;"-"&amp;$C1856&amp;"-"&amp;$D1856,'Bill Report Reference'!$I$2:$I$60,0)),"")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Reference'!$G$2:$G$60,MATCH(INDEX(Account!$J$2:$J$131,MATCH($B1856,Account!$A$2:$A$131,0))&amp;"-"&amp;$C1856&amp;"-"&amp;$D1856,'Bill Report Reference'!$I$2:$I$60,0)),"")</f>
        <v>https://www.govinfo.gov/content/pkg/PLAW-118publ47/pdf/PLAW-118publ47.pdf</v>
      </c>
      <c r="T1856" s="7" t="str">
        <f>IFERROR(""&amp;INDEX('Bill Report Reference'!$H$2:$H$60,MATCH(INDEX(Account!$J$2:$J$131,MATCH($B1856,Account!$A$2:$A$131,0))&amp;"-"&amp;$C1856&amp;"-"&amp;$D1856,'Bill Report Reference'!$I$2:$I$60,0)),"")</f>
        <v>N/A</v>
      </c>
      <c r="U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Reference'!$E$2:$E$60,MATCH(INDEX(Account!$J$2:$J$131,MATCH($B1857,Account!$A$2:$A$131,0))&amp;"-"&amp;$C1857&amp;"-"&amp;$D1857,'Bill Report Reference'!$I$2:$I$60,0)),"")</f>
        <v>PREX 2.8:2024/APP</v>
      </c>
      <c r="G1857" s="7" t="str">
        <f>IFERROR(""&amp;INDEX('Bill Report Reference'!$F$2:$F$60,MATCH(INDEX(Account!$J$2:$J$131,MATCH($B1857,Account!$A$2:$A$131,0))&amp;"-"&amp;$C1857&amp;"-"&amp;$D1857,'Bill Report Reference'!$I$2:$I$60,0)),"")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Reference'!$G$2:$G$60,MATCH(INDEX(Account!$J$2:$J$131,MATCH($B1857,Account!$A$2:$A$131,0))&amp;"-"&amp;$C1857&amp;"-"&amp;$D1857,'Bill Report Reference'!$I$2:$I$60,0)),"")</f>
        <v>https://www.govinfo.gov/content/pkg/BUDGET-2024-APP/pdf/BUDGET-2024-APP.pdf</v>
      </c>
      <c r="T1857" s="7" t="str">
        <f>IFERROR(""&amp;INDEX('Bill Report Reference'!$H$2:$H$60,MATCH(INDEX(Account!$J$2:$J$131,MATCH($B1857,Account!$A$2:$A$131,0))&amp;"-"&amp;$C1857&amp;"-"&amp;$D1857,'Bill Report Reference'!$I$2:$I$60,0)),"")</f>
        <v>N/A</v>
      </c>
      <c r="U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Reference'!$E$2:$E$60,MATCH(INDEX(Account!$J$2:$J$131,MATCH($B1858,Account!$A$2:$A$131,0))&amp;"-"&amp;$C1858&amp;"-"&amp;$D1858,'Bill Report Reference'!$I$2:$I$60,0)),"")</f>
        <v>S.2624</v>
      </c>
      <c r="G1858" s="7" t="str">
        <f>IFERROR(""&amp;INDEX('Bill Report Reference'!$F$2:$F$60,MATCH(INDEX(Account!$J$2:$J$131,MATCH($B1858,Account!$A$2:$A$131,0))&amp;"-"&amp;$C1858&amp;"-"&amp;$D1858,'Bill Report Reference'!$I$2:$I$60,0)),"")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Reference'!$G$2:$G$60,MATCH(INDEX(Account!$J$2:$J$131,MATCH($B1858,Account!$A$2:$A$131,0))&amp;"-"&amp;$C1858&amp;"-"&amp;$D1858,'Bill Report Reference'!$I$2:$I$60,0)),"")</f>
        <v>https://www.govinfo.gov/content/pkg/BILLS-118s2624rs/pdf/BILLS-118s2624rs.pdf</v>
      </c>
      <c r="T1858" s="7" t="str">
        <f>IFERROR(""&amp;INDEX('Bill Report Reference'!$H$2:$H$60,MATCH(INDEX(Account!$J$2:$J$131,MATCH($B1858,Account!$A$2:$A$131,0))&amp;"-"&amp;$C1858&amp;"-"&amp;$D1858,'Bill Report Reference'!$I$2:$I$60,0)),"")</f>
        <v>https://www.congress.gov/118/crpt/srpt84/CRPT-118srpt84.pdf</v>
      </c>
      <c r="U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Reference'!$E$2:$E$60,MATCH(INDEX(Account!$J$2:$J$131,MATCH($B1859,Account!$A$2:$A$131,0))&amp;"-"&amp;$C1859&amp;"-"&amp;$D1859,'Bill Report Reference'!$I$2:$I$60,0)),"")</f>
        <v>P.L.119-4</v>
      </c>
      <c r="G1859" s="7" t="str">
        <f>IFERROR(""&amp;INDEX('Bill Report Reference'!$F$2:$F$60,MATCH(INDEX(Account!$J$2:$J$131,MATCH($B1859,Account!$A$2:$A$131,0))&amp;"-"&amp;$C1859&amp;"-"&amp;$D1859,'Bill Report Reference'!$I$2:$I$60,0)),"")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Reference'!$G$2:$G$60,MATCH(INDEX(Account!$J$2:$J$131,MATCH($B1859,Account!$A$2:$A$131,0))&amp;"-"&amp;$C1859&amp;"-"&amp;$D1859,'Bill Report Reference'!$I$2:$I$60,0)),"")</f>
        <v>https://www.govinfo.gov/content/pkg/PLAW-119publ4/pdf/PLAW-119publ4.pdf</v>
      </c>
      <c r="T1859" s="7" t="str">
        <f>IFERROR(""&amp;INDEX('Bill Report Reference'!$H$2:$H$60,MATCH(INDEX(Account!$J$2:$J$131,MATCH($B1859,Account!$A$2:$A$131,0))&amp;"-"&amp;$C1859&amp;"-"&amp;$D1859,'Bill Report Reference'!$I$2:$I$60,0)),"")</f>
        <v>N/A</v>
      </c>
      <c r="U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Reference'!$E$2:$E$60,MATCH(INDEX(Account!$J$2:$J$131,MATCH($B1860,Account!$A$2:$A$131,0))&amp;"-"&amp;$C1860&amp;"-"&amp;$D1860,'Bill Report Reference'!$I$2:$I$60,0)),"")</f>
        <v>H.R.9029</v>
      </c>
      <c r="G1860" s="7" t="str">
        <f>IFERROR(""&amp;INDEX('Bill Report Reference'!$F$2:$F$60,MATCH(INDEX(Account!$J$2:$J$131,MATCH($B1860,Account!$A$2:$A$131,0))&amp;"-"&amp;$C1860&amp;"-"&amp;$D1860,'Bill Report Reference'!$I$2:$I$60,0)),"")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Reference'!$G$2:$G$60,MATCH(INDEX(Account!$J$2:$J$131,MATCH($B1860,Account!$A$2:$A$131,0))&amp;"-"&amp;$C1860&amp;"-"&amp;$D1860,'Bill Report Reference'!$I$2:$I$60,0)),"")</f>
        <v>https://www.govinfo.gov/content/pkg/BILLS-118hr9029rh/pdf/BILLS-118hr9029rh.pdf</v>
      </c>
      <c r="T1860" s="7" t="str">
        <f>IFERROR(""&amp;INDEX('Bill Report Reference'!$H$2:$H$60,MATCH(INDEX(Account!$J$2:$J$131,MATCH($B1860,Account!$A$2:$A$131,0))&amp;"-"&amp;$C1860&amp;"-"&amp;$D1860,'Bill Report Reference'!$I$2:$I$60,0)),"")</f>
        <v>https://www.congress.gov/118/crpt/hrpt585/CRPT-118hrpt585.pdf</v>
      </c>
      <c r="U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Reference'!$E$2:$E$60,MATCH(INDEX(Account!$J$2:$J$131,MATCH($B1861,Account!$A$2:$A$131,0))&amp;"-"&amp;$C1861&amp;"-"&amp;$D1861,'Bill Report Reference'!$I$2:$I$60,0)),"")</f>
        <v>PREX 2.8:2025/APP</v>
      </c>
      <c r="G1861" s="7" t="str">
        <f>IFERROR(""&amp;INDEX('Bill Report Reference'!$F$2:$F$60,MATCH(INDEX(Account!$J$2:$J$131,MATCH($B1861,Account!$A$2:$A$131,0))&amp;"-"&amp;$C1861&amp;"-"&amp;$D1861,'Bill Report Reference'!$I$2:$I$60,0)),"")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Reference'!$G$2:$G$60,MATCH(INDEX(Account!$J$2:$J$131,MATCH($B1861,Account!$A$2:$A$131,0))&amp;"-"&amp;$C1861&amp;"-"&amp;$D1861,'Bill Report Reference'!$I$2:$I$60,0)),"")</f>
        <v>https://www.govinfo.gov/content/pkg/BUDGET-2025-APP/pdf/BUDGET-2025-APP.pdf</v>
      </c>
      <c r="T1861" s="7" t="str">
        <f>IFERROR(""&amp;INDEX('Bill Report Reference'!$H$2:$H$60,MATCH(INDEX(Account!$J$2:$J$131,MATCH($B1861,Account!$A$2:$A$131,0))&amp;"-"&amp;$C1861&amp;"-"&amp;$D1861,'Bill Report Reference'!$I$2:$I$60,0)),"")</f>
        <v>N/A</v>
      </c>
      <c r="U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Reference'!$E$2:$E$60,MATCH(INDEX(Account!$J$2:$J$131,MATCH($B1862,Account!$A$2:$A$131,0))&amp;"-"&amp;$C1862&amp;"-"&amp;$D1862,'Bill Report Reference'!$I$2:$I$60,0)),"")</f>
        <v>S.4942</v>
      </c>
      <c r="G1862" s="7" t="str">
        <f>IFERROR(""&amp;INDEX('Bill Report Reference'!$F$2:$F$60,MATCH(INDEX(Account!$J$2:$J$131,MATCH($B1862,Account!$A$2:$A$131,0))&amp;"-"&amp;$C1862&amp;"-"&amp;$D1862,'Bill Report Reference'!$I$2:$I$60,0)),"")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Reference'!$G$2:$G$60,MATCH(INDEX(Account!$J$2:$J$131,MATCH($B1862,Account!$A$2:$A$131,0))&amp;"-"&amp;$C1862&amp;"-"&amp;$D1862,'Bill Report Reference'!$I$2:$I$60,0)),"")</f>
        <v>https://www.govinfo.gov/content/pkg/BILLS-118s4942rs/pdf/BILLS-118s4942rs.pdf</v>
      </c>
      <c r="T1862" s="7" t="str">
        <f>IFERROR(""&amp;INDEX('Bill Report Reference'!$H$2:$H$60,MATCH(INDEX(Account!$J$2:$J$131,MATCH($B1862,Account!$A$2:$A$131,0))&amp;"-"&amp;$C1862&amp;"-"&amp;$D1862,'Bill Report Reference'!$I$2:$I$60,0)),"")</f>
        <v>https://www.congress.gov/118/crpt/srpt207/CRPT-118srpt207.pdf</v>
      </c>
      <c r="U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Reference'!$E$2:$E$60,MATCH(INDEX(Account!$J$2:$J$131,MATCH($B1863,Account!$A$2:$A$131,0))&amp;"-"&amp;$C1863&amp;"-"&amp;$D1863,'Bill Report Reference'!$I$2:$I$60,0)),"")</f>
        <v>H.R.5304</v>
      </c>
      <c r="G1863" s="7" t="str">
        <f>IFERROR(""&amp;INDEX('Bill Report Reference'!$F$2:$F$60,MATCH(INDEX(Account!$J$2:$J$131,MATCH($B1863,Account!$A$2:$A$131,0))&amp;"-"&amp;$C1863&amp;"-"&amp;$D1863,'Bill Report Reference'!$I$2:$I$60,0)),"")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Reference'!$G$2:$G$60,MATCH(INDEX(Account!$J$2:$J$131,MATCH($B1863,Account!$A$2:$A$131,0))&amp;"-"&amp;$C1863&amp;"-"&amp;$D1863,'Bill Report Reference'!$I$2:$I$60,0)),"")</f>
        <v>https://www.govinfo.gov/content/pkg/BILLS-119hr5304rh/pdf/BILLS-119hr5304rh.pdf</v>
      </c>
      <c r="T1863" s="7" t="str">
        <f>IFERROR(""&amp;INDEX('Bill Report Reference'!$H$2:$H$60,MATCH(INDEX(Account!$J$2:$J$131,MATCH($B1863,Account!$A$2:$A$131,0))&amp;"-"&amp;$C1863&amp;"-"&amp;$D1863,'Bill Report Reference'!$I$2:$I$60,0)),"")</f>
        <v>https://www.congress.gov/119/crpt/hrpt271/CRPT-119hrpt271.pdf</v>
      </c>
      <c r="U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Reference'!$E$2:$E$60,MATCH(INDEX(Account!$J$2:$J$131,MATCH($B1864,Account!$A$2:$A$131,0))&amp;"-"&amp;$C1864&amp;"-"&amp;$D1864,'Bill Report Reference'!$I$2:$I$60,0)),"")</f>
        <v>PREX 2.8:2026/APP</v>
      </c>
      <c r="G1864" s="7" t="str">
        <f>IFERROR(""&amp;INDEX('Bill Report Reference'!$F$2:$F$60,MATCH(INDEX(Account!$J$2:$J$131,MATCH($B1864,Account!$A$2:$A$131,0))&amp;"-"&amp;$C1864&amp;"-"&amp;$D1864,'Bill Report Reference'!$I$2:$I$60,0)),"")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Reference'!$G$2:$G$60,MATCH(INDEX(Account!$J$2:$J$131,MATCH($B1864,Account!$A$2:$A$131,0))&amp;"-"&amp;$C1864&amp;"-"&amp;$D1864,'Bill Report Reference'!$I$2:$I$60,0)),"")</f>
        <v>https://www.govinfo.gov/content/pkg/BUDGET-2026-APP/pdf/BUDGET-2026-APP.pdf</v>
      </c>
      <c r="T1864" s="7" t="str">
        <f>IFERROR(""&amp;INDEX('Bill Report Reference'!$H$2:$H$60,MATCH(INDEX(Account!$J$2:$J$131,MATCH($B1864,Account!$A$2:$A$131,0))&amp;"-"&amp;$C1864&amp;"-"&amp;$D1864,'Bill Report Reference'!$I$2:$I$60,0)),"")</f>
        <v>N/A</v>
      </c>
      <c r="U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Reference'!$E$2:$E$60,MATCH(INDEX(Account!$J$2:$J$131,MATCH($B1865,Account!$A$2:$A$131,0))&amp;"-"&amp;$C1865&amp;"-"&amp;$D1865,'Bill Report Reference'!$I$2:$I$60,0)),"")</f>
        <v>S.2587</v>
      </c>
      <c r="G1865" s="7" t="str">
        <f>IFERROR(""&amp;INDEX('Bill Report Reference'!$F$2:$F$60,MATCH(INDEX(Account!$J$2:$J$131,MATCH($B1865,Account!$A$2:$A$131,0))&amp;"-"&amp;$C1865&amp;"-"&amp;$D1865,'Bill Report Reference'!$I$2:$I$60,0)),"")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Reference'!$G$2:$G$60,MATCH(INDEX(Account!$J$2:$J$131,MATCH($B1865,Account!$A$2:$A$131,0))&amp;"-"&amp;$C1865&amp;"-"&amp;$D1865,'Bill Report Reference'!$I$2:$I$60,0)),"")</f>
        <v>https://www.govinfo.gov/content/pkg/BILLS-119s2587rs/pdf/BILLS-119s2587rs.pdf</v>
      </c>
      <c r="T1865" s="7" t="str">
        <f>IFERROR(""&amp;INDEX('Bill Report Reference'!$H$2:$H$60,MATCH(INDEX(Account!$J$2:$J$131,MATCH($B1865,Account!$A$2:$A$131,0))&amp;"-"&amp;$C1865&amp;"-"&amp;$D1865,'Bill Report Reference'!$I$2:$I$60,0)),"")</f>
        <v>https://www.congress.gov/119/crpt/srpt55/CRPT-119srpt55.pdf</v>
      </c>
      <c r="U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Reference'!$E$2:$E$60,MATCH(INDEX(Account!$J$2:$J$131,MATCH($B1866,Account!$A$2:$A$131,0))&amp;"-"&amp;$C1866&amp;"-"&amp;$D1866,'Bill Report Reference'!$I$2:$I$60,0)),"")</f>
        <v>P.L.117-328</v>
      </c>
      <c r="G1866" s="7" t="str">
        <f>IFERROR(""&amp;INDEX('Bill Report Reference'!$F$2:$F$60,MATCH(INDEX(Account!$J$2:$J$131,MATCH($B1866,Account!$A$2:$A$131,0))&amp;"-"&amp;$C1866&amp;"-"&amp;$D1866,'Bill Report Reference'!$I$2:$I$60,0)),"")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unverified</t>
        </is>
      </c>
      <c r="S1866" s="7" t="str">
        <f>IFERROR(""&amp;INDEX('Bill Report Reference'!$G$2:$G$60,MATCH(INDEX(Account!$J$2:$J$131,MATCH($B1866,Account!$A$2:$A$131,0))&amp;"-"&amp;$C1866&amp;"-"&amp;$D1866,'Bill Report Reference'!$I$2:$I$60,0)),"")</f>
        <v>https://www.govinfo.gov/content/pkg/PLAW-117publ328/pdf/PLAW-117publ328.pdf</v>
      </c>
      <c r="T1866" s="7" t="str">
        <f>IFERROR(""&amp;INDEX('Bill Report Reference'!$H$2:$H$60,MATCH(INDEX(Account!$J$2:$J$131,MATCH($B1866,Account!$A$2:$A$131,0))&amp;"-"&amp;$C1866&amp;"-"&amp;$D1866,'Bill Report Reference'!$I$2:$I$60,0)),"")</f>
        <v>N/A</v>
      </c>
      <c r="U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Reference'!$E$2:$E$60,MATCH(INDEX(Account!$J$2:$J$131,MATCH($B1867,Account!$A$2:$A$131,0))&amp;"-"&amp;$C1867&amp;"-"&amp;$D1867,'Bill Report Reference'!$I$2:$I$60,0)),"")</f>
        <v>H.R.8295</v>
      </c>
      <c r="G1867" s="7" t="str">
        <f>IFERROR(""&amp;INDEX('Bill Report Reference'!$F$2:$F$60,MATCH(INDEX(Account!$J$2:$J$131,MATCH($B1867,Account!$A$2:$A$131,0))&amp;"-"&amp;$C1867&amp;"-"&amp;$D1867,'Bill Report Reference'!$I$2:$I$60,0)),"")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Reference'!$G$2:$G$60,MATCH(INDEX(Account!$J$2:$J$131,MATCH($B1867,Account!$A$2:$A$131,0))&amp;"-"&amp;$C1867&amp;"-"&amp;$D1867,'Bill Report Reference'!$I$2:$I$60,0)),"")</f>
        <v>https://www.govinfo.gov/content/pkg/BILLS-117hr8295rh/pdf/BILLS-117hr8295rh.pdf</v>
      </c>
      <c r="T1867" s="7" t="str">
        <f>IFERROR(""&amp;INDEX('Bill Report Reference'!$H$2:$H$60,MATCH(INDEX(Account!$J$2:$J$131,MATCH($B1867,Account!$A$2:$A$131,0))&amp;"-"&amp;$C1867&amp;"-"&amp;$D1867,'Bill Report Reference'!$I$2:$I$60,0)),"")</f>
        <v>https://www.govinfo.gov/content/pkg/CRPT-117hrpt403/pdf/CRPT-117hrpt403.pdf</v>
      </c>
      <c r="U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Reference'!$E$2:$E$60,MATCH(INDEX(Account!$J$2:$J$131,MATCH($B1868,Account!$A$2:$A$131,0))&amp;"-"&amp;$C1868&amp;"-"&amp;$D1868,'Bill Report Reference'!$I$2:$I$60,0)),"")</f>
        <v>PREX 2.8:2023/APP</v>
      </c>
      <c r="G1868" s="7" t="str">
        <f>IFERROR(""&amp;INDEX('Bill Report Reference'!$F$2:$F$60,MATCH(INDEX(Account!$J$2:$J$131,MATCH($B1868,Account!$A$2:$A$131,0))&amp;"-"&amp;$C1868&amp;"-"&amp;$D1868,'Bill Report Reference'!$I$2:$I$60,0)),"")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Reference'!$G$2:$G$60,MATCH(INDEX(Account!$J$2:$J$131,MATCH($B1868,Account!$A$2:$A$131,0))&amp;"-"&amp;$C1868&amp;"-"&amp;$D1868,'Bill Report Reference'!$I$2:$I$60,0)),"")</f>
        <v>https://www.govinfo.gov/content/pkg/BUDGET-2023-APP/pdf/BUDGET-2023-APP.pdf</v>
      </c>
      <c r="T1868" s="7" t="str">
        <f>IFERROR(""&amp;INDEX('Bill Report Reference'!$H$2:$H$60,MATCH(INDEX(Account!$J$2:$J$131,MATCH($B1868,Account!$A$2:$A$131,0))&amp;"-"&amp;$C1868&amp;"-"&amp;$D1868,'Bill Report Reference'!$I$2:$I$60,0)),"")</f>
        <v>N/A</v>
      </c>
      <c r="U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Reference'!$E$2:$E$60,MATCH(INDEX(Account!$J$2:$J$131,MATCH($B1869,Account!$A$2:$A$131,0))&amp;"-"&amp;$C1869&amp;"-"&amp;$D1869,'Bill Report Reference'!$I$2:$I$60,0)),"")</f>
        <v>S.4659</v>
      </c>
      <c r="G1869" s="7" t="str">
        <f>IFERROR(""&amp;INDEX('Bill Report Reference'!$F$2:$F$60,MATCH(INDEX(Account!$J$2:$J$131,MATCH($B1869,Account!$A$2:$A$131,0))&amp;"-"&amp;$C1869&amp;"-"&amp;$D1869,'Bill Report Reference'!$I$2:$I$60,0)),"")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Reference'!$G$2:$G$60,MATCH(INDEX(Account!$J$2:$J$131,MATCH($B1869,Account!$A$2:$A$131,0))&amp;"-"&amp;$C1869&amp;"-"&amp;$D1869,'Bill Report Reference'!$I$2:$I$60,0)),"")</f>
        <v>https://www.govinfo.gov/content/pkg/BILLS-117s4659is/pdf/BILLS-117s4659is.pdf</v>
      </c>
      <c r="T1869" s="7" t="str">
        <f>IFERROR(""&amp;INDEX('Bill Report Reference'!$H$2:$H$60,MATCH(INDEX(Account!$J$2:$J$131,MATCH($B1869,Account!$A$2:$A$131,0))&amp;"-"&amp;$C1869&amp;"-"&amp;$D1869,'Bill Report Reference'!$I$2:$I$60,0)),"")</f>
        <v>https://www.appropriations.senate.gov/imo/media/doc/LHHSFY23REPT.pdf</v>
      </c>
      <c r="U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Reference'!$E$2:$E$60,MATCH(INDEX(Account!$J$2:$J$131,MATCH($B1870,Account!$A$2:$A$131,0))&amp;"-"&amp;$C1870&amp;"-"&amp;$D1870,'Bill Report Reference'!$I$2:$I$60,0)),"")</f>
        <v>P.L.118-47</v>
      </c>
      <c r="G1870" s="7" t="str">
        <f>IFERROR(""&amp;INDEX('Bill Report Reference'!$F$2:$F$60,MATCH(INDEX(Account!$J$2:$J$131,MATCH($B1870,Account!$A$2:$A$131,0))&amp;"-"&amp;$C1870&amp;"-"&amp;$D1870,'Bill Report Reference'!$I$2:$I$60,0)),"")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Reference'!$G$2:$G$60,MATCH(INDEX(Account!$J$2:$J$131,MATCH($B1870,Account!$A$2:$A$131,0))&amp;"-"&amp;$C1870&amp;"-"&amp;$D1870,'Bill Report Reference'!$I$2:$I$60,0)),"")</f>
        <v>https://www.govinfo.gov/content/pkg/PLAW-118publ47/pdf/PLAW-118publ47.pdf</v>
      </c>
      <c r="T1870" s="7" t="str">
        <f>IFERROR(""&amp;INDEX('Bill Report Reference'!$H$2:$H$60,MATCH(INDEX(Account!$J$2:$J$131,MATCH($B1870,Account!$A$2:$A$131,0))&amp;"-"&amp;$C1870&amp;"-"&amp;$D1870,'Bill Report Reference'!$I$2:$I$60,0)),"")</f>
        <v>N/A</v>
      </c>
      <c r="U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Reference'!$E$2:$E$60,MATCH(INDEX(Account!$J$2:$J$131,MATCH($B1871,Account!$A$2:$A$131,0))&amp;"-"&amp;$C1871&amp;"-"&amp;$D1871,'Bill Report Reference'!$I$2:$I$60,0)),"")</f>
        <v>PREX 2.8:2024/APP</v>
      </c>
      <c r="G1871" s="7" t="str">
        <f>IFERROR(""&amp;INDEX('Bill Report Reference'!$F$2:$F$60,MATCH(INDEX(Account!$J$2:$J$131,MATCH($B1871,Account!$A$2:$A$131,0))&amp;"-"&amp;$C1871&amp;"-"&amp;$D1871,'Bill Report Reference'!$I$2:$I$60,0)),"")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Reference'!$G$2:$G$60,MATCH(INDEX(Account!$J$2:$J$131,MATCH($B1871,Account!$A$2:$A$131,0))&amp;"-"&amp;$C1871&amp;"-"&amp;$D1871,'Bill Report Reference'!$I$2:$I$60,0)),"")</f>
        <v>https://www.govinfo.gov/content/pkg/BUDGET-2024-APP/pdf/BUDGET-2024-APP.pdf</v>
      </c>
      <c r="T1871" s="7" t="str">
        <f>IFERROR(""&amp;INDEX('Bill Report Reference'!$H$2:$H$60,MATCH(INDEX(Account!$J$2:$J$131,MATCH($B1871,Account!$A$2:$A$131,0))&amp;"-"&amp;$C1871&amp;"-"&amp;$D1871,'Bill Report Reference'!$I$2:$I$60,0)),"")</f>
        <v>N/A</v>
      </c>
      <c r="U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Reference'!$E$2:$E$60,MATCH(INDEX(Account!$J$2:$J$131,MATCH($B1872,Account!$A$2:$A$131,0))&amp;"-"&amp;$C1872&amp;"-"&amp;$D1872,'Bill Report Reference'!$I$2:$I$60,0)),"")</f>
        <v>S.2624</v>
      </c>
      <c r="G1872" s="7" t="str">
        <f>IFERROR(""&amp;INDEX('Bill Report Reference'!$F$2:$F$60,MATCH(INDEX(Account!$J$2:$J$131,MATCH($B1872,Account!$A$2:$A$131,0))&amp;"-"&amp;$C1872&amp;"-"&amp;$D1872,'Bill Report Reference'!$I$2:$I$60,0)),"")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Reference'!$G$2:$G$60,MATCH(INDEX(Account!$J$2:$J$131,MATCH($B1872,Account!$A$2:$A$131,0))&amp;"-"&amp;$C1872&amp;"-"&amp;$D1872,'Bill Report Reference'!$I$2:$I$60,0)),"")</f>
        <v>https://www.govinfo.gov/content/pkg/BILLS-118s2624rs/pdf/BILLS-118s2624rs.pdf</v>
      </c>
      <c r="T1872" s="7" t="str">
        <f>IFERROR(""&amp;INDEX('Bill Report Reference'!$H$2:$H$60,MATCH(INDEX(Account!$J$2:$J$131,MATCH($B1872,Account!$A$2:$A$131,0))&amp;"-"&amp;$C1872&amp;"-"&amp;$D1872,'Bill Report Reference'!$I$2:$I$60,0)),"")</f>
        <v>https://www.congress.gov/118/crpt/srpt84/CRPT-118srpt84.pdf</v>
      </c>
      <c r="U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Reference'!$E$2:$E$60,MATCH(INDEX(Account!$J$2:$J$131,MATCH($B1873,Account!$A$2:$A$131,0))&amp;"-"&amp;$C1873&amp;"-"&amp;$D1873,'Bill Report Reference'!$I$2:$I$60,0)),"")</f>
        <v>P.L.119-4</v>
      </c>
      <c r="G1873" s="7" t="str">
        <f>IFERROR(""&amp;INDEX('Bill Report Reference'!$F$2:$F$60,MATCH(INDEX(Account!$J$2:$J$131,MATCH($B1873,Account!$A$2:$A$131,0))&amp;"-"&amp;$C1873&amp;"-"&amp;$D1873,'Bill Report Reference'!$I$2:$I$60,0)),"")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Reference'!$G$2:$G$60,MATCH(INDEX(Account!$J$2:$J$131,MATCH($B1873,Account!$A$2:$A$131,0))&amp;"-"&amp;$C1873&amp;"-"&amp;$D1873,'Bill Report Reference'!$I$2:$I$60,0)),"")</f>
        <v>https://www.govinfo.gov/content/pkg/PLAW-119publ4/pdf/PLAW-119publ4.pdf</v>
      </c>
      <c r="T1873" s="7" t="str">
        <f>IFERROR(""&amp;INDEX('Bill Report Reference'!$H$2:$H$60,MATCH(INDEX(Account!$J$2:$J$131,MATCH($B1873,Account!$A$2:$A$131,0))&amp;"-"&amp;$C1873&amp;"-"&amp;$D1873,'Bill Report Reference'!$I$2:$I$60,0)),"")</f>
        <v>N/A</v>
      </c>
      <c r="U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Reference'!$E$2:$E$60,MATCH(INDEX(Account!$J$2:$J$131,MATCH($B1874,Account!$A$2:$A$131,0))&amp;"-"&amp;$C1874&amp;"-"&amp;$D1874,'Bill Report Reference'!$I$2:$I$60,0)),"")</f>
        <v>H.R.9029</v>
      </c>
      <c r="G1874" s="7" t="str">
        <f>IFERROR(""&amp;INDEX('Bill Report Reference'!$F$2:$F$60,MATCH(INDEX(Account!$J$2:$J$131,MATCH($B1874,Account!$A$2:$A$131,0))&amp;"-"&amp;$C1874&amp;"-"&amp;$D1874,'Bill Report Reference'!$I$2:$I$60,0)),"")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Reference'!$G$2:$G$60,MATCH(INDEX(Account!$J$2:$J$131,MATCH($B1874,Account!$A$2:$A$131,0))&amp;"-"&amp;$C1874&amp;"-"&amp;$D1874,'Bill Report Reference'!$I$2:$I$60,0)),"")</f>
        <v>https://www.govinfo.gov/content/pkg/BILLS-118hr9029rh/pdf/BILLS-118hr9029rh.pdf</v>
      </c>
      <c r="T1874" s="7" t="str">
        <f>IFERROR(""&amp;INDEX('Bill Report Reference'!$H$2:$H$60,MATCH(INDEX(Account!$J$2:$J$131,MATCH($B1874,Account!$A$2:$A$131,0))&amp;"-"&amp;$C1874&amp;"-"&amp;$D1874,'Bill Report Reference'!$I$2:$I$60,0)),"")</f>
        <v>https://www.congress.gov/118/crpt/hrpt585/CRPT-118hrpt585.pdf</v>
      </c>
      <c r="U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Reference'!$E$2:$E$60,MATCH(INDEX(Account!$J$2:$J$131,MATCH($B1875,Account!$A$2:$A$131,0))&amp;"-"&amp;$C1875&amp;"-"&amp;$D1875,'Bill Report Reference'!$I$2:$I$60,0)),"")</f>
        <v>PREX 2.8:2025/APP</v>
      </c>
      <c r="G1875" s="7" t="str">
        <f>IFERROR(""&amp;INDEX('Bill Report Reference'!$F$2:$F$60,MATCH(INDEX(Account!$J$2:$J$131,MATCH($B1875,Account!$A$2:$A$131,0))&amp;"-"&amp;$C1875&amp;"-"&amp;$D1875,'Bill Report Reference'!$I$2:$I$60,0)),"")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Reference'!$G$2:$G$60,MATCH(INDEX(Account!$J$2:$J$131,MATCH($B1875,Account!$A$2:$A$131,0))&amp;"-"&amp;$C1875&amp;"-"&amp;$D1875,'Bill Report Reference'!$I$2:$I$60,0)),"")</f>
        <v>https://www.govinfo.gov/content/pkg/BUDGET-2025-APP/pdf/BUDGET-2025-APP.pdf</v>
      </c>
      <c r="T1875" s="7" t="str">
        <f>IFERROR(""&amp;INDEX('Bill Report Reference'!$H$2:$H$60,MATCH(INDEX(Account!$J$2:$J$131,MATCH($B1875,Account!$A$2:$A$131,0))&amp;"-"&amp;$C1875&amp;"-"&amp;$D1875,'Bill Report Reference'!$I$2:$I$60,0)),"")</f>
        <v>N/A</v>
      </c>
      <c r="U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Reference'!$E$2:$E$60,MATCH(INDEX(Account!$J$2:$J$131,MATCH($B1876,Account!$A$2:$A$131,0))&amp;"-"&amp;$C1876&amp;"-"&amp;$D1876,'Bill Report Reference'!$I$2:$I$60,0)),"")</f>
        <v>S.4942</v>
      </c>
      <c r="G1876" s="7" t="str">
        <f>IFERROR(""&amp;INDEX('Bill Report Reference'!$F$2:$F$60,MATCH(INDEX(Account!$J$2:$J$131,MATCH($B1876,Account!$A$2:$A$131,0))&amp;"-"&amp;$C1876&amp;"-"&amp;$D1876,'Bill Report Reference'!$I$2:$I$60,0)),"")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Reference'!$G$2:$G$60,MATCH(INDEX(Account!$J$2:$J$131,MATCH($B1876,Account!$A$2:$A$131,0))&amp;"-"&amp;$C1876&amp;"-"&amp;$D1876,'Bill Report Reference'!$I$2:$I$60,0)),"")</f>
        <v>https://www.govinfo.gov/content/pkg/BILLS-118s4942rs/pdf/BILLS-118s4942rs.pdf</v>
      </c>
      <c r="T1876" s="7" t="str">
        <f>IFERROR(""&amp;INDEX('Bill Report Reference'!$H$2:$H$60,MATCH(INDEX(Account!$J$2:$J$131,MATCH($B1876,Account!$A$2:$A$131,0))&amp;"-"&amp;$C1876&amp;"-"&amp;$D1876,'Bill Report Reference'!$I$2:$I$60,0)),"")</f>
        <v>https://www.congress.gov/118/crpt/srpt207/CRPT-118srpt207.pdf</v>
      </c>
      <c r="U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Reference'!$E$2:$E$60,MATCH(INDEX(Account!$J$2:$J$131,MATCH($B1877,Account!$A$2:$A$131,0))&amp;"-"&amp;$C1877&amp;"-"&amp;$D1877,'Bill Report Reference'!$I$2:$I$60,0)),"")</f>
        <v>P.L.119-75</v>
      </c>
      <c r="G1877" s="7" t="str">
        <f>IFERROR(""&amp;INDEX('Bill Report Reference'!$F$2:$F$60,MATCH(INDEX(Account!$J$2:$J$131,MATCH($B1877,Account!$A$2:$A$131,0))&amp;"-"&amp;$C1877&amp;"-"&amp;$D1877,'Bill Report Reference'!$I$2:$I$60,0)),"")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Reference'!$G$2:$G$60,MATCH(INDEX(Account!$J$2:$J$131,MATCH($B1877,Account!$A$2:$A$131,0))&amp;"-"&amp;$C1877&amp;"-"&amp;$D1877,'Bill Report Reference'!$I$2:$I$60,0)),"")</f>
        <v>https://www.govinfo.gov/content/pkg/PLAW-119publ75/pdf/PLAW-119publ75.pdf</v>
      </c>
      <c r="T1877" s="7" t="str">
        <f>IFERROR(""&amp;INDEX('Bill Report Reference'!$H$2:$H$60,MATCH(INDEX(Account!$J$2:$J$131,MATCH($B1877,Account!$A$2:$A$131,0))&amp;"-"&amp;$C1877&amp;"-"&amp;$D1877,'Bill Report Reference'!$I$2:$I$60,0)),"")</f>
        <v>https://www.govinfo.gov/content/pkg/CREC-2026-01-22/pdf/CREC-2026-01-22-pt2-PgH1353-2.pdf</v>
      </c>
      <c r="U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Reference'!$E$2:$E$60,MATCH(INDEX(Account!$J$2:$J$131,MATCH($B1878,Account!$A$2:$A$131,0))&amp;"-"&amp;$C1878&amp;"-"&amp;$D1878,'Bill Report Reference'!$I$2:$I$60,0)),"")</f>
        <v>H.R.5304</v>
      </c>
      <c r="G1878" s="7" t="str">
        <f>IFERROR(""&amp;INDEX('Bill Report Reference'!$F$2:$F$60,MATCH(INDEX(Account!$J$2:$J$131,MATCH($B1878,Account!$A$2:$A$131,0))&amp;"-"&amp;$C1878&amp;"-"&amp;$D1878,'Bill Report Reference'!$I$2:$I$60,0)),"")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Reference'!$G$2:$G$60,MATCH(INDEX(Account!$J$2:$J$131,MATCH($B1878,Account!$A$2:$A$131,0))&amp;"-"&amp;$C1878&amp;"-"&amp;$D1878,'Bill Report Reference'!$I$2:$I$60,0)),"")</f>
        <v>https://www.govinfo.gov/content/pkg/BILLS-119hr5304rh/pdf/BILLS-119hr5304rh.pdf</v>
      </c>
      <c r="T1878" s="7" t="str">
        <f>IFERROR(""&amp;INDEX('Bill Report Reference'!$H$2:$H$60,MATCH(INDEX(Account!$J$2:$J$131,MATCH($B1878,Account!$A$2:$A$131,0))&amp;"-"&amp;$C1878&amp;"-"&amp;$D1878,'Bill Report Reference'!$I$2:$I$60,0)),"")</f>
        <v>https://www.congress.gov/119/crpt/hrpt271/CRPT-119hrpt271.pdf</v>
      </c>
      <c r="U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Reference'!$E$2:$E$60,MATCH(INDEX(Account!$J$2:$J$131,MATCH($B1879,Account!$A$2:$A$131,0))&amp;"-"&amp;$C1879&amp;"-"&amp;$D1879,'Bill Report Reference'!$I$2:$I$60,0)),"")</f>
        <v>PREX 2.8:2026/APP</v>
      </c>
      <c r="G1879" s="7" t="str">
        <f>IFERROR(""&amp;INDEX('Bill Report Reference'!$F$2:$F$60,MATCH(INDEX(Account!$J$2:$J$131,MATCH($B1879,Account!$A$2:$A$131,0))&amp;"-"&amp;$C1879&amp;"-"&amp;$D1879,'Bill Report Reference'!$I$2:$I$60,0)),"")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Reference'!$G$2:$G$60,MATCH(INDEX(Account!$J$2:$J$131,MATCH($B1879,Account!$A$2:$A$131,0))&amp;"-"&amp;$C1879&amp;"-"&amp;$D1879,'Bill Report Reference'!$I$2:$I$60,0)),"")</f>
        <v>https://www.govinfo.gov/content/pkg/BUDGET-2026-APP/pdf/BUDGET-2026-APP.pdf</v>
      </c>
      <c r="T1879" s="7" t="str">
        <f>IFERROR(""&amp;INDEX('Bill Report Reference'!$H$2:$H$60,MATCH(INDEX(Account!$J$2:$J$131,MATCH($B1879,Account!$A$2:$A$131,0))&amp;"-"&amp;$C1879&amp;"-"&amp;$D1879,'Bill Report Reference'!$I$2:$I$60,0)),"")</f>
        <v>N/A</v>
      </c>
      <c r="U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Reference'!$E$2:$E$60,MATCH(INDEX(Account!$J$2:$J$131,MATCH($B1880,Account!$A$2:$A$131,0))&amp;"-"&amp;$C1880&amp;"-"&amp;$D1880,'Bill Report Reference'!$I$2:$I$60,0)),"")</f>
        <v>S.2587</v>
      </c>
      <c r="G1880" s="7" t="str">
        <f>IFERROR(""&amp;INDEX('Bill Report Reference'!$F$2:$F$60,MATCH(INDEX(Account!$J$2:$J$131,MATCH($B1880,Account!$A$2:$A$131,0))&amp;"-"&amp;$C1880&amp;"-"&amp;$D1880,'Bill Report Reference'!$I$2:$I$60,0)),"")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Reference'!$G$2:$G$60,MATCH(INDEX(Account!$J$2:$J$131,MATCH($B1880,Account!$A$2:$A$131,0))&amp;"-"&amp;$C1880&amp;"-"&amp;$D1880,'Bill Report Reference'!$I$2:$I$60,0)),"")</f>
        <v>https://www.govinfo.gov/content/pkg/BILLS-119s2587rs/pdf/BILLS-119s2587rs.pdf</v>
      </c>
      <c r="T1880" s="7" t="str">
        <f>IFERROR(""&amp;INDEX('Bill Report Reference'!$H$2:$H$60,MATCH(INDEX(Account!$J$2:$J$131,MATCH($B1880,Account!$A$2:$A$131,0))&amp;"-"&amp;$C1880&amp;"-"&amp;$D1880,'Bill Report Reference'!$I$2:$I$60,0)),"")</f>
        <v>https://www.congress.gov/119/crpt/srpt55/CRPT-119srpt55.pdf</v>
      </c>
      <c r="U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Reference'!$E$2:$E$60,MATCH(INDEX(Account!$J$2:$J$131,MATCH($B1881,Account!$A$2:$A$131,0))&amp;"-"&amp;$C1881&amp;"-"&amp;$D1881,'Bill Report Reference'!$I$2:$I$60,0)),"")</f>
        <v>H.R.9260</v>
      </c>
      <c r="G1881" s="7" t="str">
        <f>IFERROR(""&amp;INDEX('Bill Report Reference'!$F$2:$F$60,MATCH(INDEX(Account!$J$2:$J$131,MATCH($B1881,Account!$A$2:$A$131,0))&amp;"-"&amp;$C1881&amp;"-"&amp;$D1881,'Bill Report Reference'!$I$2:$I$60,0)),"")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Reference'!$G$2:$G$60,MATCH(INDEX(Account!$J$2:$J$131,MATCH($B1881,Account!$A$2:$A$131,0))&amp;"-"&amp;$C1881&amp;"-"&amp;$D1881,'Bill Report Reference'!$I$2:$I$60,0)),"")</f>
        <v>https://www.govinfo.gov/content/pkg/BILLS-119hr9260rh/pdf/BILLS-119hr9260rh.pdf</v>
      </c>
      <c r="T1881" s="7" t="str">
        <f>IFERROR(""&amp;INDEX('Bill Report Reference'!$H$2:$H$60,MATCH(INDEX(Account!$J$2:$J$131,MATCH($B1881,Account!$A$2:$A$131,0))&amp;"-"&amp;$C1881&amp;"-"&amp;$D1881,'Bill Report Reference'!$I$2:$I$60,0)),"")</f>
        <v>https://www.congress.gov/119/crpt/hrpt696/CRPT-119hrpt696.pdf</v>
      </c>
      <c r="U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Reference'!$E$2:$E$60,MATCH(INDEX(Account!$J$2:$J$131,MATCH($B1882,Account!$A$2:$A$131,0))&amp;"-"&amp;$C1882&amp;"-"&amp;$D1882,'Bill Report Reference'!$I$2:$I$60,0)),"")</f>
        <v>PREX 2.8:2027/APP</v>
      </c>
      <c r="G1882" s="7" t="str">
        <f>IFERROR(""&amp;INDEX('Bill Report Reference'!$F$2:$F$60,MATCH(INDEX(Account!$J$2:$J$131,MATCH($B1882,Account!$A$2:$A$131,0))&amp;"-"&amp;$C1882&amp;"-"&amp;$D1882,'Bill Report Reference'!$I$2:$I$60,0)),"")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Reference'!$G$2:$G$60,MATCH(INDEX(Account!$J$2:$J$131,MATCH($B1882,Account!$A$2:$A$131,0))&amp;"-"&amp;$C1882&amp;"-"&amp;$D1882,'Bill Report Reference'!$I$2:$I$60,0)),"")</f>
        <v>https://www.govinfo.gov/content/pkg/BUDGET-2027-APP/pdf/BUDGET-2027-APP.pdf</v>
      </c>
      <c r="T1882" s="7" t="str">
        <f>IFERROR(""&amp;INDEX('Bill Report Reference'!$H$2:$H$60,MATCH(INDEX(Account!$J$2:$J$131,MATCH($B1882,Account!$A$2:$A$131,0))&amp;"-"&amp;$C1882&amp;"-"&amp;$D1882,'Bill Report Reference'!$I$2:$I$60,0)),"")</f>
        <v>N/A</v>
      </c>
      <c r="U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Reference'!$E$2:$E$60,MATCH(INDEX(Account!$J$2:$J$131,MATCH($B1883,Account!$A$2:$A$131,0))&amp;"-"&amp;$C1883&amp;"-"&amp;$D1883,'Bill Report Reference'!$I$2:$I$60,0)),"")</f>
        <v>P.L.117-328</v>
      </c>
      <c r="G1883" s="7" t="str">
        <f>IFERROR(""&amp;INDEX('Bill Report Reference'!$F$2:$F$60,MATCH(INDEX(Account!$J$2:$J$131,MATCH($B1883,Account!$A$2:$A$131,0))&amp;"-"&amp;$C1883&amp;"-"&amp;$D1883,'Bill Report Reference'!$I$2:$I$60,0)),"")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Reference'!$G$2:$G$60,MATCH(INDEX(Account!$J$2:$J$131,MATCH($B1883,Account!$A$2:$A$131,0))&amp;"-"&amp;$C1883&amp;"-"&amp;$D1883,'Bill Report Reference'!$I$2:$I$60,0)),"")</f>
        <v>https://www.govinfo.gov/content/pkg/PLAW-117publ328/pdf/PLAW-117publ328.pdf</v>
      </c>
      <c r="T1883" s="7" t="str">
        <f>IFERROR(""&amp;INDEX('Bill Report Reference'!$H$2:$H$60,MATCH(INDEX(Account!$J$2:$J$131,MATCH($B1883,Account!$A$2:$A$131,0))&amp;"-"&amp;$C1883&amp;"-"&amp;$D1883,'Bill Report Reference'!$I$2:$I$60,0)),"")</f>
        <v>N/A</v>
      </c>
      <c r="U1883" s="7" t="inlineStr"/>
    </row>
    <row r="1884">
      <c r="A1884" s="10" t="inlineStr">
        <is>
          <t>OBS-LHHS-1013</t>
        </is>
      </c>
      <c r="B1884" s="10" t="inlineStr">
        <is>
          <t>ACC-HHS-HRSA-HEALTH-SYSTEMS</t>
        </is>
      </c>
      <c r="C1884" s="10" t="n">
        <v>2023</v>
      </c>
      <c r="D1884" s="10" t="inlineStr">
        <is>
          <t>House Reported</t>
        </is>
      </c>
      <c r="E1884" s="10" t="inlineStr">
        <is>
          <t>House</t>
        </is>
      </c>
      <c r="F1884" s="10" t="str">
        <f>IFERROR(""&amp;INDEX('Bill Report Reference'!$E$2:$E$60,MATCH(INDEX(Account!$J$2:$J$131,MATCH($B1884,Account!$A$2:$A$131,0))&amp;"-"&amp;$C1884&amp;"-"&amp;$D1884,'Bill Report Reference'!$I$2:$I$60,0)),"")</f>
        <v>H.R.8295</v>
      </c>
      <c r="G1884" s="10" t="str">
        <f>IFERROR(""&amp;INDEX('Bill Report Reference'!$F$2:$F$60,MATCH(INDEX(Account!$J$2:$J$131,MATCH($B1884,Account!$A$2:$A$131,0))&amp;"-"&amp;$C1884&amp;"-"&amp;$D1884,'Bill Report Reference'!$I$2:$I$60,0)),"")</f>
        <v>H.Rept.117-403</v>
      </c>
      <c r="H1884" s="11" t="n">
        <v>99009000</v>
      </c>
      <c r="I1884" s="10" t="inlineStr">
        <is>
          <t>budget authority</t>
        </is>
      </c>
      <c r="J1884" s="10" t="inlineStr"/>
      <c r="K1884" s="10" t="inlineStr">
        <is>
          <t>FALSE</t>
        </is>
      </c>
      <c r="L1884" s="10" t="inlineStr"/>
      <c r="M1884" s="10" t="inlineStr">
        <is>
          <t>SRC-CRPT-117HRPT403</t>
        </is>
      </c>
      <c r="N1884" s="10" t="inlineStr">
        <is>
          <t>807</t>
        </is>
      </c>
      <c r="O1884" s="10" t="inlineStr">
        <is>
          <t>Title II, Health Resources and Services Administration -- printed as 'Total, Health Systems' [Bill]</t>
        </is>
      </c>
      <c r="P1884" s="10" t="inlineStr">
        <is>
          <t>AI-extracted</t>
        </is>
      </c>
      <c r="Q1884" s="10" t="n">
        <v>0.5</v>
      </c>
      <c r="R1884" s="10" t="inlineStr">
        <is>
          <t>flagged</t>
        </is>
      </c>
      <c r="S1884" s="10" t="str">
        <f>IFERROR(""&amp;INDEX('Bill Report Reference'!$G$2:$G$60,MATCH(INDEX(Account!$J$2:$J$131,MATCH($B1884,Account!$A$2:$A$131,0))&amp;"-"&amp;$C1884&amp;"-"&amp;$D1884,'Bill Report Reference'!$I$2:$I$60,0)),"")</f>
        <v>https://www.govinfo.gov/content/pkg/BILLS-117hr8295rh/pdf/BILLS-117hr8295rh.pdf</v>
      </c>
      <c r="T1884" s="10" t="str">
        <f>IFERROR(""&amp;INDEX('Bill Report Reference'!$H$2:$H$60,MATCH(INDEX(Account!$J$2:$J$131,MATCH($B1884,Account!$A$2:$A$131,0))&amp;"-"&amp;$C1884&amp;"-"&amp;$D1884,'Bill Report Reference'!$I$2:$I$60,0)),"")</f>
        <v>https://www.govinfo.gov/content/pkg/CRPT-117hrpt403/pdf/CRPT-117hrpt403.pdf</v>
      </c>
      <c r="U1884" s="10" t="inlineStr"/>
    </row>
    <row r="1885">
      <c r="A1885" s="10" t="inlineStr">
        <is>
          <t>OBS-LHHS-1014</t>
        </is>
      </c>
      <c r="B1885" s="10" t="inlineStr">
        <is>
          <t>ACC-HHS-HRSA-HEALTH-SYSTEMS</t>
        </is>
      </c>
      <c r="C1885" s="10" t="n">
        <v>2023</v>
      </c>
      <c r="D1885" s="10" t="inlineStr">
        <is>
          <t>President's Budget</t>
        </is>
      </c>
      <c r="E1885" s="10" t="inlineStr">
        <is>
          <t>N/A</t>
        </is>
      </c>
      <c r="F1885" s="10" t="str">
        <f>IFERROR(""&amp;INDEX('Bill Report Reference'!$E$2:$E$60,MATCH(INDEX(Account!$J$2:$J$131,MATCH($B1885,Account!$A$2:$A$131,0))&amp;"-"&amp;$C1885&amp;"-"&amp;$D1885,'Bill Report Reference'!$I$2:$I$60,0)),"")</f>
        <v>PREX 2.8:2023/APP</v>
      </c>
      <c r="G1885" s="10" t="str">
        <f>IFERROR(""&amp;INDEX('Bill Report Reference'!$F$2:$F$60,MATCH(INDEX(Account!$J$2:$J$131,MATCH($B1885,Account!$A$2:$A$131,0))&amp;"-"&amp;$C1885&amp;"-"&amp;$D1885,'Bill Report Reference'!$I$2:$I$60,0)),"")</f>
        <v>N/A</v>
      </c>
      <c r="H1885" s="11" t="n">
        <v>94009000</v>
      </c>
      <c r="I1885" s="10" t="inlineStr">
        <is>
          <t>budget authority</t>
        </is>
      </c>
      <c r="J1885" s="10" t="inlineStr"/>
      <c r="K1885" s="10" t="inlineStr">
        <is>
          <t>FALSE</t>
        </is>
      </c>
      <c r="L1885" s="10" t="inlineStr"/>
      <c r="M1885" s="10" t="inlineStr">
        <is>
          <t>SRC-CRPT-117HRPT403</t>
        </is>
      </c>
      <c r="N1885" s="10" t="inlineStr">
        <is>
          <t>807</t>
        </is>
      </c>
      <c r="O1885" s="10" t="inlineStr">
        <is>
          <t>Title II, Health Resources and Services Administration -- printed as 'Total, Health Systems' [FY 2023 Request]</t>
        </is>
      </c>
      <c r="P1885" s="10" t="inlineStr">
        <is>
          <t>AI-extracted</t>
        </is>
      </c>
      <c r="Q1885" s="10" t="n">
        <v>0.5</v>
      </c>
      <c r="R1885" s="10" t="inlineStr">
        <is>
          <t>flagged</t>
        </is>
      </c>
      <c r="S1885" s="10" t="str">
        <f>IFERROR(""&amp;INDEX('Bill Report Reference'!$G$2:$G$60,MATCH(INDEX(Account!$J$2:$J$131,MATCH($B1885,Account!$A$2:$A$131,0))&amp;"-"&amp;$C1885&amp;"-"&amp;$D1885,'Bill Report Reference'!$I$2:$I$60,0)),"")</f>
        <v>https://www.govinfo.gov/content/pkg/BUDGET-2023-APP/pdf/BUDGET-2023-APP.pdf</v>
      </c>
      <c r="T1885" s="10" t="str">
        <f>IFERROR(""&amp;INDEX('Bill Report Reference'!$H$2:$H$60,MATCH(INDEX(Account!$J$2:$J$131,MATCH($B1885,Account!$A$2:$A$131,0))&amp;"-"&amp;$C1885&amp;"-"&amp;$D1885,'Bill Report Reference'!$I$2:$I$60,0)),"")</f>
        <v>N/A</v>
      </c>
      <c r="U1885" s="10" t="inlineStr"/>
    </row>
    <row r="1886">
      <c r="A1886" s="10" t="inlineStr">
        <is>
          <t>OBS-LHHS-1015</t>
        </is>
      </c>
      <c r="B1886" s="10" t="inlineStr">
        <is>
          <t>ACC-HHS-HRSA-HEALTH-SYSTEMS</t>
        </is>
      </c>
      <c r="C1886" s="10" t="n">
        <v>2023</v>
      </c>
      <c r="D1886" s="10" t="inlineStr">
        <is>
          <t>Senate Reported</t>
        </is>
      </c>
      <c r="E1886" s="10" t="inlineStr">
        <is>
          <t>Senate</t>
        </is>
      </c>
      <c r="F1886" s="10" t="str">
        <f>IFERROR(""&amp;INDEX('Bill Report Reference'!$E$2:$E$60,MATCH(INDEX(Account!$J$2:$J$131,MATCH($B1886,Account!$A$2:$A$131,0))&amp;"-"&amp;$C1886&amp;"-"&amp;$D1886,'Bill Report Reference'!$I$2:$I$60,0)),"")</f>
        <v>S.4659</v>
      </c>
      <c r="G1886" s="10" t="str">
        <f>IFERROR(""&amp;INDEX('Bill Report Reference'!$F$2:$F$60,MATCH(INDEX(Account!$J$2:$J$131,MATCH($B1886,Account!$A$2:$A$131,0))&amp;"-"&amp;$C1886&amp;"-"&amp;$D1886,'Bill Report Reference'!$I$2:$I$60,0)),"")</f>
        <v>N/A</v>
      </c>
      <c r="H1886" s="11" t="n">
        <v>139093000</v>
      </c>
      <c r="I1886" s="10" t="inlineStr">
        <is>
          <t>budget authority</t>
        </is>
      </c>
      <c r="J1886" s="10" t="inlineStr"/>
      <c r="K1886" s="10" t="inlineStr">
        <is>
          <t>FALSE</t>
        </is>
      </c>
      <c r="L1886" s="10" t="inlineStr"/>
      <c r="M1886" s="10" t="inlineStr">
        <is>
          <t>SRC-EXPL-LHHS-FY2023-SENATE</t>
        </is>
      </c>
      <c r="N1886" s="10" t="inlineStr">
        <is>
          <t>402</t>
        </is>
      </c>
      <c r="O1886" s="10" t="inlineStr">
        <is>
          <t>Title II, Health Resources and Services Administration -- printed as 'Total, Health Systems' [Committee recommendation] Source: the Senate Committee's draft explanatory statement for FY2023 (S. 4659 never reported).</t>
        </is>
      </c>
      <c r="P1886" s="10" t="inlineStr">
        <is>
          <t>text-extracted</t>
        </is>
      </c>
      <c r="Q1886" s="10" t="n">
        <v>0.5</v>
      </c>
      <c r="R1886" s="10" t="inlineStr">
        <is>
          <t>flagged</t>
        </is>
      </c>
      <c r="S1886" s="10" t="str">
        <f>IFERROR(""&amp;INDEX('Bill Report Reference'!$G$2:$G$60,MATCH(INDEX(Account!$J$2:$J$131,MATCH($B1886,Account!$A$2:$A$131,0))&amp;"-"&amp;$C1886&amp;"-"&amp;$D1886,'Bill Report Reference'!$I$2:$I$60,0)),"")</f>
        <v>https://www.govinfo.gov/content/pkg/BILLS-117s4659is/pdf/BILLS-117s4659is.pdf</v>
      </c>
      <c r="T1886" s="10" t="str">
        <f>IFERROR(""&amp;INDEX('Bill Report Reference'!$H$2:$H$60,MATCH(INDEX(Account!$J$2:$J$131,MATCH($B1886,Account!$A$2:$A$131,0))&amp;"-"&amp;$C1886&amp;"-"&amp;$D1886,'Bill Report Reference'!$I$2:$I$60,0)),"")</f>
        <v>https://www.appropriations.senate.gov/imo/media/doc/LHHSFY23REPT.pdf</v>
      </c>
      <c r="U1886" s="10"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Reference'!$E$2:$E$60,MATCH(INDEX(Account!$J$2:$J$131,MATCH($B1887,Account!$A$2:$A$131,0))&amp;"-"&amp;$C1887&amp;"-"&amp;$D1887,'Bill Report Reference'!$I$2:$I$60,0)),"")</f>
        <v>P.L.118-47</v>
      </c>
      <c r="G1887" s="7" t="str">
        <f>IFERROR(""&amp;INDEX('Bill Report Reference'!$F$2:$F$60,MATCH(INDEX(Account!$J$2:$J$131,MATCH($B1887,Account!$A$2:$A$131,0))&amp;"-"&amp;$C1887&amp;"-"&amp;$D1887,'Bill Report Reference'!$I$2:$I$60,0)),"")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Reference'!$G$2:$G$60,MATCH(INDEX(Account!$J$2:$J$131,MATCH($B1887,Account!$A$2:$A$131,0))&amp;"-"&amp;$C1887&amp;"-"&amp;$D1887,'Bill Report Reference'!$I$2:$I$60,0)),"")</f>
        <v>https://www.govinfo.gov/content/pkg/PLAW-118publ47/pdf/PLAW-118publ47.pdf</v>
      </c>
      <c r="T1887" s="7" t="str">
        <f>IFERROR(""&amp;INDEX('Bill Report Reference'!$H$2:$H$60,MATCH(INDEX(Account!$J$2:$J$131,MATCH($B1887,Account!$A$2:$A$131,0))&amp;"-"&amp;$C1887&amp;"-"&amp;$D1887,'Bill Report Reference'!$I$2:$I$60,0)),"")</f>
        <v>N/A</v>
      </c>
      <c r="U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Reference'!$E$2:$E$60,MATCH(INDEX(Account!$J$2:$J$131,MATCH($B1888,Account!$A$2:$A$131,0))&amp;"-"&amp;$C1888&amp;"-"&amp;$D1888,'Bill Report Reference'!$I$2:$I$60,0)),"")</f>
        <v>PREX 2.8:2024/APP</v>
      </c>
      <c r="G1888" s="7" t="str">
        <f>IFERROR(""&amp;INDEX('Bill Report Reference'!$F$2:$F$60,MATCH(INDEX(Account!$J$2:$J$131,MATCH($B1888,Account!$A$2:$A$131,0))&amp;"-"&amp;$C1888&amp;"-"&amp;$D1888,'Bill Report Reference'!$I$2:$I$60,0)),"")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Reference'!$G$2:$G$60,MATCH(INDEX(Account!$J$2:$J$131,MATCH($B1888,Account!$A$2:$A$131,0))&amp;"-"&amp;$C1888&amp;"-"&amp;$D1888,'Bill Report Reference'!$I$2:$I$60,0)),"")</f>
        <v>https://www.govinfo.gov/content/pkg/BUDGET-2024-APP/pdf/BUDGET-2024-APP.pdf</v>
      </c>
      <c r="T1888" s="7" t="str">
        <f>IFERROR(""&amp;INDEX('Bill Report Reference'!$H$2:$H$60,MATCH(INDEX(Account!$J$2:$J$131,MATCH($B1888,Account!$A$2:$A$131,0))&amp;"-"&amp;$C1888&amp;"-"&amp;$D1888,'Bill Report Reference'!$I$2:$I$60,0)),"")</f>
        <v>N/A</v>
      </c>
      <c r="U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Reference'!$E$2:$E$60,MATCH(INDEX(Account!$J$2:$J$131,MATCH($B1889,Account!$A$2:$A$131,0))&amp;"-"&amp;$C1889&amp;"-"&amp;$D1889,'Bill Report Reference'!$I$2:$I$60,0)),"")</f>
        <v>S.2624</v>
      </c>
      <c r="G1889" s="7" t="str">
        <f>IFERROR(""&amp;INDEX('Bill Report Reference'!$F$2:$F$60,MATCH(INDEX(Account!$J$2:$J$131,MATCH($B1889,Account!$A$2:$A$131,0))&amp;"-"&amp;$C1889&amp;"-"&amp;$D1889,'Bill Report Reference'!$I$2:$I$60,0)),"")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Reference'!$G$2:$G$60,MATCH(INDEX(Account!$J$2:$J$131,MATCH($B1889,Account!$A$2:$A$131,0))&amp;"-"&amp;$C1889&amp;"-"&amp;$D1889,'Bill Report Reference'!$I$2:$I$60,0)),"")</f>
        <v>https://www.govinfo.gov/content/pkg/BILLS-118s2624rs/pdf/BILLS-118s2624rs.pdf</v>
      </c>
      <c r="T1889" s="7" t="str">
        <f>IFERROR(""&amp;INDEX('Bill Report Reference'!$H$2:$H$60,MATCH(INDEX(Account!$J$2:$J$131,MATCH($B1889,Account!$A$2:$A$131,0))&amp;"-"&amp;$C1889&amp;"-"&amp;$D1889,'Bill Report Reference'!$I$2:$I$60,0)),"")</f>
        <v>https://www.congress.gov/118/crpt/srpt84/CRPT-118srpt84.pdf</v>
      </c>
      <c r="U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Reference'!$E$2:$E$60,MATCH(INDEX(Account!$J$2:$J$131,MATCH($B1890,Account!$A$2:$A$131,0))&amp;"-"&amp;$C1890&amp;"-"&amp;$D1890,'Bill Report Reference'!$I$2:$I$60,0)),"")</f>
        <v>P.L.119-4</v>
      </c>
      <c r="G1890" s="7" t="str">
        <f>IFERROR(""&amp;INDEX('Bill Report Reference'!$F$2:$F$60,MATCH(INDEX(Account!$J$2:$J$131,MATCH($B1890,Account!$A$2:$A$131,0))&amp;"-"&amp;$C1890&amp;"-"&amp;$D1890,'Bill Report Reference'!$I$2:$I$60,0)),"")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Reference'!$G$2:$G$60,MATCH(INDEX(Account!$J$2:$J$131,MATCH($B1890,Account!$A$2:$A$131,0))&amp;"-"&amp;$C1890&amp;"-"&amp;$D1890,'Bill Report Reference'!$I$2:$I$60,0)),"")</f>
        <v>https://www.govinfo.gov/content/pkg/PLAW-119publ4/pdf/PLAW-119publ4.pdf</v>
      </c>
      <c r="T1890" s="7" t="str">
        <f>IFERROR(""&amp;INDEX('Bill Report Reference'!$H$2:$H$60,MATCH(INDEX(Account!$J$2:$J$131,MATCH($B1890,Account!$A$2:$A$131,0))&amp;"-"&amp;$C1890&amp;"-"&amp;$D1890,'Bill Report Reference'!$I$2:$I$60,0)),"")</f>
        <v>N/A</v>
      </c>
      <c r="U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Reference'!$E$2:$E$60,MATCH(INDEX(Account!$J$2:$J$131,MATCH($B1891,Account!$A$2:$A$131,0))&amp;"-"&amp;$C1891&amp;"-"&amp;$D1891,'Bill Report Reference'!$I$2:$I$60,0)),"")</f>
        <v>H.R.9029</v>
      </c>
      <c r="G1891" s="7" t="str">
        <f>IFERROR(""&amp;INDEX('Bill Report Reference'!$F$2:$F$60,MATCH(INDEX(Account!$J$2:$J$131,MATCH($B1891,Account!$A$2:$A$131,0))&amp;"-"&amp;$C1891&amp;"-"&amp;$D1891,'Bill Report Reference'!$I$2:$I$60,0)),"")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Reference'!$G$2:$G$60,MATCH(INDEX(Account!$J$2:$J$131,MATCH($B1891,Account!$A$2:$A$131,0))&amp;"-"&amp;$C1891&amp;"-"&amp;$D1891,'Bill Report Reference'!$I$2:$I$60,0)),"")</f>
        <v>https://www.govinfo.gov/content/pkg/BILLS-118hr9029rh/pdf/BILLS-118hr9029rh.pdf</v>
      </c>
      <c r="T1891" s="7" t="str">
        <f>IFERROR(""&amp;INDEX('Bill Report Reference'!$H$2:$H$60,MATCH(INDEX(Account!$J$2:$J$131,MATCH($B1891,Account!$A$2:$A$131,0))&amp;"-"&amp;$C1891&amp;"-"&amp;$D1891,'Bill Report Reference'!$I$2:$I$60,0)),"")</f>
        <v>https://www.congress.gov/118/crpt/hrpt585/CRPT-118hrpt585.pdf</v>
      </c>
      <c r="U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Reference'!$E$2:$E$60,MATCH(INDEX(Account!$J$2:$J$131,MATCH($B1892,Account!$A$2:$A$131,0))&amp;"-"&amp;$C1892&amp;"-"&amp;$D1892,'Bill Report Reference'!$I$2:$I$60,0)),"")</f>
        <v>PREX 2.8:2025/APP</v>
      </c>
      <c r="G1892" s="7" t="str">
        <f>IFERROR(""&amp;INDEX('Bill Report Reference'!$F$2:$F$60,MATCH(INDEX(Account!$J$2:$J$131,MATCH($B1892,Account!$A$2:$A$131,0))&amp;"-"&amp;$C1892&amp;"-"&amp;$D1892,'Bill Report Reference'!$I$2:$I$60,0)),"")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Reference'!$G$2:$G$60,MATCH(INDEX(Account!$J$2:$J$131,MATCH($B1892,Account!$A$2:$A$131,0))&amp;"-"&amp;$C1892&amp;"-"&amp;$D1892,'Bill Report Reference'!$I$2:$I$60,0)),"")</f>
        <v>https://www.govinfo.gov/content/pkg/BUDGET-2025-APP/pdf/BUDGET-2025-APP.pdf</v>
      </c>
      <c r="T1892" s="7" t="str">
        <f>IFERROR(""&amp;INDEX('Bill Report Reference'!$H$2:$H$60,MATCH(INDEX(Account!$J$2:$J$131,MATCH($B1892,Account!$A$2:$A$131,0))&amp;"-"&amp;$C1892&amp;"-"&amp;$D1892,'Bill Report Reference'!$I$2:$I$60,0)),"")</f>
        <v>N/A</v>
      </c>
      <c r="U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Reference'!$E$2:$E$60,MATCH(INDEX(Account!$J$2:$J$131,MATCH($B1893,Account!$A$2:$A$131,0))&amp;"-"&amp;$C1893&amp;"-"&amp;$D1893,'Bill Report Reference'!$I$2:$I$60,0)),"")</f>
        <v>S.4942</v>
      </c>
      <c r="G1893" s="7" t="str">
        <f>IFERROR(""&amp;INDEX('Bill Report Reference'!$F$2:$F$60,MATCH(INDEX(Account!$J$2:$J$131,MATCH($B1893,Account!$A$2:$A$131,0))&amp;"-"&amp;$C1893&amp;"-"&amp;$D1893,'Bill Report Reference'!$I$2:$I$60,0)),"")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Reference'!$G$2:$G$60,MATCH(INDEX(Account!$J$2:$J$131,MATCH($B1893,Account!$A$2:$A$131,0))&amp;"-"&amp;$C1893&amp;"-"&amp;$D1893,'Bill Report Reference'!$I$2:$I$60,0)),"")</f>
        <v>https://www.govinfo.gov/content/pkg/BILLS-118s4942rs/pdf/BILLS-118s4942rs.pdf</v>
      </c>
      <c r="T1893" s="7" t="str">
        <f>IFERROR(""&amp;INDEX('Bill Report Reference'!$H$2:$H$60,MATCH(INDEX(Account!$J$2:$J$131,MATCH($B1893,Account!$A$2:$A$131,0))&amp;"-"&amp;$C1893&amp;"-"&amp;$D1893,'Bill Report Reference'!$I$2:$I$60,0)),"")</f>
        <v>https://www.congress.gov/118/crpt/srpt207/CRPT-118srpt207.pdf</v>
      </c>
      <c r="U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Reference'!$E$2:$E$60,MATCH(INDEX(Account!$J$2:$J$131,MATCH($B1894,Account!$A$2:$A$131,0))&amp;"-"&amp;$C1894&amp;"-"&amp;$D1894,'Bill Report Reference'!$I$2:$I$60,0)),"")</f>
        <v>P.L.119-75</v>
      </c>
      <c r="G1894" s="7" t="str">
        <f>IFERROR(""&amp;INDEX('Bill Report Reference'!$F$2:$F$60,MATCH(INDEX(Account!$J$2:$J$131,MATCH($B1894,Account!$A$2:$A$131,0))&amp;"-"&amp;$C1894&amp;"-"&amp;$D1894,'Bill Report Reference'!$I$2:$I$60,0)),"")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Reference'!$G$2:$G$60,MATCH(INDEX(Account!$J$2:$J$131,MATCH($B1894,Account!$A$2:$A$131,0))&amp;"-"&amp;$C1894&amp;"-"&amp;$D1894,'Bill Report Reference'!$I$2:$I$60,0)),"")</f>
        <v>https://www.govinfo.gov/content/pkg/PLAW-119publ75/pdf/PLAW-119publ75.pdf</v>
      </c>
      <c r="T1894" s="7" t="str">
        <f>IFERROR(""&amp;INDEX('Bill Report Reference'!$H$2:$H$60,MATCH(INDEX(Account!$J$2:$J$131,MATCH($B1894,Account!$A$2:$A$131,0))&amp;"-"&amp;$C1894&amp;"-"&amp;$D1894,'Bill Report Reference'!$I$2:$I$60,0)),"")</f>
        <v>https://www.govinfo.gov/content/pkg/CREC-2026-01-22/pdf/CREC-2026-01-22-pt2-PgH1353-2.pdf</v>
      </c>
      <c r="U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Reference'!$E$2:$E$60,MATCH(INDEX(Account!$J$2:$J$131,MATCH($B1895,Account!$A$2:$A$131,0))&amp;"-"&amp;$C1895&amp;"-"&amp;$D1895,'Bill Report Reference'!$I$2:$I$60,0)),"")</f>
        <v>H.R.5304</v>
      </c>
      <c r="G1895" s="7" t="str">
        <f>IFERROR(""&amp;INDEX('Bill Report Reference'!$F$2:$F$60,MATCH(INDEX(Account!$J$2:$J$131,MATCH($B1895,Account!$A$2:$A$131,0))&amp;"-"&amp;$C1895&amp;"-"&amp;$D1895,'Bill Report Reference'!$I$2:$I$60,0)),"")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Reference'!$G$2:$G$60,MATCH(INDEX(Account!$J$2:$J$131,MATCH($B1895,Account!$A$2:$A$131,0))&amp;"-"&amp;$C1895&amp;"-"&amp;$D1895,'Bill Report Reference'!$I$2:$I$60,0)),"")</f>
        <v>https://www.govinfo.gov/content/pkg/BILLS-119hr5304rh/pdf/BILLS-119hr5304rh.pdf</v>
      </c>
      <c r="T1895" s="7" t="str">
        <f>IFERROR(""&amp;INDEX('Bill Report Reference'!$H$2:$H$60,MATCH(INDEX(Account!$J$2:$J$131,MATCH($B1895,Account!$A$2:$A$131,0))&amp;"-"&amp;$C1895&amp;"-"&amp;$D1895,'Bill Report Reference'!$I$2:$I$60,0)),"")</f>
        <v>https://www.congress.gov/119/crpt/hrpt271/CRPT-119hrpt271.pdf</v>
      </c>
      <c r="U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Reference'!$E$2:$E$60,MATCH(INDEX(Account!$J$2:$J$131,MATCH($B1896,Account!$A$2:$A$131,0))&amp;"-"&amp;$C1896&amp;"-"&amp;$D1896,'Bill Report Reference'!$I$2:$I$60,0)),"")</f>
        <v>PREX 2.8:2026/APP</v>
      </c>
      <c r="G1896" s="7" t="str">
        <f>IFERROR(""&amp;INDEX('Bill Report Reference'!$F$2:$F$60,MATCH(INDEX(Account!$J$2:$J$131,MATCH($B1896,Account!$A$2:$A$131,0))&amp;"-"&amp;$C1896&amp;"-"&amp;$D1896,'Bill Report Reference'!$I$2:$I$60,0)),"")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Reference'!$G$2:$G$60,MATCH(INDEX(Account!$J$2:$J$131,MATCH($B1896,Account!$A$2:$A$131,0))&amp;"-"&amp;$C1896&amp;"-"&amp;$D1896,'Bill Report Reference'!$I$2:$I$60,0)),"")</f>
        <v>https://www.govinfo.gov/content/pkg/BUDGET-2026-APP/pdf/BUDGET-2026-APP.pdf</v>
      </c>
      <c r="T1896" s="7" t="str">
        <f>IFERROR(""&amp;INDEX('Bill Report Reference'!$H$2:$H$60,MATCH(INDEX(Account!$J$2:$J$131,MATCH($B1896,Account!$A$2:$A$131,0))&amp;"-"&amp;$C1896&amp;"-"&amp;$D1896,'Bill Report Reference'!$I$2:$I$60,0)),"")</f>
        <v>N/A</v>
      </c>
      <c r="U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Reference'!$E$2:$E$60,MATCH(INDEX(Account!$J$2:$J$131,MATCH($B1897,Account!$A$2:$A$131,0))&amp;"-"&amp;$C1897&amp;"-"&amp;$D1897,'Bill Report Reference'!$I$2:$I$60,0)),"")</f>
        <v>S.2587</v>
      </c>
      <c r="G1897" s="7" t="str">
        <f>IFERROR(""&amp;INDEX('Bill Report Reference'!$F$2:$F$60,MATCH(INDEX(Account!$J$2:$J$131,MATCH($B1897,Account!$A$2:$A$131,0))&amp;"-"&amp;$C1897&amp;"-"&amp;$D1897,'Bill Report Reference'!$I$2:$I$60,0)),"")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Reference'!$G$2:$G$60,MATCH(INDEX(Account!$J$2:$J$131,MATCH($B1897,Account!$A$2:$A$131,0))&amp;"-"&amp;$C1897&amp;"-"&amp;$D1897,'Bill Report Reference'!$I$2:$I$60,0)),"")</f>
        <v>https://www.govinfo.gov/content/pkg/BILLS-119s2587rs/pdf/BILLS-119s2587rs.pdf</v>
      </c>
      <c r="T1897" s="7" t="str">
        <f>IFERROR(""&amp;INDEX('Bill Report Reference'!$H$2:$H$60,MATCH(INDEX(Account!$J$2:$J$131,MATCH($B1897,Account!$A$2:$A$131,0))&amp;"-"&amp;$C1897&amp;"-"&amp;$D1897,'Bill Report Reference'!$I$2:$I$60,0)),"")</f>
        <v>https://www.congress.gov/119/crpt/srpt55/CRPT-119srpt55.pdf</v>
      </c>
      <c r="U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Reference'!$E$2:$E$60,MATCH(INDEX(Account!$J$2:$J$131,MATCH($B1898,Account!$A$2:$A$131,0))&amp;"-"&amp;$C1898&amp;"-"&amp;$D1898,'Bill Report Reference'!$I$2:$I$60,0)),"")</f>
        <v>H.R.9260</v>
      </c>
      <c r="G1898" s="7" t="str">
        <f>IFERROR(""&amp;INDEX('Bill Report Reference'!$F$2:$F$60,MATCH(INDEX(Account!$J$2:$J$131,MATCH($B1898,Account!$A$2:$A$131,0))&amp;"-"&amp;$C1898&amp;"-"&amp;$D1898,'Bill Report Reference'!$I$2:$I$60,0)),"")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Reference'!$G$2:$G$60,MATCH(INDEX(Account!$J$2:$J$131,MATCH($B1898,Account!$A$2:$A$131,0))&amp;"-"&amp;$C1898&amp;"-"&amp;$D1898,'Bill Report Reference'!$I$2:$I$60,0)),"")</f>
        <v>https://www.govinfo.gov/content/pkg/BILLS-119hr9260rh/pdf/BILLS-119hr9260rh.pdf</v>
      </c>
      <c r="T1898" s="7" t="str">
        <f>IFERROR(""&amp;INDEX('Bill Report Reference'!$H$2:$H$60,MATCH(INDEX(Account!$J$2:$J$131,MATCH($B1898,Account!$A$2:$A$131,0))&amp;"-"&amp;$C1898&amp;"-"&amp;$D1898,'Bill Report Reference'!$I$2:$I$60,0)),"")</f>
        <v>https://www.congress.gov/119/crpt/hrpt696/CRPT-119hrpt696.pdf</v>
      </c>
      <c r="U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Reference'!$E$2:$E$60,MATCH(INDEX(Account!$J$2:$J$131,MATCH($B1899,Account!$A$2:$A$131,0))&amp;"-"&amp;$C1899&amp;"-"&amp;$D1899,'Bill Report Reference'!$I$2:$I$60,0)),"")</f>
        <v>PREX 2.8:2027/APP</v>
      </c>
      <c r="G1899" s="7" t="str">
        <f>IFERROR(""&amp;INDEX('Bill Report Reference'!$F$2:$F$60,MATCH(INDEX(Account!$J$2:$J$131,MATCH($B1899,Account!$A$2:$A$131,0))&amp;"-"&amp;$C1899&amp;"-"&amp;$D1899,'Bill Report Reference'!$I$2:$I$60,0)),"")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Reference'!$G$2:$G$60,MATCH(INDEX(Account!$J$2:$J$131,MATCH($B1899,Account!$A$2:$A$131,0))&amp;"-"&amp;$C1899&amp;"-"&amp;$D1899,'Bill Report Reference'!$I$2:$I$60,0)),"")</f>
        <v>https://www.govinfo.gov/content/pkg/BUDGET-2027-APP/pdf/BUDGET-2027-APP.pdf</v>
      </c>
      <c r="T1899" s="7" t="str">
        <f>IFERROR(""&amp;INDEX('Bill Report Reference'!$H$2:$H$60,MATCH(INDEX(Account!$J$2:$J$131,MATCH($B1899,Account!$A$2:$A$131,0))&amp;"-"&amp;$C1899&amp;"-"&amp;$D1899,'Bill Report Reference'!$I$2:$I$60,0)),"")</f>
        <v>N/A</v>
      </c>
      <c r="U1899" s="7" t="inlineStr"/>
    </row>
    <row r="1900">
      <c r="A1900" s="10" t="inlineStr">
        <is>
          <t>OBS-LHHS-1029</t>
        </is>
      </c>
      <c r="B1900" s="10" t="inlineStr">
        <is>
          <t>ACC-HHS-HRSA-HEALTH-WORKFORCE</t>
        </is>
      </c>
      <c r="C1900" s="10" t="n">
        <v>2023</v>
      </c>
      <c r="D1900" s="10" t="inlineStr">
        <is>
          <t>Enacted</t>
        </is>
      </c>
      <c r="E1900" s="10" t="inlineStr">
        <is>
          <t>N/A</t>
        </is>
      </c>
      <c r="F1900" s="10" t="str">
        <f>IFERROR(""&amp;INDEX('Bill Report Reference'!$E$2:$E$60,MATCH(INDEX(Account!$J$2:$J$131,MATCH($B1900,Account!$A$2:$A$131,0))&amp;"-"&amp;$C1900&amp;"-"&amp;$D1900,'Bill Report Reference'!$I$2:$I$60,0)),"")</f>
        <v>P.L.117-328</v>
      </c>
      <c r="G1900" s="10" t="str">
        <f>IFERROR(""&amp;INDEX('Bill Report Reference'!$F$2:$F$60,MATCH(INDEX(Account!$J$2:$J$131,MATCH($B1900,Account!$A$2:$A$131,0))&amp;"-"&amp;$C1900&amp;"-"&amp;$D1900,'Bill Report Reference'!$I$2:$I$60,0)),"")</f>
        <v>N/A</v>
      </c>
      <c r="H1900" s="11" t="n">
        <v>1390376000</v>
      </c>
      <c r="I1900" s="10" t="inlineStr">
        <is>
          <t>budget authority</t>
        </is>
      </c>
      <c r="J1900" s="10" t="inlineStr"/>
      <c r="K1900" s="10" t="inlineStr">
        <is>
          <t>FALSE</t>
        </is>
      </c>
      <c r="L1900" s="10" t="inlineStr"/>
      <c r="M1900" s="10" t="inlineStr">
        <is>
          <t>SRC-CRPT-118SRPT84</t>
        </is>
      </c>
      <c r="N1900" s="10" t="inlineStr">
        <is>
          <t>374</t>
        </is>
      </c>
      <c r="O1900" s="10" t="inlineStr">
        <is>
          <t>Title II, Health Resources and Services Administration -- printed as 'Subtotal, Health Workforce' [2023 appropriation]</t>
        </is>
      </c>
      <c r="P1900" s="10" t="inlineStr">
        <is>
          <t>text-extracted</t>
        </is>
      </c>
      <c r="Q1900" s="10" t="n">
        <v>0.5</v>
      </c>
      <c r="R1900" s="10" t="inlineStr">
        <is>
          <t>flagged</t>
        </is>
      </c>
      <c r="S1900" s="10" t="str">
        <f>IFERROR(""&amp;INDEX('Bill Report Reference'!$G$2:$G$60,MATCH(INDEX(Account!$J$2:$J$131,MATCH($B1900,Account!$A$2:$A$131,0))&amp;"-"&amp;$C1900&amp;"-"&amp;$D1900,'Bill Report Reference'!$I$2:$I$60,0)),"")</f>
        <v>https://www.govinfo.gov/content/pkg/PLAW-117publ328/pdf/PLAW-117publ328.pdf</v>
      </c>
      <c r="T1900" s="10" t="str">
        <f>IFERROR(""&amp;INDEX('Bill Report Reference'!$H$2:$H$60,MATCH(INDEX(Account!$J$2:$J$131,MATCH($B1900,Account!$A$2:$A$131,0))&amp;"-"&amp;$C1900&amp;"-"&amp;$D1900,'Bill Report Reference'!$I$2:$I$60,0)),"")</f>
        <v>N/A</v>
      </c>
      <c r="U1900" s="10"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Reference'!$E$2:$E$60,MATCH(INDEX(Account!$J$2:$J$131,MATCH($B1901,Account!$A$2:$A$131,0))&amp;"-"&amp;$C1901&amp;"-"&amp;$D1901,'Bill Report Reference'!$I$2:$I$60,0)),"")</f>
        <v>H.R.8295</v>
      </c>
      <c r="G1901" s="7" t="str">
        <f>IFERROR(""&amp;INDEX('Bill Report Reference'!$F$2:$F$60,MATCH(INDEX(Account!$J$2:$J$131,MATCH($B1901,Account!$A$2:$A$131,0))&amp;"-"&amp;$C1901&amp;"-"&amp;$D1901,'Bill Report Reference'!$I$2:$I$60,0)),"")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Reference'!$G$2:$G$60,MATCH(INDEX(Account!$J$2:$J$131,MATCH($B1901,Account!$A$2:$A$131,0))&amp;"-"&amp;$C1901&amp;"-"&amp;$D1901,'Bill Report Reference'!$I$2:$I$60,0)),"")</f>
        <v>https://www.govinfo.gov/content/pkg/BILLS-117hr8295rh/pdf/BILLS-117hr8295rh.pdf</v>
      </c>
      <c r="T1901" s="7" t="str">
        <f>IFERROR(""&amp;INDEX('Bill Report Reference'!$H$2:$H$60,MATCH(INDEX(Account!$J$2:$J$131,MATCH($B1901,Account!$A$2:$A$131,0))&amp;"-"&amp;$C1901&amp;"-"&amp;$D1901,'Bill Report Reference'!$I$2:$I$60,0)),"")</f>
        <v>https://www.govinfo.gov/content/pkg/CRPT-117hrpt403/pdf/CRPT-117hrpt403.pdf</v>
      </c>
      <c r="U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Reference'!$E$2:$E$60,MATCH(INDEX(Account!$J$2:$J$131,MATCH($B1902,Account!$A$2:$A$131,0))&amp;"-"&amp;$C1902&amp;"-"&amp;$D1902,'Bill Report Reference'!$I$2:$I$60,0)),"")</f>
        <v>PREX 2.8:2023/APP</v>
      </c>
      <c r="G1902" s="7" t="str">
        <f>IFERROR(""&amp;INDEX('Bill Report Reference'!$F$2:$F$60,MATCH(INDEX(Account!$J$2:$J$131,MATCH($B1902,Account!$A$2:$A$131,0))&amp;"-"&amp;$C1902&amp;"-"&amp;$D1902,'Bill Report Reference'!$I$2:$I$60,0)),"")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unverified</t>
        </is>
      </c>
      <c r="S1902" s="7" t="str">
        <f>IFERROR(""&amp;INDEX('Bill Report Reference'!$G$2:$G$60,MATCH(INDEX(Account!$J$2:$J$131,MATCH($B1902,Account!$A$2:$A$131,0))&amp;"-"&amp;$C1902&amp;"-"&amp;$D1902,'Bill Report Reference'!$I$2:$I$60,0)),"")</f>
        <v>https://www.govinfo.gov/content/pkg/BUDGET-2023-APP/pdf/BUDGET-2023-APP.pdf</v>
      </c>
      <c r="T1902" s="7" t="str">
        <f>IFERROR(""&amp;INDEX('Bill Report Reference'!$H$2:$H$60,MATCH(INDEX(Account!$J$2:$J$131,MATCH($B1902,Account!$A$2:$A$131,0))&amp;"-"&amp;$C1902&amp;"-"&amp;$D1902,'Bill Report Reference'!$I$2:$I$60,0)),"")</f>
        <v>N/A</v>
      </c>
      <c r="U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Reference'!$E$2:$E$60,MATCH(INDEX(Account!$J$2:$J$131,MATCH($B1903,Account!$A$2:$A$131,0))&amp;"-"&amp;$C1903&amp;"-"&amp;$D1903,'Bill Report Reference'!$I$2:$I$60,0)),"")</f>
        <v>S.4659</v>
      </c>
      <c r="G1903" s="7" t="str">
        <f>IFERROR(""&amp;INDEX('Bill Report Reference'!$F$2:$F$60,MATCH(INDEX(Account!$J$2:$J$131,MATCH($B1903,Account!$A$2:$A$131,0))&amp;"-"&amp;$C1903&amp;"-"&amp;$D1903,'Bill Report Reference'!$I$2:$I$60,0)),"")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Reference'!$G$2:$G$60,MATCH(INDEX(Account!$J$2:$J$131,MATCH($B1903,Account!$A$2:$A$131,0))&amp;"-"&amp;$C1903&amp;"-"&amp;$D1903,'Bill Report Reference'!$I$2:$I$60,0)),"")</f>
        <v>https://www.govinfo.gov/content/pkg/BILLS-117s4659is/pdf/BILLS-117s4659is.pdf</v>
      </c>
      <c r="T1903" s="7" t="str">
        <f>IFERROR(""&amp;INDEX('Bill Report Reference'!$H$2:$H$60,MATCH(INDEX(Account!$J$2:$J$131,MATCH($B1903,Account!$A$2:$A$131,0))&amp;"-"&amp;$C1903&amp;"-"&amp;$D1903,'Bill Report Reference'!$I$2:$I$60,0)),"")</f>
        <v>https://www.appropriations.senate.gov/imo/media/doc/LHHSFY23REPT.pdf</v>
      </c>
      <c r="U1903" s="7" t="inlineStr"/>
    </row>
    <row r="1904">
      <c r="A1904" s="10" t="inlineStr">
        <is>
          <t>OBS-LHHS-1033</t>
        </is>
      </c>
      <c r="B1904" s="10" t="inlineStr">
        <is>
          <t>ACC-HHS-HRSA-HEALTH-WORKFORCE</t>
        </is>
      </c>
      <c r="C1904" s="10" t="n">
        <v>2024</v>
      </c>
      <c r="D1904" s="10" t="inlineStr">
        <is>
          <t>Enacted</t>
        </is>
      </c>
      <c r="E1904" s="10" t="inlineStr">
        <is>
          <t>N/A</t>
        </is>
      </c>
      <c r="F1904" s="10" t="str">
        <f>IFERROR(""&amp;INDEX('Bill Report Reference'!$E$2:$E$60,MATCH(INDEX(Account!$J$2:$J$131,MATCH($B1904,Account!$A$2:$A$131,0))&amp;"-"&amp;$C1904&amp;"-"&amp;$D1904,'Bill Report Reference'!$I$2:$I$60,0)),"")</f>
        <v>P.L.118-47</v>
      </c>
      <c r="G1904" s="10" t="str">
        <f>IFERROR(""&amp;INDEX('Bill Report Reference'!$F$2:$F$60,MATCH(INDEX(Account!$J$2:$J$131,MATCH($B1904,Account!$A$2:$A$131,0))&amp;"-"&amp;$C1904&amp;"-"&amp;$D1904,'Bill Report Reference'!$I$2:$I$60,0)),"")</f>
        <v>N/A</v>
      </c>
      <c r="H1904" s="11" t="n">
        <v>1404376000</v>
      </c>
      <c r="I1904" s="10" t="inlineStr">
        <is>
          <t>budget authority</t>
        </is>
      </c>
      <c r="J1904" s="10" t="inlineStr"/>
      <c r="K1904" s="10" t="inlineStr">
        <is>
          <t>FALSE</t>
        </is>
      </c>
      <c r="L1904" s="10" t="inlineStr"/>
      <c r="M1904" s="10" t="inlineStr">
        <is>
          <t>SRC-CRPT-118SRPT207</t>
        </is>
      </c>
      <c r="N1904" s="10" t="inlineStr">
        <is>
          <t>432</t>
        </is>
      </c>
      <c r="O1904" s="10" t="inlineStr">
        <is>
          <t>Title II, Health Resources and Services Administration -- printed as 'Subtotal, Health Workforce' [2024 appropriation]</t>
        </is>
      </c>
      <c r="P1904" s="10" t="inlineStr">
        <is>
          <t>text-extracted</t>
        </is>
      </c>
      <c r="Q1904" s="10" t="n">
        <v>0.5</v>
      </c>
      <c r="R1904" s="10" t="inlineStr">
        <is>
          <t>flagged</t>
        </is>
      </c>
      <c r="S1904" s="10" t="str">
        <f>IFERROR(""&amp;INDEX('Bill Report Reference'!$G$2:$G$60,MATCH(INDEX(Account!$J$2:$J$131,MATCH($B1904,Account!$A$2:$A$131,0))&amp;"-"&amp;$C1904&amp;"-"&amp;$D1904,'Bill Report Reference'!$I$2:$I$60,0)),"")</f>
        <v>https://www.govinfo.gov/content/pkg/PLAW-118publ47/pdf/PLAW-118publ47.pdf</v>
      </c>
      <c r="T1904" s="10" t="str">
        <f>IFERROR(""&amp;INDEX('Bill Report Reference'!$H$2:$H$60,MATCH(INDEX(Account!$J$2:$J$131,MATCH($B1904,Account!$A$2:$A$131,0))&amp;"-"&amp;$C1904&amp;"-"&amp;$D1904,'Bill Report Reference'!$I$2:$I$60,0)),"")</f>
        <v>N/A</v>
      </c>
      <c r="U1904" s="10" t="inlineStr"/>
    </row>
    <row r="1905">
      <c r="A1905" s="10" t="inlineStr">
        <is>
          <t>OBS-LHHS-1034</t>
        </is>
      </c>
      <c r="B1905" s="10" t="inlineStr">
        <is>
          <t>ACC-HHS-HRSA-HEALTH-WORKFORCE</t>
        </is>
      </c>
      <c r="C1905" s="10" t="n">
        <v>2024</v>
      </c>
      <c r="D1905" s="10" t="inlineStr">
        <is>
          <t>President's Budget</t>
        </is>
      </c>
      <c r="E1905" s="10" t="inlineStr">
        <is>
          <t>N/A</t>
        </is>
      </c>
      <c r="F1905" s="10" t="str">
        <f>IFERROR(""&amp;INDEX('Bill Report Reference'!$E$2:$E$60,MATCH(INDEX(Account!$J$2:$J$131,MATCH($B1905,Account!$A$2:$A$131,0))&amp;"-"&amp;$C1905&amp;"-"&amp;$D1905,'Bill Report Reference'!$I$2:$I$60,0)),"")</f>
        <v>PREX 2.8:2024/APP</v>
      </c>
      <c r="G1905" s="10" t="str">
        <f>IFERROR(""&amp;INDEX('Bill Report Reference'!$F$2:$F$60,MATCH(INDEX(Account!$J$2:$J$131,MATCH($B1905,Account!$A$2:$A$131,0))&amp;"-"&amp;$C1905&amp;"-"&amp;$D1905,'Bill Report Reference'!$I$2:$I$60,0)),"")</f>
        <v>N/A</v>
      </c>
      <c r="H1905" s="11" t="n">
        <v>1747486000</v>
      </c>
      <c r="I1905" s="10" t="inlineStr">
        <is>
          <t>budget authority</t>
        </is>
      </c>
      <c r="J1905" s="10" t="inlineStr"/>
      <c r="K1905" s="10" t="inlineStr">
        <is>
          <t>FALSE</t>
        </is>
      </c>
      <c r="L1905" s="10" t="inlineStr"/>
      <c r="M1905" s="10" t="inlineStr">
        <is>
          <t>SRC-CRPT-118SRPT84</t>
        </is>
      </c>
      <c r="N1905" s="10" t="inlineStr">
        <is>
          <t>374</t>
        </is>
      </c>
      <c r="O1905" s="10" t="inlineStr">
        <is>
          <t>Title II, Health Resources and Services Administration -- printed as 'Subtotal, Health Workforce' [Budget estimate]</t>
        </is>
      </c>
      <c r="P1905" s="10" t="inlineStr">
        <is>
          <t>text-extracted</t>
        </is>
      </c>
      <c r="Q1905" s="10" t="n">
        <v>0.5</v>
      </c>
      <c r="R1905" s="10" t="inlineStr">
        <is>
          <t>flagged</t>
        </is>
      </c>
      <c r="S1905" s="10" t="str">
        <f>IFERROR(""&amp;INDEX('Bill Report Reference'!$G$2:$G$60,MATCH(INDEX(Account!$J$2:$J$131,MATCH($B1905,Account!$A$2:$A$131,0))&amp;"-"&amp;$C1905&amp;"-"&amp;$D1905,'Bill Report Reference'!$I$2:$I$60,0)),"")</f>
        <v>https://www.govinfo.gov/content/pkg/BUDGET-2024-APP/pdf/BUDGET-2024-APP.pdf</v>
      </c>
      <c r="T1905" s="10" t="str">
        <f>IFERROR(""&amp;INDEX('Bill Report Reference'!$H$2:$H$60,MATCH(INDEX(Account!$J$2:$J$131,MATCH($B1905,Account!$A$2:$A$131,0))&amp;"-"&amp;$C1905&amp;"-"&amp;$D1905,'Bill Report Reference'!$I$2:$I$60,0)),"")</f>
        <v>N/A</v>
      </c>
      <c r="U1905" s="10" t="inlineStr"/>
    </row>
    <row r="1906">
      <c r="A1906" s="10" t="inlineStr">
        <is>
          <t>OBS-LHHS-1035</t>
        </is>
      </c>
      <c r="B1906" s="10" t="inlineStr">
        <is>
          <t>ACC-HHS-HRSA-HEALTH-WORKFORCE</t>
        </is>
      </c>
      <c r="C1906" s="10" t="n">
        <v>2024</v>
      </c>
      <c r="D1906" s="10" t="inlineStr">
        <is>
          <t>Senate Reported</t>
        </is>
      </c>
      <c r="E1906" s="10" t="inlineStr">
        <is>
          <t>Senate</t>
        </is>
      </c>
      <c r="F1906" s="10" t="str">
        <f>IFERROR(""&amp;INDEX('Bill Report Reference'!$E$2:$E$60,MATCH(INDEX(Account!$J$2:$J$131,MATCH($B1906,Account!$A$2:$A$131,0))&amp;"-"&amp;$C1906&amp;"-"&amp;$D1906,'Bill Report Reference'!$I$2:$I$60,0)),"")</f>
        <v>S.2624</v>
      </c>
      <c r="G1906" s="10" t="str">
        <f>IFERROR(""&amp;INDEX('Bill Report Reference'!$F$2:$F$60,MATCH(INDEX(Account!$J$2:$J$131,MATCH($B1906,Account!$A$2:$A$131,0))&amp;"-"&amp;$C1906&amp;"-"&amp;$D1906,'Bill Report Reference'!$I$2:$I$60,0)),"")</f>
        <v>S.Rept.118-84</v>
      </c>
      <c r="H1906" s="11" t="n">
        <v>1391376000</v>
      </c>
      <c r="I1906" s="10" t="inlineStr">
        <is>
          <t>budget authority</t>
        </is>
      </c>
      <c r="J1906" s="10" t="inlineStr"/>
      <c r="K1906" s="10" t="inlineStr">
        <is>
          <t>FALSE</t>
        </is>
      </c>
      <c r="L1906" s="10" t="inlineStr"/>
      <c r="M1906" s="10" t="inlineStr">
        <is>
          <t>SRC-CRPT-118SRPT84</t>
        </is>
      </c>
      <c r="N1906" s="10" t="inlineStr">
        <is>
          <t>374</t>
        </is>
      </c>
      <c r="O1906" s="10" t="inlineStr">
        <is>
          <t>Title II, Health Resources and Services Administration -- printed as 'Subtotal, Health Workforce' [Committee recommendation]</t>
        </is>
      </c>
      <c r="P1906" s="10" t="inlineStr">
        <is>
          <t>text-extracted</t>
        </is>
      </c>
      <c r="Q1906" s="10" t="n">
        <v>0.5</v>
      </c>
      <c r="R1906" s="10" t="inlineStr">
        <is>
          <t>flagged</t>
        </is>
      </c>
      <c r="S1906" s="10" t="str">
        <f>IFERROR(""&amp;INDEX('Bill Report Reference'!$G$2:$G$60,MATCH(INDEX(Account!$J$2:$J$131,MATCH($B1906,Account!$A$2:$A$131,0))&amp;"-"&amp;$C1906&amp;"-"&amp;$D1906,'Bill Report Reference'!$I$2:$I$60,0)),"")</f>
        <v>https://www.govinfo.gov/content/pkg/BILLS-118s2624rs/pdf/BILLS-118s2624rs.pdf</v>
      </c>
      <c r="T1906" s="10" t="str">
        <f>IFERROR(""&amp;INDEX('Bill Report Reference'!$H$2:$H$60,MATCH(INDEX(Account!$J$2:$J$131,MATCH($B1906,Account!$A$2:$A$131,0))&amp;"-"&amp;$C1906&amp;"-"&amp;$D1906,'Bill Report Reference'!$I$2:$I$60,0)),"")</f>
        <v>https://www.congress.gov/118/crpt/srpt84/CRPT-118srpt84.pdf</v>
      </c>
      <c r="U1906" s="10" t="inlineStr"/>
    </row>
    <row r="1907">
      <c r="A1907" s="10" t="inlineStr">
        <is>
          <t>OBS-LHHS-1036</t>
        </is>
      </c>
      <c r="B1907" s="10" t="inlineStr">
        <is>
          <t>ACC-HHS-HRSA-HEALTH-WORKFORCE</t>
        </is>
      </c>
      <c r="C1907" s="10" t="n">
        <v>2025</v>
      </c>
      <c r="D1907" s="10" t="inlineStr">
        <is>
          <t>Enacted</t>
        </is>
      </c>
      <c r="E1907" s="10" t="inlineStr">
        <is>
          <t>N/A</t>
        </is>
      </c>
      <c r="F1907" s="10" t="str">
        <f>IFERROR(""&amp;INDEX('Bill Report Reference'!$E$2:$E$60,MATCH(INDEX(Account!$J$2:$J$131,MATCH($B1907,Account!$A$2:$A$131,0))&amp;"-"&amp;$C1907&amp;"-"&amp;$D1907,'Bill Report Reference'!$I$2:$I$60,0)),"")</f>
        <v>P.L.119-4</v>
      </c>
      <c r="G1907" s="10" t="str">
        <f>IFERROR(""&amp;INDEX('Bill Report Reference'!$F$2:$F$60,MATCH(INDEX(Account!$J$2:$J$131,MATCH($B1907,Account!$A$2:$A$131,0))&amp;"-"&amp;$C1907&amp;"-"&amp;$D1907,'Bill Report Reference'!$I$2:$I$60,0)),"")</f>
        <v>N/A</v>
      </c>
      <c r="H1907" s="11" t="n">
        <v>1404376000</v>
      </c>
      <c r="I1907" s="10" t="inlineStr">
        <is>
          <t>budget authority</t>
        </is>
      </c>
      <c r="J1907" s="10" t="inlineStr"/>
      <c r="K1907" s="10" t="inlineStr">
        <is>
          <t>FALSE</t>
        </is>
      </c>
      <c r="L1907" s="10" t="inlineStr"/>
      <c r="M1907" s="10" t="inlineStr">
        <is>
          <t>SRC-CRPT-119HRPT271</t>
        </is>
      </c>
      <c r="N1907" s="10" t="inlineStr">
        <is>
          <t>336</t>
        </is>
      </c>
      <c r="O1907" s="10" t="inlineStr">
        <is>
          <t>Title II, Health Resources and Services Administration -- printed as 'Subtotal, Health Workforce' [FY 2025 Estimate] Source column: H.Rept. 119-271's 'FY 2025 Estimate' (FY2025 operating plans under the full-year CR, P.L. 119-4) -- FY2025 Enacted by the owner's decision.</t>
        </is>
      </c>
      <c r="P1907" s="10" t="inlineStr">
        <is>
          <t>AI-extracted</t>
        </is>
      </c>
      <c r="Q1907" s="10" t="n">
        <v>0.5</v>
      </c>
      <c r="R1907" s="10" t="inlineStr">
        <is>
          <t>flagged</t>
        </is>
      </c>
      <c r="S1907" s="10" t="str">
        <f>IFERROR(""&amp;INDEX('Bill Report Reference'!$G$2:$G$60,MATCH(INDEX(Account!$J$2:$J$131,MATCH($B1907,Account!$A$2:$A$131,0))&amp;"-"&amp;$C1907&amp;"-"&amp;$D1907,'Bill Report Reference'!$I$2:$I$60,0)),"")</f>
        <v>https://www.govinfo.gov/content/pkg/PLAW-119publ4/pdf/PLAW-119publ4.pdf</v>
      </c>
      <c r="T1907" s="10" t="str">
        <f>IFERROR(""&amp;INDEX('Bill Report Reference'!$H$2:$H$60,MATCH(INDEX(Account!$J$2:$J$131,MATCH($B1907,Account!$A$2:$A$131,0))&amp;"-"&amp;$C1907&amp;"-"&amp;$D1907,'Bill Report Reference'!$I$2:$I$60,0)),"")</f>
        <v>N/A</v>
      </c>
      <c r="U1907" s="10" t="inlineStr"/>
    </row>
    <row r="1908">
      <c r="A1908" s="10" t="inlineStr">
        <is>
          <t>OBS-LHHS-1037</t>
        </is>
      </c>
      <c r="B1908" s="10" t="inlineStr">
        <is>
          <t>ACC-HHS-HRSA-HEALTH-WORKFORCE</t>
        </is>
      </c>
      <c r="C1908" s="10" t="n">
        <v>2025</v>
      </c>
      <c r="D1908" s="10" t="inlineStr">
        <is>
          <t>House Reported</t>
        </is>
      </c>
      <c r="E1908" s="10" t="inlineStr">
        <is>
          <t>House</t>
        </is>
      </c>
      <c r="F1908" s="10" t="str">
        <f>IFERROR(""&amp;INDEX('Bill Report Reference'!$E$2:$E$60,MATCH(INDEX(Account!$J$2:$J$131,MATCH($B1908,Account!$A$2:$A$131,0))&amp;"-"&amp;$C1908&amp;"-"&amp;$D1908,'Bill Report Reference'!$I$2:$I$60,0)),"")</f>
        <v>H.R.9029</v>
      </c>
      <c r="G1908" s="10" t="str">
        <f>IFERROR(""&amp;INDEX('Bill Report Reference'!$F$2:$F$60,MATCH(INDEX(Account!$J$2:$J$131,MATCH($B1908,Account!$A$2:$A$131,0))&amp;"-"&amp;$C1908&amp;"-"&amp;$D1908,'Bill Report Reference'!$I$2:$I$60,0)),"")</f>
        <v>H.Rept.118-585</v>
      </c>
      <c r="H1908" s="11" t="n">
        <v>1342011000</v>
      </c>
      <c r="I1908" s="10" t="inlineStr">
        <is>
          <t>budget authority</t>
        </is>
      </c>
      <c r="J1908" s="10" t="inlineStr"/>
      <c r="K1908" s="10" t="inlineStr">
        <is>
          <t>FALSE</t>
        </is>
      </c>
      <c r="L1908" s="10" t="inlineStr"/>
      <c r="M1908" s="10" t="inlineStr">
        <is>
          <t>SRC-CRPT-118HRPT585</t>
        </is>
      </c>
      <c r="N1908" s="10" t="inlineStr">
        <is>
          <t>310</t>
        </is>
      </c>
      <c r="O1908" s="10" t="inlineStr">
        <is>
          <t>Title II, Health Resources and Services Administration -- printed as 'Subtotal, Health Workforce' [Bill]</t>
        </is>
      </c>
      <c r="P1908" s="10" t="inlineStr">
        <is>
          <t>AI-extracted</t>
        </is>
      </c>
      <c r="Q1908" s="10" t="n">
        <v>0.5</v>
      </c>
      <c r="R1908" s="10" t="inlineStr">
        <is>
          <t>flagged</t>
        </is>
      </c>
      <c r="S1908" s="10" t="str">
        <f>IFERROR(""&amp;INDEX('Bill Report Reference'!$G$2:$G$60,MATCH(INDEX(Account!$J$2:$J$131,MATCH($B1908,Account!$A$2:$A$131,0))&amp;"-"&amp;$C1908&amp;"-"&amp;$D1908,'Bill Report Reference'!$I$2:$I$60,0)),"")</f>
        <v>https://www.govinfo.gov/content/pkg/BILLS-118hr9029rh/pdf/BILLS-118hr9029rh.pdf</v>
      </c>
      <c r="T1908" s="10" t="str">
        <f>IFERROR(""&amp;INDEX('Bill Report Reference'!$H$2:$H$60,MATCH(INDEX(Account!$J$2:$J$131,MATCH($B1908,Account!$A$2:$A$131,0))&amp;"-"&amp;$C1908&amp;"-"&amp;$D1908,'Bill Report Reference'!$I$2:$I$60,0)),"")</f>
        <v>https://www.congress.gov/118/crpt/hrpt585/CRPT-118hrpt585.pdf</v>
      </c>
      <c r="U1908" s="10" t="inlineStr"/>
    </row>
    <row r="1909">
      <c r="A1909" s="10" t="inlineStr">
        <is>
          <t>OBS-LHHS-1038</t>
        </is>
      </c>
      <c r="B1909" s="10" t="inlineStr">
        <is>
          <t>ACC-HHS-HRSA-HEALTH-WORKFORCE</t>
        </is>
      </c>
      <c r="C1909" s="10" t="n">
        <v>2025</v>
      </c>
      <c r="D1909" s="10" t="inlineStr">
        <is>
          <t>President's Budget</t>
        </is>
      </c>
      <c r="E1909" s="10" t="inlineStr">
        <is>
          <t>N/A</t>
        </is>
      </c>
      <c r="F1909" s="10" t="str">
        <f>IFERROR(""&amp;INDEX('Bill Report Reference'!$E$2:$E$60,MATCH(INDEX(Account!$J$2:$J$131,MATCH($B1909,Account!$A$2:$A$131,0))&amp;"-"&amp;$C1909&amp;"-"&amp;$D1909,'Bill Report Reference'!$I$2:$I$60,0)),"")</f>
        <v>PREX 2.8:2025/APP</v>
      </c>
      <c r="G1909" s="10" t="str">
        <f>IFERROR(""&amp;INDEX('Bill Report Reference'!$F$2:$F$60,MATCH(INDEX(Account!$J$2:$J$131,MATCH($B1909,Account!$A$2:$A$131,0))&amp;"-"&amp;$C1909&amp;"-"&amp;$D1909,'Bill Report Reference'!$I$2:$I$60,0)),"")</f>
        <v>N/A</v>
      </c>
      <c r="H1909" s="11" t="n">
        <v>1467376000</v>
      </c>
      <c r="I1909" s="10" t="inlineStr">
        <is>
          <t>budget authority</t>
        </is>
      </c>
      <c r="J1909" s="10" t="inlineStr"/>
      <c r="K1909" s="10" t="inlineStr">
        <is>
          <t>FALSE</t>
        </is>
      </c>
      <c r="L1909" s="10" t="inlineStr"/>
      <c r="M1909" s="10" t="inlineStr">
        <is>
          <t>SRC-CRPT-118SRPT207</t>
        </is>
      </c>
      <c r="N1909" s="10" t="inlineStr">
        <is>
          <t>432</t>
        </is>
      </c>
      <c r="O1909" s="10" t="inlineStr">
        <is>
          <t>Title II, Health Resources and Services Administration -- printed as 'Subtotal, Health Workforce' [Budget estimate]</t>
        </is>
      </c>
      <c r="P1909" s="10" t="inlineStr">
        <is>
          <t>text-extracted</t>
        </is>
      </c>
      <c r="Q1909" s="10" t="n">
        <v>0.5</v>
      </c>
      <c r="R1909" s="10" t="inlineStr">
        <is>
          <t>flagged</t>
        </is>
      </c>
      <c r="S1909" s="10" t="str">
        <f>IFERROR(""&amp;INDEX('Bill Report Reference'!$G$2:$G$60,MATCH(INDEX(Account!$J$2:$J$131,MATCH($B1909,Account!$A$2:$A$131,0))&amp;"-"&amp;$C1909&amp;"-"&amp;$D1909,'Bill Report Reference'!$I$2:$I$60,0)),"")</f>
        <v>https://www.govinfo.gov/content/pkg/BUDGET-2025-APP/pdf/BUDGET-2025-APP.pdf</v>
      </c>
      <c r="T1909" s="10" t="str">
        <f>IFERROR(""&amp;INDEX('Bill Report Reference'!$H$2:$H$60,MATCH(INDEX(Account!$J$2:$J$131,MATCH($B1909,Account!$A$2:$A$131,0))&amp;"-"&amp;$C1909&amp;"-"&amp;$D1909,'Bill Report Reference'!$I$2:$I$60,0)),"")</f>
        <v>N/A</v>
      </c>
      <c r="U1909" s="10" t="inlineStr"/>
    </row>
    <row r="1910">
      <c r="A1910" s="10" t="inlineStr">
        <is>
          <t>OBS-LHHS-1039</t>
        </is>
      </c>
      <c r="B1910" s="10" t="inlineStr">
        <is>
          <t>ACC-HHS-HRSA-HEALTH-WORKFORCE</t>
        </is>
      </c>
      <c r="C1910" s="10" t="n">
        <v>2025</v>
      </c>
      <c r="D1910" s="10" t="inlineStr">
        <is>
          <t>Senate Reported</t>
        </is>
      </c>
      <c r="E1910" s="10" t="inlineStr">
        <is>
          <t>Senate</t>
        </is>
      </c>
      <c r="F1910" s="10" t="str">
        <f>IFERROR(""&amp;INDEX('Bill Report Reference'!$E$2:$E$60,MATCH(INDEX(Account!$J$2:$J$131,MATCH($B1910,Account!$A$2:$A$131,0))&amp;"-"&amp;$C1910&amp;"-"&amp;$D1910,'Bill Report Reference'!$I$2:$I$60,0)),"")</f>
        <v>S.4942</v>
      </c>
      <c r="G1910" s="10" t="str">
        <f>IFERROR(""&amp;INDEX('Bill Report Reference'!$F$2:$F$60,MATCH(INDEX(Account!$J$2:$J$131,MATCH($B1910,Account!$A$2:$A$131,0))&amp;"-"&amp;$C1910&amp;"-"&amp;$D1910,'Bill Report Reference'!$I$2:$I$60,0)),"")</f>
        <v>S.Rept.118-207</v>
      </c>
      <c r="H1910" s="11" t="n">
        <v>1411376000</v>
      </c>
      <c r="I1910" s="10" t="inlineStr">
        <is>
          <t>budget authority</t>
        </is>
      </c>
      <c r="J1910" s="10" t="inlineStr"/>
      <c r="K1910" s="10" t="inlineStr">
        <is>
          <t>FALSE</t>
        </is>
      </c>
      <c r="L1910" s="10" t="inlineStr"/>
      <c r="M1910" s="10" t="inlineStr">
        <is>
          <t>SRC-CRPT-118SRPT207</t>
        </is>
      </c>
      <c r="N1910" s="10" t="inlineStr">
        <is>
          <t>432</t>
        </is>
      </c>
      <c r="O1910" s="10" t="inlineStr">
        <is>
          <t>Title II, Health Resources and Services Administration -- printed as 'Subtotal, Health Workforce' [Committee recommendation]</t>
        </is>
      </c>
      <c r="P1910" s="10" t="inlineStr">
        <is>
          <t>text-extracted</t>
        </is>
      </c>
      <c r="Q1910" s="10" t="n">
        <v>0.5</v>
      </c>
      <c r="R1910" s="10" t="inlineStr">
        <is>
          <t>flagged</t>
        </is>
      </c>
      <c r="S1910" s="10" t="str">
        <f>IFERROR(""&amp;INDEX('Bill Report Reference'!$G$2:$G$60,MATCH(INDEX(Account!$J$2:$J$131,MATCH($B1910,Account!$A$2:$A$131,0))&amp;"-"&amp;$C1910&amp;"-"&amp;$D1910,'Bill Report Reference'!$I$2:$I$60,0)),"")</f>
        <v>https://www.govinfo.gov/content/pkg/BILLS-118s4942rs/pdf/BILLS-118s4942rs.pdf</v>
      </c>
      <c r="T1910" s="10" t="str">
        <f>IFERROR(""&amp;INDEX('Bill Report Reference'!$H$2:$H$60,MATCH(INDEX(Account!$J$2:$J$131,MATCH($B1910,Account!$A$2:$A$131,0))&amp;"-"&amp;$C1910&amp;"-"&amp;$D1910,'Bill Report Reference'!$I$2:$I$60,0)),"")</f>
        <v>https://www.congress.gov/118/crpt/srpt207/CRPT-118srpt207.pdf</v>
      </c>
      <c r="U1910" s="10" t="inlineStr"/>
    </row>
    <row r="1911">
      <c r="A1911" s="10" t="inlineStr">
        <is>
          <t>OBS-LHHS-1040</t>
        </is>
      </c>
      <c r="B1911" s="10" t="inlineStr">
        <is>
          <t>ACC-HHS-HRSA-HEALTH-WORKFORCE</t>
        </is>
      </c>
      <c r="C1911" s="10" t="n">
        <v>2026</v>
      </c>
      <c r="D1911" s="10" t="inlineStr">
        <is>
          <t>Enacted</t>
        </is>
      </c>
      <c r="E1911" s="10" t="inlineStr">
        <is>
          <t>N/A</t>
        </is>
      </c>
      <c r="F1911" s="10" t="str">
        <f>IFERROR(""&amp;INDEX('Bill Report Reference'!$E$2:$E$60,MATCH(INDEX(Account!$J$2:$J$131,MATCH($B1911,Account!$A$2:$A$131,0))&amp;"-"&amp;$C1911&amp;"-"&amp;$D1911,'Bill Report Reference'!$I$2:$I$60,0)),"")</f>
        <v>P.L.119-75</v>
      </c>
      <c r="G1911" s="10" t="str">
        <f>IFERROR(""&amp;INDEX('Bill Report Reference'!$F$2:$F$60,MATCH(INDEX(Account!$J$2:$J$131,MATCH($B1911,Account!$A$2:$A$131,0))&amp;"-"&amp;$C1911&amp;"-"&amp;$D1911,'Bill Report Reference'!$I$2:$I$60,0)),"")</f>
        <v>JES_LHHS_P.L.119-75</v>
      </c>
      <c r="H1911" s="11" t="n">
        <v>1413776000</v>
      </c>
      <c r="I1911" s="10" t="inlineStr">
        <is>
          <t>budget authority</t>
        </is>
      </c>
      <c r="J1911" s="10" t="inlineStr"/>
      <c r="K1911" s="10" t="inlineStr">
        <is>
          <t>FALSE</t>
        </is>
      </c>
      <c r="L1911" s="10" t="inlineStr"/>
      <c r="M1911" s="10" t="inlineStr">
        <is>
          <t>SRC-CRPT-119HRPT696</t>
        </is>
      </c>
      <c r="N1911" s="10" t="inlineStr">
        <is>
          <t>368</t>
        </is>
      </c>
      <c r="O1911" s="10" t="inlineStr">
        <is>
          <t>Title II, Health Resources and Services Administration -- printed as 'Subtotal, Health Workforce' [FY 2026 Enacted]</t>
        </is>
      </c>
      <c r="P1911" s="10" t="inlineStr">
        <is>
          <t>AI-extracted</t>
        </is>
      </c>
      <c r="Q1911" s="10" t="n">
        <v>0.5</v>
      </c>
      <c r="R1911" s="10" t="inlineStr">
        <is>
          <t>flagged</t>
        </is>
      </c>
      <c r="S1911" s="10" t="str">
        <f>IFERROR(""&amp;INDEX('Bill Report Reference'!$G$2:$G$60,MATCH(INDEX(Account!$J$2:$J$131,MATCH($B1911,Account!$A$2:$A$131,0))&amp;"-"&amp;$C1911&amp;"-"&amp;$D1911,'Bill Report Reference'!$I$2:$I$60,0)),"")</f>
        <v>https://www.govinfo.gov/content/pkg/PLAW-119publ75/pdf/PLAW-119publ75.pdf</v>
      </c>
      <c r="T1911" s="10" t="str">
        <f>IFERROR(""&amp;INDEX('Bill Report Reference'!$H$2:$H$60,MATCH(INDEX(Account!$J$2:$J$131,MATCH($B1911,Account!$A$2:$A$131,0))&amp;"-"&amp;$C1911&amp;"-"&amp;$D1911,'Bill Report Reference'!$I$2:$I$60,0)),"")</f>
        <v>https://www.govinfo.gov/content/pkg/CREC-2026-01-22/pdf/CREC-2026-01-22-pt2-PgH1353-2.pdf</v>
      </c>
      <c r="U1911" s="10" t="inlineStr"/>
    </row>
    <row r="1912">
      <c r="A1912" s="10" t="inlineStr">
        <is>
          <t>OBS-LHHS-1041</t>
        </is>
      </c>
      <c r="B1912" s="10" t="inlineStr">
        <is>
          <t>ACC-HHS-HRSA-HEALTH-WORKFORCE</t>
        </is>
      </c>
      <c r="C1912" s="10" t="n">
        <v>2026</v>
      </c>
      <c r="D1912" s="10" t="inlineStr">
        <is>
          <t>House Reported</t>
        </is>
      </c>
      <c r="E1912" s="10" t="inlineStr">
        <is>
          <t>House</t>
        </is>
      </c>
      <c r="F1912" s="10" t="str">
        <f>IFERROR(""&amp;INDEX('Bill Report Reference'!$E$2:$E$60,MATCH(INDEX(Account!$J$2:$J$131,MATCH($B1912,Account!$A$2:$A$131,0))&amp;"-"&amp;$C1912&amp;"-"&amp;$D1912,'Bill Report Reference'!$I$2:$I$60,0)),"")</f>
        <v>H.R.5304</v>
      </c>
      <c r="G1912" s="10" t="str">
        <f>IFERROR(""&amp;INDEX('Bill Report Reference'!$F$2:$F$60,MATCH(INDEX(Account!$J$2:$J$131,MATCH($B1912,Account!$A$2:$A$131,0))&amp;"-"&amp;$C1912&amp;"-"&amp;$D1912,'Bill Report Reference'!$I$2:$I$60,0)),"")</f>
        <v>H.Rept.119-271</v>
      </c>
      <c r="H1912" s="11" t="n">
        <v>1366933000</v>
      </c>
      <c r="I1912" s="10" t="inlineStr">
        <is>
          <t>budget authority</t>
        </is>
      </c>
      <c r="J1912" s="10" t="inlineStr"/>
      <c r="K1912" s="10" t="inlineStr">
        <is>
          <t>FALSE</t>
        </is>
      </c>
      <c r="L1912" s="10" t="inlineStr"/>
      <c r="M1912" s="10" t="inlineStr">
        <is>
          <t>SRC-CRPT-119HRPT271</t>
        </is>
      </c>
      <c r="N1912" s="10" t="inlineStr">
        <is>
          <t>336</t>
        </is>
      </c>
      <c r="O1912" s="10" t="inlineStr">
        <is>
          <t>Title II, Health Resources and Services Administration -- printed as 'Subtotal, Health Workforce' [Bill]</t>
        </is>
      </c>
      <c r="P1912" s="10" t="inlineStr">
        <is>
          <t>AI-extracted</t>
        </is>
      </c>
      <c r="Q1912" s="10" t="n">
        <v>0.5</v>
      </c>
      <c r="R1912" s="10" t="inlineStr">
        <is>
          <t>flagged</t>
        </is>
      </c>
      <c r="S1912" s="10" t="str">
        <f>IFERROR(""&amp;INDEX('Bill Report Reference'!$G$2:$G$60,MATCH(INDEX(Account!$J$2:$J$131,MATCH($B1912,Account!$A$2:$A$131,0))&amp;"-"&amp;$C1912&amp;"-"&amp;$D1912,'Bill Report Reference'!$I$2:$I$60,0)),"")</f>
        <v>https://www.govinfo.gov/content/pkg/BILLS-119hr5304rh/pdf/BILLS-119hr5304rh.pdf</v>
      </c>
      <c r="T1912" s="10" t="str">
        <f>IFERROR(""&amp;INDEX('Bill Report Reference'!$H$2:$H$60,MATCH(INDEX(Account!$J$2:$J$131,MATCH($B1912,Account!$A$2:$A$131,0))&amp;"-"&amp;$C1912&amp;"-"&amp;$D1912,'Bill Report Reference'!$I$2:$I$60,0)),"")</f>
        <v>https://www.congress.gov/119/crpt/hrpt271/CRPT-119hrpt271.pdf</v>
      </c>
      <c r="U1912" s="10" t="inlineStr"/>
    </row>
    <row r="1913">
      <c r="A1913" s="10" t="inlineStr">
        <is>
          <t>OBS-LHHS-1042</t>
        </is>
      </c>
      <c r="B1913" s="10" t="inlineStr">
        <is>
          <t>ACC-HHS-HRSA-HEALTH-WORKFORCE</t>
        </is>
      </c>
      <c r="C1913" s="10" t="n">
        <v>2026</v>
      </c>
      <c r="D1913" s="10" t="inlineStr">
        <is>
          <t>President's Budget</t>
        </is>
      </c>
      <c r="E1913" s="10" t="inlineStr">
        <is>
          <t>N/A</t>
        </is>
      </c>
      <c r="F1913" s="10" t="str">
        <f>IFERROR(""&amp;INDEX('Bill Report Reference'!$E$2:$E$60,MATCH(INDEX(Account!$J$2:$J$131,MATCH($B1913,Account!$A$2:$A$131,0))&amp;"-"&amp;$C1913&amp;"-"&amp;$D1913,'Bill Report Reference'!$I$2:$I$60,0)),"")</f>
        <v>PREX 2.8:2026/APP</v>
      </c>
      <c r="G1913" s="10" t="str">
        <f>IFERROR(""&amp;INDEX('Bill Report Reference'!$F$2:$F$60,MATCH(INDEX(Account!$J$2:$J$131,MATCH($B1913,Account!$A$2:$A$131,0))&amp;"-"&amp;$C1913&amp;"-"&amp;$D1913,'Bill Report Reference'!$I$2:$I$60,0)),"")</f>
        <v>N/A</v>
      </c>
      <c r="H1913" s="11" t="n">
        <v>394620000</v>
      </c>
      <c r="I1913" s="10" t="inlineStr">
        <is>
          <t>budget authority</t>
        </is>
      </c>
      <c r="J1913" s="10" t="inlineStr"/>
      <c r="K1913" s="10" t="inlineStr">
        <is>
          <t>FALSE</t>
        </is>
      </c>
      <c r="L1913" s="10" t="inlineStr"/>
      <c r="M1913" s="10" t="inlineStr">
        <is>
          <t>SRC-CRPT-119HRPT271</t>
        </is>
      </c>
      <c r="N1913" s="10" t="inlineStr">
        <is>
          <t>336</t>
        </is>
      </c>
      <c r="O1913" s="10" t="inlineStr">
        <is>
          <t>Title II, Health Resources and Services Administration -- printed as 'Subtotal, Health Workforce' [FY 2026 Request]</t>
        </is>
      </c>
      <c r="P1913" s="10" t="inlineStr">
        <is>
          <t>AI-extracted</t>
        </is>
      </c>
      <c r="Q1913" s="10" t="n">
        <v>0.5</v>
      </c>
      <c r="R1913" s="10" t="inlineStr">
        <is>
          <t>flagged</t>
        </is>
      </c>
      <c r="S1913" s="10" t="str">
        <f>IFERROR(""&amp;INDEX('Bill Report Reference'!$G$2:$G$60,MATCH(INDEX(Account!$J$2:$J$131,MATCH($B1913,Account!$A$2:$A$131,0))&amp;"-"&amp;$C1913&amp;"-"&amp;$D1913,'Bill Report Reference'!$I$2:$I$60,0)),"")</f>
        <v>https://www.govinfo.gov/content/pkg/BUDGET-2026-APP/pdf/BUDGET-2026-APP.pdf</v>
      </c>
      <c r="T1913" s="10" t="str">
        <f>IFERROR(""&amp;INDEX('Bill Report Reference'!$H$2:$H$60,MATCH(INDEX(Account!$J$2:$J$131,MATCH($B1913,Account!$A$2:$A$131,0))&amp;"-"&amp;$C1913&amp;"-"&amp;$D1913,'Bill Report Reference'!$I$2:$I$60,0)),"")</f>
        <v>N/A</v>
      </c>
      <c r="U1913" s="10"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Reference'!$E$2:$E$60,MATCH(INDEX(Account!$J$2:$J$131,MATCH($B1914,Account!$A$2:$A$131,0))&amp;"-"&amp;$C1914&amp;"-"&amp;$D1914,'Bill Report Reference'!$I$2:$I$60,0)),"")</f>
        <v>S.2587</v>
      </c>
      <c r="G1914" s="10" t="str">
        <f>IFERROR(""&amp;INDEX('Bill Report Reference'!$F$2:$F$60,MATCH(INDEX(Account!$J$2:$J$131,MATCH($B1914,Account!$A$2:$A$131,0))&amp;"-"&amp;$C1914&amp;"-"&amp;$D1914,'Bill Report Reference'!$I$2:$I$60,0)),"")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Reference'!$G$2:$G$60,MATCH(INDEX(Account!$J$2:$J$131,MATCH($B1914,Account!$A$2:$A$131,0))&amp;"-"&amp;$C1914&amp;"-"&amp;$D1914,'Bill Report Reference'!$I$2:$I$60,0)),"")</f>
        <v>https://www.govinfo.gov/content/pkg/BILLS-119s2587rs/pdf/BILLS-119s2587rs.pdf</v>
      </c>
      <c r="T1914" s="10" t="str">
        <f>IFERROR(""&amp;INDEX('Bill Report Reference'!$H$2:$H$60,MATCH(INDEX(Account!$J$2:$J$131,MATCH($B1914,Account!$A$2:$A$131,0))&amp;"-"&amp;$C1914&amp;"-"&amp;$D1914,'Bill Report Reference'!$I$2:$I$60,0)),"")</f>
        <v>https://www.congress.gov/119/crpt/srpt55/CRPT-119srpt55.pdf</v>
      </c>
      <c r="U1914" s="10" t="inlineStr"/>
    </row>
    <row r="1915">
      <c r="A1915" s="10" t="inlineStr">
        <is>
          <t>OBS-LHHS-1044</t>
        </is>
      </c>
      <c r="B1915" s="10" t="inlineStr">
        <is>
          <t>ACC-HHS-HRSA-HEALTH-WORKFORCE</t>
        </is>
      </c>
      <c r="C1915" s="10" t="n">
        <v>2027</v>
      </c>
      <c r="D1915" s="10" t="inlineStr">
        <is>
          <t>House Reported</t>
        </is>
      </c>
      <c r="E1915" s="10" t="inlineStr">
        <is>
          <t>House</t>
        </is>
      </c>
      <c r="F1915" s="10" t="str">
        <f>IFERROR(""&amp;INDEX('Bill Report Reference'!$E$2:$E$60,MATCH(INDEX(Account!$J$2:$J$131,MATCH($B1915,Account!$A$2:$A$131,0))&amp;"-"&amp;$C1915&amp;"-"&amp;$D1915,'Bill Report Reference'!$I$2:$I$60,0)),"")</f>
        <v>H.R.9260</v>
      </c>
      <c r="G1915" s="10" t="str">
        <f>IFERROR(""&amp;INDEX('Bill Report Reference'!$F$2:$F$60,MATCH(INDEX(Account!$J$2:$J$131,MATCH($B1915,Account!$A$2:$A$131,0))&amp;"-"&amp;$C1915&amp;"-"&amp;$D1915,'Bill Report Reference'!$I$2:$I$60,0)),"")</f>
        <v>H.Rept.119-696</v>
      </c>
      <c r="H1915" s="11" t="n">
        <v>1438876000</v>
      </c>
      <c r="I1915" s="10" t="inlineStr">
        <is>
          <t>budget authority</t>
        </is>
      </c>
      <c r="J1915" s="10" t="inlineStr"/>
      <c r="K1915" s="10" t="inlineStr">
        <is>
          <t>FALSE</t>
        </is>
      </c>
      <c r="L1915" s="10" t="inlineStr"/>
      <c r="M1915" s="10" t="inlineStr">
        <is>
          <t>SRC-CRPT-119HRPT696</t>
        </is>
      </c>
      <c r="N1915" s="10" t="inlineStr">
        <is>
          <t>368</t>
        </is>
      </c>
      <c r="O1915" s="10" t="inlineStr">
        <is>
          <t>Title II, Health Resources and Services Administration -- printed as 'Subtotal, Health Workforce' [Committee Recommendation]</t>
        </is>
      </c>
      <c r="P1915" s="10" t="inlineStr">
        <is>
          <t>AI-extracted</t>
        </is>
      </c>
      <c r="Q1915" s="10" t="n">
        <v>0.5</v>
      </c>
      <c r="R1915" s="10" t="inlineStr">
        <is>
          <t>flagged</t>
        </is>
      </c>
      <c r="S1915" s="10" t="str">
        <f>IFERROR(""&amp;INDEX('Bill Report Reference'!$G$2:$G$60,MATCH(INDEX(Account!$J$2:$J$131,MATCH($B1915,Account!$A$2:$A$131,0))&amp;"-"&amp;$C1915&amp;"-"&amp;$D1915,'Bill Report Reference'!$I$2:$I$60,0)),"")</f>
        <v>https://www.govinfo.gov/content/pkg/BILLS-119hr9260rh/pdf/BILLS-119hr9260rh.pdf</v>
      </c>
      <c r="T1915" s="10" t="str">
        <f>IFERROR(""&amp;INDEX('Bill Report Reference'!$H$2:$H$60,MATCH(INDEX(Account!$J$2:$J$131,MATCH($B1915,Account!$A$2:$A$131,0))&amp;"-"&amp;$C1915&amp;"-"&amp;$D1915,'Bill Report Reference'!$I$2:$I$60,0)),"")</f>
        <v>https://www.congress.gov/119/crpt/hrpt696/CRPT-119hrpt696.pdf</v>
      </c>
      <c r="U1915" s="10" t="inlineStr"/>
    </row>
    <row r="1916">
      <c r="A1916" s="10" t="inlineStr">
        <is>
          <t>OBS-LHHS-1045</t>
        </is>
      </c>
      <c r="B1916" s="10" t="inlineStr">
        <is>
          <t>ACC-HHS-HRSA-HEALTH-WORKFORCE</t>
        </is>
      </c>
      <c r="C1916" s="10" t="n">
        <v>2027</v>
      </c>
      <c r="D1916" s="10" t="inlineStr">
        <is>
          <t>President's Budget</t>
        </is>
      </c>
      <c r="E1916" s="10" t="inlineStr">
        <is>
          <t>N/A</t>
        </is>
      </c>
      <c r="F1916" s="10" t="str">
        <f>IFERROR(""&amp;INDEX('Bill Report Reference'!$E$2:$E$60,MATCH(INDEX(Account!$J$2:$J$131,MATCH($B1916,Account!$A$2:$A$131,0))&amp;"-"&amp;$C1916&amp;"-"&amp;$D1916,'Bill Report Reference'!$I$2:$I$60,0)),"")</f>
        <v>PREX 2.8:2027/APP</v>
      </c>
      <c r="G1916" s="10" t="str">
        <f>IFERROR(""&amp;INDEX('Bill Report Reference'!$F$2:$F$60,MATCH(INDEX(Account!$J$2:$J$131,MATCH($B1916,Account!$A$2:$A$131,0))&amp;"-"&amp;$C1916&amp;"-"&amp;$D1916,'Bill Report Reference'!$I$2:$I$60,0)),"")</f>
        <v>N/A</v>
      </c>
      <c r="H1916" s="11" t="n">
        <v>393020000</v>
      </c>
      <c r="I1916" s="10" t="inlineStr">
        <is>
          <t>budget authority</t>
        </is>
      </c>
      <c r="J1916" s="10" t="inlineStr"/>
      <c r="K1916" s="10" t="inlineStr">
        <is>
          <t>FALSE</t>
        </is>
      </c>
      <c r="L1916" s="10" t="inlineStr"/>
      <c r="M1916" s="10" t="inlineStr">
        <is>
          <t>SRC-CRPT-119HRPT696</t>
        </is>
      </c>
      <c r="N1916" s="10" t="inlineStr">
        <is>
          <t>368</t>
        </is>
      </c>
      <c r="O1916" s="10" t="inlineStr">
        <is>
          <t>Title II, Health Resources and Services Administration -- printed as 'Subtotal, Health Workforce' [FY 2027 Request*]</t>
        </is>
      </c>
      <c r="P1916" s="10" t="inlineStr">
        <is>
          <t>AI-extracted</t>
        </is>
      </c>
      <c r="Q1916" s="10" t="n">
        <v>0.5</v>
      </c>
      <c r="R1916" s="10" t="inlineStr">
        <is>
          <t>flagged</t>
        </is>
      </c>
      <c r="S1916" s="10" t="str">
        <f>IFERROR(""&amp;INDEX('Bill Report Reference'!$G$2:$G$60,MATCH(INDEX(Account!$J$2:$J$131,MATCH($B1916,Account!$A$2:$A$131,0))&amp;"-"&amp;$C1916&amp;"-"&amp;$D1916,'Bill Report Reference'!$I$2:$I$60,0)),"")</f>
        <v>https://www.govinfo.gov/content/pkg/BUDGET-2027-APP/pdf/BUDGET-2027-APP.pdf</v>
      </c>
      <c r="T1916" s="10" t="str">
        <f>IFERROR(""&amp;INDEX('Bill Report Reference'!$H$2:$H$60,MATCH(INDEX(Account!$J$2:$J$131,MATCH($B1916,Account!$A$2:$A$131,0))&amp;"-"&amp;$C1916&amp;"-"&amp;$D1916,'Bill Report Reference'!$I$2:$I$60,0)),"")</f>
        <v>N/A</v>
      </c>
      <c r="U1916" s="10" t="inlineStr"/>
    </row>
    <row r="1917">
      <c r="A1917" s="7" t="inlineStr">
        <is>
          <t>OBS-LHHS-1046</t>
        </is>
      </c>
      <c r="B1917" s="7" t="inlineStr">
        <is>
          <t>ACC-HHS-HRSA-MCH</t>
        </is>
      </c>
      <c r="C1917" s="7" t="n">
        <v>2023</v>
      </c>
      <c r="D1917" s="7" t="inlineStr">
        <is>
          <t>Enacted</t>
        </is>
      </c>
      <c r="E1917" s="7" t="inlineStr">
        <is>
          <t>N/A</t>
        </is>
      </c>
      <c r="F1917" s="7" t="str">
        <f>IFERROR(""&amp;INDEX('Bill Report Reference'!$E$2:$E$60,MATCH(INDEX(Account!$J$2:$J$131,MATCH($B1917,Account!$A$2:$A$131,0))&amp;"-"&amp;$C1917&amp;"-"&amp;$D1917,'Bill Report Reference'!$I$2:$I$60,0)),"")</f>
        <v>P.L.117-328</v>
      </c>
      <c r="G1917" s="7" t="str">
        <f>IFERROR(""&amp;INDEX('Bill Report Reference'!$F$2:$F$60,MATCH(INDEX(Account!$J$2:$J$131,MATCH($B1917,Account!$A$2:$A$131,0))&amp;"-"&amp;$C1917&amp;"-"&amp;$D1917,'Bill Report Reference'!$I$2:$I$60,0)),"")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Reference'!$G$2:$G$60,MATCH(INDEX(Account!$J$2:$J$131,MATCH($B1917,Account!$A$2:$A$131,0))&amp;"-"&amp;$C1917&amp;"-"&amp;$D1917,'Bill Report Reference'!$I$2:$I$60,0)),"")</f>
        <v>https://www.govinfo.gov/content/pkg/PLAW-117publ328/pdf/PLAW-117publ328.pdf</v>
      </c>
      <c r="T1917" s="7" t="str">
        <f>IFERROR(""&amp;INDEX('Bill Report Reference'!$H$2:$H$60,MATCH(INDEX(Account!$J$2:$J$131,MATCH($B1917,Account!$A$2:$A$131,0))&amp;"-"&amp;$C1917&amp;"-"&amp;$D1917,'Bill Report Reference'!$I$2:$I$60,0)),"")</f>
        <v>N/A</v>
      </c>
      <c r="U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Reference'!$E$2:$E$60,MATCH(INDEX(Account!$J$2:$J$131,MATCH($B1918,Account!$A$2:$A$131,0))&amp;"-"&amp;$C1918&amp;"-"&amp;$D1918,'Bill Report Reference'!$I$2:$I$60,0)),"")</f>
        <v>H.R.8295</v>
      </c>
      <c r="G1918" s="7" t="str">
        <f>IFERROR(""&amp;INDEX('Bill Report Reference'!$F$2:$F$60,MATCH(INDEX(Account!$J$2:$J$131,MATCH($B1918,Account!$A$2:$A$131,0))&amp;"-"&amp;$C1918&amp;"-"&amp;$D1918,'Bill Report Reference'!$I$2:$I$60,0)),"")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Reference'!$G$2:$G$60,MATCH(INDEX(Account!$J$2:$J$131,MATCH($B1918,Account!$A$2:$A$131,0))&amp;"-"&amp;$C1918&amp;"-"&amp;$D1918,'Bill Report Reference'!$I$2:$I$60,0)),"")</f>
        <v>https://www.govinfo.gov/content/pkg/BILLS-117hr8295rh/pdf/BILLS-117hr8295rh.pdf</v>
      </c>
      <c r="T1918" s="7" t="str">
        <f>IFERROR(""&amp;INDEX('Bill Report Reference'!$H$2:$H$60,MATCH(INDEX(Account!$J$2:$J$131,MATCH($B1918,Account!$A$2:$A$131,0))&amp;"-"&amp;$C1918&amp;"-"&amp;$D1918,'Bill Report Reference'!$I$2:$I$60,0)),"")</f>
        <v>https://www.govinfo.gov/content/pkg/CRPT-117hrpt403/pdf/CRPT-117hrpt403.pdf</v>
      </c>
      <c r="U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Reference'!$E$2:$E$60,MATCH(INDEX(Account!$J$2:$J$131,MATCH($B1919,Account!$A$2:$A$131,0))&amp;"-"&amp;$C1919&amp;"-"&amp;$D1919,'Bill Report Reference'!$I$2:$I$60,0)),"")</f>
        <v>PREX 2.8:2023/APP</v>
      </c>
      <c r="G1919" s="7" t="str">
        <f>IFERROR(""&amp;INDEX('Bill Report Reference'!$F$2:$F$60,MATCH(INDEX(Account!$J$2:$J$131,MATCH($B1919,Account!$A$2:$A$131,0))&amp;"-"&amp;$C1919&amp;"-"&amp;$D1919,'Bill Report Reference'!$I$2:$I$60,0)),"")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Reference'!$G$2:$G$60,MATCH(INDEX(Account!$J$2:$J$131,MATCH($B1919,Account!$A$2:$A$131,0))&amp;"-"&amp;$C1919&amp;"-"&amp;$D1919,'Bill Report Reference'!$I$2:$I$60,0)),"")</f>
        <v>https://www.govinfo.gov/content/pkg/BUDGET-2023-APP/pdf/BUDGET-2023-APP.pdf</v>
      </c>
      <c r="T1919" s="7" t="str">
        <f>IFERROR(""&amp;INDEX('Bill Report Reference'!$H$2:$H$60,MATCH(INDEX(Account!$J$2:$J$131,MATCH($B1919,Account!$A$2:$A$131,0))&amp;"-"&amp;$C1919&amp;"-"&amp;$D1919,'Bill Report Reference'!$I$2:$I$60,0)),"")</f>
        <v>N/A</v>
      </c>
      <c r="U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Reference'!$E$2:$E$60,MATCH(INDEX(Account!$J$2:$J$131,MATCH($B1920,Account!$A$2:$A$131,0))&amp;"-"&amp;$C1920&amp;"-"&amp;$D1920,'Bill Report Reference'!$I$2:$I$60,0)),"")</f>
        <v>S.4659</v>
      </c>
      <c r="G1920" s="7" t="str">
        <f>IFERROR(""&amp;INDEX('Bill Report Reference'!$F$2:$F$60,MATCH(INDEX(Account!$J$2:$J$131,MATCH($B1920,Account!$A$2:$A$131,0))&amp;"-"&amp;$C1920&amp;"-"&amp;$D1920,'Bill Report Reference'!$I$2:$I$60,0)),"")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Reference'!$G$2:$G$60,MATCH(INDEX(Account!$J$2:$J$131,MATCH($B1920,Account!$A$2:$A$131,0))&amp;"-"&amp;$C1920&amp;"-"&amp;$D1920,'Bill Report Reference'!$I$2:$I$60,0)),"")</f>
        <v>https://www.govinfo.gov/content/pkg/BILLS-117s4659is/pdf/BILLS-117s4659is.pdf</v>
      </c>
      <c r="T1920" s="7" t="str">
        <f>IFERROR(""&amp;INDEX('Bill Report Reference'!$H$2:$H$60,MATCH(INDEX(Account!$J$2:$J$131,MATCH($B1920,Account!$A$2:$A$131,0))&amp;"-"&amp;$C1920&amp;"-"&amp;$D1920,'Bill Report Reference'!$I$2:$I$60,0)),"")</f>
        <v>https://www.appropriations.senate.gov/imo/media/doc/LHHSFY23REPT.pdf</v>
      </c>
      <c r="U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Reference'!$E$2:$E$60,MATCH(INDEX(Account!$J$2:$J$131,MATCH($B1921,Account!$A$2:$A$131,0))&amp;"-"&amp;$C1921&amp;"-"&amp;$D1921,'Bill Report Reference'!$I$2:$I$60,0)),"")</f>
        <v>P.L.118-47</v>
      </c>
      <c r="G1921" s="7" t="str">
        <f>IFERROR(""&amp;INDEX('Bill Report Reference'!$F$2:$F$60,MATCH(INDEX(Account!$J$2:$J$131,MATCH($B1921,Account!$A$2:$A$131,0))&amp;"-"&amp;$C1921&amp;"-"&amp;$D1921,'Bill Report Reference'!$I$2:$I$60,0)),"")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Reference'!$G$2:$G$60,MATCH(INDEX(Account!$J$2:$J$131,MATCH($B1921,Account!$A$2:$A$131,0))&amp;"-"&amp;$C1921&amp;"-"&amp;$D1921,'Bill Report Reference'!$I$2:$I$60,0)),"")</f>
        <v>https://www.govinfo.gov/content/pkg/PLAW-118publ47/pdf/PLAW-118publ47.pdf</v>
      </c>
      <c r="T1921" s="7" t="str">
        <f>IFERROR(""&amp;INDEX('Bill Report Reference'!$H$2:$H$60,MATCH(INDEX(Account!$J$2:$J$131,MATCH($B1921,Account!$A$2:$A$131,0))&amp;"-"&amp;$C1921&amp;"-"&amp;$D1921,'Bill Report Reference'!$I$2:$I$60,0)),"")</f>
        <v>N/A</v>
      </c>
      <c r="U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Reference'!$E$2:$E$60,MATCH(INDEX(Account!$J$2:$J$131,MATCH($B1922,Account!$A$2:$A$131,0))&amp;"-"&amp;$C1922&amp;"-"&amp;$D1922,'Bill Report Reference'!$I$2:$I$60,0)),"")</f>
        <v>PREX 2.8:2024/APP</v>
      </c>
      <c r="G1922" s="7" t="str">
        <f>IFERROR(""&amp;INDEX('Bill Report Reference'!$F$2:$F$60,MATCH(INDEX(Account!$J$2:$J$131,MATCH($B1922,Account!$A$2:$A$131,0))&amp;"-"&amp;$C1922&amp;"-"&amp;$D1922,'Bill Report Reference'!$I$2:$I$60,0)),"")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Reference'!$G$2:$G$60,MATCH(INDEX(Account!$J$2:$J$131,MATCH($B1922,Account!$A$2:$A$131,0))&amp;"-"&amp;$C1922&amp;"-"&amp;$D1922,'Bill Report Reference'!$I$2:$I$60,0)),"")</f>
        <v>https://www.govinfo.gov/content/pkg/BUDGET-2024-APP/pdf/BUDGET-2024-APP.pdf</v>
      </c>
      <c r="T1922" s="7" t="str">
        <f>IFERROR(""&amp;INDEX('Bill Report Reference'!$H$2:$H$60,MATCH(INDEX(Account!$J$2:$J$131,MATCH($B1922,Account!$A$2:$A$131,0))&amp;"-"&amp;$C1922&amp;"-"&amp;$D1922,'Bill Report Reference'!$I$2:$I$60,0)),"")</f>
        <v>N/A</v>
      </c>
      <c r="U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Reference'!$E$2:$E$60,MATCH(INDEX(Account!$J$2:$J$131,MATCH($B1923,Account!$A$2:$A$131,0))&amp;"-"&amp;$C1923&amp;"-"&amp;$D1923,'Bill Report Reference'!$I$2:$I$60,0)),"")</f>
        <v>S.2624</v>
      </c>
      <c r="G1923" s="7" t="str">
        <f>IFERROR(""&amp;INDEX('Bill Report Reference'!$F$2:$F$60,MATCH(INDEX(Account!$J$2:$J$131,MATCH($B1923,Account!$A$2:$A$131,0))&amp;"-"&amp;$C1923&amp;"-"&amp;$D1923,'Bill Report Reference'!$I$2:$I$60,0)),"")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Reference'!$G$2:$G$60,MATCH(INDEX(Account!$J$2:$J$131,MATCH($B1923,Account!$A$2:$A$131,0))&amp;"-"&amp;$C1923&amp;"-"&amp;$D1923,'Bill Report Reference'!$I$2:$I$60,0)),"")</f>
        <v>https://www.govinfo.gov/content/pkg/BILLS-118s2624rs/pdf/BILLS-118s2624rs.pdf</v>
      </c>
      <c r="T1923" s="7" t="str">
        <f>IFERROR(""&amp;INDEX('Bill Report Reference'!$H$2:$H$60,MATCH(INDEX(Account!$J$2:$J$131,MATCH($B1923,Account!$A$2:$A$131,0))&amp;"-"&amp;$C1923&amp;"-"&amp;$D1923,'Bill Report Reference'!$I$2:$I$60,0)),"")</f>
        <v>https://www.congress.gov/118/crpt/srpt84/CRPT-118srpt84.pdf</v>
      </c>
      <c r="U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Reference'!$E$2:$E$60,MATCH(INDEX(Account!$J$2:$J$131,MATCH($B1924,Account!$A$2:$A$131,0))&amp;"-"&amp;$C1924&amp;"-"&amp;$D1924,'Bill Report Reference'!$I$2:$I$60,0)),"")</f>
        <v>P.L.119-4</v>
      </c>
      <c r="G1924" s="7" t="str">
        <f>IFERROR(""&amp;INDEX('Bill Report Reference'!$F$2:$F$60,MATCH(INDEX(Account!$J$2:$J$131,MATCH($B1924,Account!$A$2:$A$131,0))&amp;"-"&amp;$C1924&amp;"-"&amp;$D1924,'Bill Report Reference'!$I$2:$I$60,0)),"")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Reference'!$G$2:$G$60,MATCH(INDEX(Account!$J$2:$J$131,MATCH($B1924,Account!$A$2:$A$131,0))&amp;"-"&amp;$C1924&amp;"-"&amp;$D1924,'Bill Report Reference'!$I$2:$I$60,0)),"")</f>
        <v>https://www.govinfo.gov/content/pkg/PLAW-119publ4/pdf/PLAW-119publ4.pdf</v>
      </c>
      <c r="T1924" s="7" t="str">
        <f>IFERROR(""&amp;INDEX('Bill Report Reference'!$H$2:$H$60,MATCH(INDEX(Account!$J$2:$J$131,MATCH($B1924,Account!$A$2:$A$131,0))&amp;"-"&amp;$C1924&amp;"-"&amp;$D1924,'Bill Report Reference'!$I$2:$I$60,0)),"")</f>
        <v>N/A</v>
      </c>
      <c r="U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Reference'!$E$2:$E$60,MATCH(INDEX(Account!$J$2:$J$131,MATCH($B1925,Account!$A$2:$A$131,0))&amp;"-"&amp;$C1925&amp;"-"&amp;$D1925,'Bill Report Reference'!$I$2:$I$60,0)),"")</f>
        <v>H.R.9029</v>
      </c>
      <c r="G1925" s="7" t="str">
        <f>IFERROR(""&amp;INDEX('Bill Report Reference'!$F$2:$F$60,MATCH(INDEX(Account!$J$2:$J$131,MATCH($B1925,Account!$A$2:$A$131,0))&amp;"-"&amp;$C1925&amp;"-"&amp;$D1925,'Bill Report Reference'!$I$2:$I$60,0)),"")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Reference'!$G$2:$G$60,MATCH(INDEX(Account!$J$2:$J$131,MATCH($B1925,Account!$A$2:$A$131,0))&amp;"-"&amp;$C1925&amp;"-"&amp;$D1925,'Bill Report Reference'!$I$2:$I$60,0)),"")</f>
        <v>https://www.govinfo.gov/content/pkg/BILLS-118hr9029rh/pdf/BILLS-118hr9029rh.pdf</v>
      </c>
      <c r="T1925" s="7" t="str">
        <f>IFERROR(""&amp;INDEX('Bill Report Reference'!$H$2:$H$60,MATCH(INDEX(Account!$J$2:$J$131,MATCH($B1925,Account!$A$2:$A$131,0))&amp;"-"&amp;$C1925&amp;"-"&amp;$D1925,'Bill Report Reference'!$I$2:$I$60,0)),"")</f>
        <v>https://www.congress.gov/118/crpt/hrpt585/CRPT-118hrpt585.pdf</v>
      </c>
      <c r="U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Reference'!$E$2:$E$60,MATCH(INDEX(Account!$J$2:$J$131,MATCH($B1926,Account!$A$2:$A$131,0))&amp;"-"&amp;$C1926&amp;"-"&amp;$D1926,'Bill Report Reference'!$I$2:$I$60,0)),"")</f>
        <v>PREX 2.8:2025/APP</v>
      </c>
      <c r="G1926" s="7" t="str">
        <f>IFERROR(""&amp;INDEX('Bill Report Reference'!$F$2:$F$60,MATCH(INDEX(Account!$J$2:$J$131,MATCH($B1926,Account!$A$2:$A$131,0))&amp;"-"&amp;$C1926&amp;"-"&amp;$D1926,'Bill Report Reference'!$I$2:$I$60,0)),"")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Reference'!$G$2:$G$60,MATCH(INDEX(Account!$J$2:$J$131,MATCH($B1926,Account!$A$2:$A$131,0))&amp;"-"&amp;$C1926&amp;"-"&amp;$D1926,'Bill Report Reference'!$I$2:$I$60,0)),"")</f>
        <v>https://www.govinfo.gov/content/pkg/BUDGET-2025-APP/pdf/BUDGET-2025-APP.pdf</v>
      </c>
      <c r="T1926" s="7" t="str">
        <f>IFERROR(""&amp;INDEX('Bill Report Reference'!$H$2:$H$60,MATCH(INDEX(Account!$J$2:$J$131,MATCH($B1926,Account!$A$2:$A$131,0))&amp;"-"&amp;$C1926&amp;"-"&amp;$D1926,'Bill Report Reference'!$I$2:$I$60,0)),"")</f>
        <v>N/A</v>
      </c>
      <c r="U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Reference'!$E$2:$E$60,MATCH(INDEX(Account!$J$2:$J$131,MATCH($B1927,Account!$A$2:$A$131,0))&amp;"-"&amp;$C1927&amp;"-"&amp;$D1927,'Bill Report Reference'!$I$2:$I$60,0)),"")</f>
        <v>S.4942</v>
      </c>
      <c r="G1927" s="7" t="str">
        <f>IFERROR(""&amp;INDEX('Bill Report Reference'!$F$2:$F$60,MATCH(INDEX(Account!$J$2:$J$131,MATCH($B1927,Account!$A$2:$A$131,0))&amp;"-"&amp;$C1927&amp;"-"&amp;$D1927,'Bill Report Reference'!$I$2:$I$60,0)),"")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Reference'!$G$2:$G$60,MATCH(INDEX(Account!$J$2:$J$131,MATCH($B1927,Account!$A$2:$A$131,0))&amp;"-"&amp;$C1927&amp;"-"&amp;$D1927,'Bill Report Reference'!$I$2:$I$60,0)),"")</f>
        <v>https://www.govinfo.gov/content/pkg/BILLS-118s4942rs/pdf/BILLS-118s4942rs.pdf</v>
      </c>
      <c r="T1927" s="7" t="str">
        <f>IFERROR(""&amp;INDEX('Bill Report Reference'!$H$2:$H$60,MATCH(INDEX(Account!$J$2:$J$131,MATCH($B1927,Account!$A$2:$A$131,0))&amp;"-"&amp;$C1927&amp;"-"&amp;$D1927,'Bill Report Reference'!$I$2:$I$60,0)),"")</f>
        <v>https://www.congress.gov/118/crpt/srpt207/CRPT-118srpt207.pdf</v>
      </c>
      <c r="U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Reference'!$E$2:$E$60,MATCH(INDEX(Account!$J$2:$J$131,MATCH($B1928,Account!$A$2:$A$131,0))&amp;"-"&amp;$C1928&amp;"-"&amp;$D1928,'Bill Report Reference'!$I$2:$I$60,0)),"")</f>
        <v>P.L.119-75</v>
      </c>
      <c r="G1928" s="7" t="str">
        <f>IFERROR(""&amp;INDEX('Bill Report Reference'!$F$2:$F$60,MATCH(INDEX(Account!$J$2:$J$131,MATCH($B1928,Account!$A$2:$A$131,0))&amp;"-"&amp;$C1928&amp;"-"&amp;$D1928,'Bill Report Reference'!$I$2:$I$60,0)),"")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Reference'!$G$2:$G$60,MATCH(INDEX(Account!$J$2:$J$131,MATCH($B1928,Account!$A$2:$A$131,0))&amp;"-"&amp;$C1928&amp;"-"&amp;$D1928,'Bill Report Reference'!$I$2:$I$60,0)),"")</f>
        <v>https://www.govinfo.gov/content/pkg/PLAW-119publ75/pdf/PLAW-119publ75.pdf</v>
      </c>
      <c r="T1928" s="7" t="str">
        <f>IFERROR(""&amp;INDEX('Bill Report Reference'!$H$2:$H$60,MATCH(INDEX(Account!$J$2:$J$131,MATCH($B1928,Account!$A$2:$A$131,0))&amp;"-"&amp;$C1928&amp;"-"&amp;$D1928,'Bill Report Reference'!$I$2:$I$60,0)),"")</f>
        <v>https://www.govinfo.gov/content/pkg/CREC-2026-01-22/pdf/CREC-2026-01-22-pt2-PgH1353-2.pdf</v>
      </c>
      <c r="U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Reference'!$E$2:$E$60,MATCH(INDEX(Account!$J$2:$J$131,MATCH($B1929,Account!$A$2:$A$131,0))&amp;"-"&amp;$C1929&amp;"-"&amp;$D1929,'Bill Report Reference'!$I$2:$I$60,0)),"")</f>
        <v>H.R.5304</v>
      </c>
      <c r="G1929" s="7" t="str">
        <f>IFERROR(""&amp;INDEX('Bill Report Reference'!$F$2:$F$60,MATCH(INDEX(Account!$J$2:$J$131,MATCH($B1929,Account!$A$2:$A$131,0))&amp;"-"&amp;$C1929&amp;"-"&amp;$D1929,'Bill Report Reference'!$I$2:$I$60,0)),"")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Reference'!$G$2:$G$60,MATCH(INDEX(Account!$J$2:$J$131,MATCH($B1929,Account!$A$2:$A$131,0))&amp;"-"&amp;$C1929&amp;"-"&amp;$D1929,'Bill Report Reference'!$I$2:$I$60,0)),"")</f>
        <v>https://www.govinfo.gov/content/pkg/BILLS-119hr5304rh/pdf/BILLS-119hr5304rh.pdf</v>
      </c>
      <c r="T1929" s="7" t="str">
        <f>IFERROR(""&amp;INDEX('Bill Report Reference'!$H$2:$H$60,MATCH(INDEX(Account!$J$2:$J$131,MATCH($B1929,Account!$A$2:$A$131,0))&amp;"-"&amp;$C1929&amp;"-"&amp;$D1929,'Bill Report Reference'!$I$2:$I$60,0)),"")</f>
        <v>https://www.congress.gov/119/crpt/hrpt271/CRPT-119hrpt271.pdf</v>
      </c>
      <c r="U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Reference'!$E$2:$E$60,MATCH(INDEX(Account!$J$2:$J$131,MATCH($B1930,Account!$A$2:$A$131,0))&amp;"-"&amp;$C1930&amp;"-"&amp;$D1930,'Bill Report Reference'!$I$2:$I$60,0)),"")</f>
        <v>PREX 2.8:2026/APP</v>
      </c>
      <c r="G1930" s="7" t="str">
        <f>IFERROR(""&amp;INDEX('Bill Report Reference'!$F$2:$F$60,MATCH(INDEX(Account!$J$2:$J$131,MATCH($B1930,Account!$A$2:$A$131,0))&amp;"-"&amp;$C1930&amp;"-"&amp;$D1930,'Bill Report Reference'!$I$2:$I$60,0)),"")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Reference'!$G$2:$G$60,MATCH(INDEX(Account!$J$2:$J$131,MATCH($B1930,Account!$A$2:$A$131,0))&amp;"-"&amp;$C1930&amp;"-"&amp;$D1930,'Bill Report Reference'!$I$2:$I$60,0)),"")</f>
        <v>https://www.govinfo.gov/content/pkg/BUDGET-2026-APP/pdf/BUDGET-2026-APP.pdf</v>
      </c>
      <c r="T1930" s="7" t="str">
        <f>IFERROR(""&amp;INDEX('Bill Report Reference'!$H$2:$H$60,MATCH(INDEX(Account!$J$2:$J$131,MATCH($B1930,Account!$A$2:$A$131,0))&amp;"-"&amp;$C1930&amp;"-"&amp;$D1930,'Bill Report Reference'!$I$2:$I$60,0)),"")</f>
        <v>N/A</v>
      </c>
      <c r="U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Reference'!$E$2:$E$60,MATCH(INDEX(Account!$J$2:$J$131,MATCH($B1931,Account!$A$2:$A$131,0))&amp;"-"&amp;$C1931&amp;"-"&amp;$D1931,'Bill Report Reference'!$I$2:$I$60,0)),"")</f>
        <v>S.2587</v>
      </c>
      <c r="G1931" s="7" t="str">
        <f>IFERROR(""&amp;INDEX('Bill Report Reference'!$F$2:$F$60,MATCH(INDEX(Account!$J$2:$J$131,MATCH($B1931,Account!$A$2:$A$131,0))&amp;"-"&amp;$C1931&amp;"-"&amp;$D1931,'Bill Report Reference'!$I$2:$I$60,0)),"")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Reference'!$G$2:$G$60,MATCH(INDEX(Account!$J$2:$J$131,MATCH($B1931,Account!$A$2:$A$131,0))&amp;"-"&amp;$C1931&amp;"-"&amp;$D1931,'Bill Report Reference'!$I$2:$I$60,0)),"")</f>
        <v>https://www.govinfo.gov/content/pkg/BILLS-119s2587rs/pdf/BILLS-119s2587rs.pdf</v>
      </c>
      <c r="T1931" s="7" t="str">
        <f>IFERROR(""&amp;INDEX('Bill Report Reference'!$H$2:$H$60,MATCH(INDEX(Account!$J$2:$J$131,MATCH($B1931,Account!$A$2:$A$131,0))&amp;"-"&amp;$C1931&amp;"-"&amp;$D1931,'Bill Report Reference'!$I$2:$I$60,0)),"")</f>
        <v>https://www.congress.gov/119/crpt/srpt55/CRPT-119srpt55.pdf</v>
      </c>
      <c r="U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Reference'!$E$2:$E$60,MATCH(INDEX(Account!$J$2:$J$131,MATCH($B1932,Account!$A$2:$A$131,0))&amp;"-"&amp;$C1932&amp;"-"&amp;$D1932,'Bill Report Reference'!$I$2:$I$60,0)),"")</f>
        <v>H.R.9260</v>
      </c>
      <c r="G1932" s="7" t="str">
        <f>IFERROR(""&amp;INDEX('Bill Report Reference'!$F$2:$F$60,MATCH(INDEX(Account!$J$2:$J$131,MATCH($B1932,Account!$A$2:$A$131,0))&amp;"-"&amp;$C1932&amp;"-"&amp;$D1932,'Bill Report Reference'!$I$2:$I$60,0)),"")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Reference'!$G$2:$G$60,MATCH(INDEX(Account!$J$2:$J$131,MATCH($B1932,Account!$A$2:$A$131,0))&amp;"-"&amp;$C1932&amp;"-"&amp;$D1932,'Bill Report Reference'!$I$2:$I$60,0)),"")</f>
        <v>https://www.govinfo.gov/content/pkg/BILLS-119hr9260rh/pdf/BILLS-119hr9260rh.pdf</v>
      </c>
      <c r="T1932" s="7" t="str">
        <f>IFERROR(""&amp;INDEX('Bill Report Reference'!$H$2:$H$60,MATCH(INDEX(Account!$J$2:$J$131,MATCH($B1932,Account!$A$2:$A$131,0))&amp;"-"&amp;$C1932&amp;"-"&amp;$D1932,'Bill Report Reference'!$I$2:$I$60,0)),"")</f>
        <v>https://www.congress.gov/119/crpt/hrpt696/CRPT-119hrpt696.pdf</v>
      </c>
      <c r="U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Reference'!$E$2:$E$60,MATCH(INDEX(Account!$J$2:$J$131,MATCH($B1933,Account!$A$2:$A$131,0))&amp;"-"&amp;$C1933&amp;"-"&amp;$D1933,'Bill Report Reference'!$I$2:$I$60,0)),"")</f>
        <v>PREX 2.8:2027/APP</v>
      </c>
      <c r="G1933" s="7" t="str">
        <f>IFERROR(""&amp;INDEX('Bill Report Reference'!$F$2:$F$60,MATCH(INDEX(Account!$J$2:$J$131,MATCH($B1933,Account!$A$2:$A$131,0))&amp;"-"&amp;$C1933&amp;"-"&amp;$D1933,'Bill Report Reference'!$I$2:$I$60,0)),"")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Reference'!$G$2:$G$60,MATCH(INDEX(Account!$J$2:$J$131,MATCH($B1933,Account!$A$2:$A$131,0))&amp;"-"&amp;$C1933&amp;"-"&amp;$D1933,'Bill Report Reference'!$I$2:$I$60,0)),"")</f>
        <v>https://www.govinfo.gov/content/pkg/BUDGET-2027-APP/pdf/BUDGET-2027-APP.pdf</v>
      </c>
      <c r="T1933" s="7" t="str">
        <f>IFERROR(""&amp;INDEX('Bill Report Reference'!$H$2:$H$60,MATCH(INDEX(Account!$J$2:$J$131,MATCH($B1933,Account!$A$2:$A$131,0))&amp;"-"&amp;$C1933&amp;"-"&amp;$D1933,'Bill Report Reference'!$I$2:$I$60,0)),"")</f>
        <v>N/A</v>
      </c>
      <c r="U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Reference'!$E$2:$E$60,MATCH(INDEX(Account!$J$2:$J$131,MATCH($B1934,Account!$A$2:$A$131,0))&amp;"-"&amp;$C1934&amp;"-"&amp;$D1934,'Bill Report Reference'!$I$2:$I$60,0)),"")</f>
        <v>P.L.117-328</v>
      </c>
      <c r="G1934" s="7" t="str">
        <f>IFERROR(""&amp;INDEX('Bill Report Reference'!$F$2:$F$60,MATCH(INDEX(Account!$J$2:$J$131,MATCH($B1934,Account!$A$2:$A$131,0))&amp;"-"&amp;$C1934&amp;"-"&amp;$D1934,'Bill Report Reference'!$I$2:$I$60,0)),"")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Reference'!$G$2:$G$60,MATCH(INDEX(Account!$J$2:$J$131,MATCH($B1934,Account!$A$2:$A$131,0))&amp;"-"&amp;$C1934&amp;"-"&amp;$D1934,'Bill Report Reference'!$I$2:$I$60,0)),"")</f>
        <v>https://www.govinfo.gov/content/pkg/PLAW-117publ328/pdf/PLAW-117publ328.pdf</v>
      </c>
      <c r="T1934" s="7" t="str">
        <f>IFERROR(""&amp;INDEX('Bill Report Reference'!$H$2:$H$60,MATCH(INDEX(Account!$J$2:$J$131,MATCH($B1934,Account!$A$2:$A$131,0))&amp;"-"&amp;$C1934&amp;"-"&amp;$D1934,'Bill Report Reference'!$I$2:$I$60,0)),"")</f>
        <v>N/A</v>
      </c>
      <c r="U1934" s="7" t="inlineStr"/>
    </row>
    <row r="1935">
      <c r="A1935" s="10" t="inlineStr">
        <is>
          <t>OBS-LHHS-1064</t>
        </is>
      </c>
      <c r="B1935" s="10" t="inlineStr">
        <is>
          <t>ACC-HHS-HRSA-PROGRAM-SUPPORT</t>
        </is>
      </c>
      <c r="C1935" s="10" t="n">
        <v>2023</v>
      </c>
      <c r="D1935" s="10" t="inlineStr">
        <is>
          <t>House Reported</t>
        </is>
      </c>
      <c r="E1935" s="10" t="inlineStr">
        <is>
          <t>House</t>
        </is>
      </c>
      <c r="F1935" s="10" t="str">
        <f>IFERROR(""&amp;INDEX('Bill Report Reference'!$E$2:$E$60,MATCH(INDEX(Account!$J$2:$J$131,MATCH($B1935,Account!$A$2:$A$131,0))&amp;"-"&amp;$C1935&amp;"-"&amp;$D1935,'Bill Report Reference'!$I$2:$I$60,0)),"")</f>
        <v>H.R.8295</v>
      </c>
      <c r="G1935" s="10" t="str">
        <f>IFERROR(""&amp;INDEX('Bill Report Reference'!$F$2:$F$60,MATCH(INDEX(Account!$J$2:$J$131,MATCH($B1935,Account!$A$2:$A$131,0))&amp;"-"&amp;$C1935&amp;"-"&amp;$D1935,'Bill Report Reference'!$I$2:$I$60,0)),"")</f>
        <v>H.Rept.117-403</v>
      </c>
      <c r="H1935" s="11" t="n">
        <v>934857000</v>
      </c>
      <c r="I1935" s="10" t="inlineStr">
        <is>
          <t>budget authority</t>
        </is>
      </c>
      <c r="J1935" s="10" t="inlineStr"/>
      <c r="K1935" s="10" t="inlineStr">
        <is>
          <t>FALSE</t>
        </is>
      </c>
      <c r="L1935" s="10" t="inlineStr"/>
      <c r="M1935" s="10" t="inlineStr">
        <is>
          <t>SRC-CRPT-117HRPT403</t>
        </is>
      </c>
      <c r="N1935" s="10" t="inlineStr">
        <is>
          <t>809</t>
        </is>
      </c>
      <c r="O1935" s="10" t="inlineStr">
        <is>
          <t>Title II, Health Resources and Services Administration -- printed as 'Total, HRSA-Wide Activities and Program Support' [Bill]</t>
        </is>
      </c>
      <c r="P1935" s="10" t="inlineStr">
        <is>
          <t>AI-extracted</t>
        </is>
      </c>
      <c r="Q1935" s="10" t="n">
        <v>0.5</v>
      </c>
      <c r="R1935" s="10" t="inlineStr">
        <is>
          <t>flagged</t>
        </is>
      </c>
      <c r="S1935" s="10" t="str">
        <f>IFERROR(""&amp;INDEX('Bill Report Reference'!$G$2:$G$60,MATCH(INDEX(Account!$J$2:$J$131,MATCH($B1935,Account!$A$2:$A$131,0))&amp;"-"&amp;$C1935&amp;"-"&amp;$D1935,'Bill Report Reference'!$I$2:$I$60,0)),"")</f>
        <v>https://www.govinfo.gov/content/pkg/BILLS-117hr8295rh/pdf/BILLS-117hr8295rh.pdf</v>
      </c>
      <c r="T1935" s="10" t="str">
        <f>IFERROR(""&amp;INDEX('Bill Report Reference'!$H$2:$H$60,MATCH(INDEX(Account!$J$2:$J$131,MATCH($B1935,Account!$A$2:$A$131,0))&amp;"-"&amp;$C1935&amp;"-"&amp;$D1935,'Bill Report Reference'!$I$2:$I$60,0)),"")</f>
        <v>https://www.govinfo.gov/content/pkg/CRPT-117hrpt403/pdf/CRPT-117hrpt403.pdf</v>
      </c>
      <c r="U1935" s="10" t="inlineStr"/>
    </row>
    <row r="1936">
      <c r="A1936" s="10" t="inlineStr">
        <is>
          <t>OBS-LHHS-1065</t>
        </is>
      </c>
      <c r="B1936" s="10" t="inlineStr">
        <is>
          <t>ACC-HHS-HRSA-PROGRAM-SUPPORT</t>
        </is>
      </c>
      <c r="C1936" s="10" t="n">
        <v>2023</v>
      </c>
      <c r="D1936" s="10" t="inlineStr">
        <is>
          <t>President's Budget</t>
        </is>
      </c>
      <c r="E1936" s="10" t="inlineStr">
        <is>
          <t>N/A</t>
        </is>
      </c>
      <c r="F1936" s="10" t="str">
        <f>IFERROR(""&amp;INDEX('Bill Report Reference'!$E$2:$E$60,MATCH(INDEX(Account!$J$2:$J$131,MATCH($B1936,Account!$A$2:$A$131,0))&amp;"-"&amp;$C1936&amp;"-"&amp;$D1936,'Bill Report Reference'!$I$2:$I$60,0)),"")</f>
        <v>PREX 2.8:2023/APP</v>
      </c>
      <c r="G1936" s="10" t="str">
        <f>IFERROR(""&amp;INDEX('Bill Report Reference'!$F$2:$F$60,MATCH(INDEX(Account!$J$2:$J$131,MATCH($B1936,Account!$A$2:$A$131,0))&amp;"-"&amp;$C1936&amp;"-"&amp;$D1936,'Bill Report Reference'!$I$2:$I$60,0)),"")</f>
        <v>N/A</v>
      </c>
      <c r="H1936" s="11" t="n">
        <v>230709000</v>
      </c>
      <c r="I1936" s="10" t="inlineStr">
        <is>
          <t>budget authority</t>
        </is>
      </c>
      <c r="J1936" s="10" t="inlineStr"/>
      <c r="K1936" s="10" t="inlineStr">
        <is>
          <t>FALSE</t>
        </is>
      </c>
      <c r="L1936" s="10" t="inlineStr"/>
      <c r="M1936" s="10" t="inlineStr">
        <is>
          <t>SRC-CRPT-117HRPT403</t>
        </is>
      </c>
      <c r="N1936" s="10" t="inlineStr">
        <is>
          <t>809</t>
        </is>
      </c>
      <c r="O1936" s="10" t="inlineStr">
        <is>
          <t>Title II, Health Resources and Services Administration -- printed as 'Total, HRSA-Wide Activities and Program Support' [FY 2023 Request]</t>
        </is>
      </c>
      <c r="P1936" s="10" t="inlineStr">
        <is>
          <t>AI-extracted</t>
        </is>
      </c>
      <c r="Q1936" s="10" t="n">
        <v>0.5</v>
      </c>
      <c r="R1936" s="10" t="inlineStr">
        <is>
          <t>flagged</t>
        </is>
      </c>
      <c r="S1936" s="10" t="str">
        <f>IFERROR(""&amp;INDEX('Bill Report Reference'!$G$2:$G$60,MATCH(INDEX(Account!$J$2:$J$131,MATCH($B1936,Account!$A$2:$A$131,0))&amp;"-"&amp;$C1936&amp;"-"&amp;$D1936,'Bill Report Reference'!$I$2:$I$60,0)),"")</f>
        <v>https://www.govinfo.gov/content/pkg/BUDGET-2023-APP/pdf/BUDGET-2023-APP.pdf</v>
      </c>
      <c r="T1936" s="10" t="str">
        <f>IFERROR(""&amp;INDEX('Bill Report Reference'!$H$2:$H$60,MATCH(INDEX(Account!$J$2:$J$131,MATCH($B1936,Account!$A$2:$A$131,0))&amp;"-"&amp;$C1936&amp;"-"&amp;$D1936,'Bill Report Reference'!$I$2:$I$60,0)),"")</f>
        <v>N/A</v>
      </c>
      <c r="U1936" s="10" t="inlineStr"/>
    </row>
    <row r="1937">
      <c r="A1937" s="10" t="inlineStr">
        <is>
          <t>OBS-LHHS-1066</t>
        </is>
      </c>
      <c r="B1937" s="10" t="inlineStr">
        <is>
          <t>ACC-HHS-HRSA-PROGRAM-SUPPORT</t>
        </is>
      </c>
      <c r="C1937" s="10" t="n">
        <v>2023</v>
      </c>
      <c r="D1937" s="10" t="inlineStr">
        <is>
          <t>Senate Reported</t>
        </is>
      </c>
      <c r="E1937" s="10" t="inlineStr">
        <is>
          <t>Senate</t>
        </is>
      </c>
      <c r="F1937" s="10" t="str">
        <f>IFERROR(""&amp;INDEX('Bill Report Reference'!$E$2:$E$60,MATCH(INDEX(Account!$J$2:$J$131,MATCH($B1937,Account!$A$2:$A$131,0))&amp;"-"&amp;$C1937&amp;"-"&amp;$D1937,'Bill Report Reference'!$I$2:$I$60,0)),"")</f>
        <v>S.4659</v>
      </c>
      <c r="G1937" s="10" t="str">
        <f>IFERROR(""&amp;INDEX('Bill Report Reference'!$F$2:$F$60,MATCH(INDEX(Account!$J$2:$J$131,MATCH($B1937,Account!$A$2:$A$131,0))&amp;"-"&amp;$C1937&amp;"-"&amp;$D1937,'Bill Report Reference'!$I$2:$I$60,0)),"")</f>
        <v>N/A</v>
      </c>
      <c r="H1937" s="11" t="n">
        <v>1029152000</v>
      </c>
      <c r="I1937" s="10" t="inlineStr">
        <is>
          <t>budget authority</t>
        </is>
      </c>
      <c r="J1937" s="10" t="inlineStr"/>
      <c r="K1937" s="10" t="inlineStr">
        <is>
          <t>FALSE</t>
        </is>
      </c>
      <c r="L1937" s="10" t="inlineStr"/>
      <c r="M1937" s="10" t="inlineStr">
        <is>
          <t>SRC-EXPL-LHHS-FY2023-SENATE</t>
        </is>
      </c>
      <c r="N1937" s="10" t="inlineStr">
        <is>
          <t>403</t>
        </is>
      </c>
      <c r="O1937" s="10" t="inlineStr">
        <is>
          <t>Title II, Health Resources and Services Administration -- printed as 'Total, HRSA–Wide Activities and Program Support' [Committee recommendation] Source: the Senate Committee's draft explanatory statement for FY2023 (S. 4659 never reported).</t>
        </is>
      </c>
      <c r="P1937" s="10" t="inlineStr">
        <is>
          <t>text-extracted</t>
        </is>
      </c>
      <c r="Q1937" s="10" t="n">
        <v>0.5</v>
      </c>
      <c r="R1937" s="10" t="inlineStr">
        <is>
          <t>flagged</t>
        </is>
      </c>
      <c r="S1937" s="10" t="str">
        <f>IFERROR(""&amp;INDEX('Bill Report Reference'!$G$2:$G$60,MATCH(INDEX(Account!$J$2:$J$131,MATCH($B1937,Account!$A$2:$A$131,0))&amp;"-"&amp;$C1937&amp;"-"&amp;$D1937,'Bill Report Reference'!$I$2:$I$60,0)),"")</f>
        <v>https://www.govinfo.gov/content/pkg/BILLS-117s4659is/pdf/BILLS-117s4659is.pdf</v>
      </c>
      <c r="T1937" s="10" t="str">
        <f>IFERROR(""&amp;INDEX('Bill Report Reference'!$H$2:$H$60,MATCH(INDEX(Account!$J$2:$J$131,MATCH($B1937,Account!$A$2:$A$131,0))&amp;"-"&amp;$C1937&amp;"-"&amp;$D1937,'Bill Report Reference'!$I$2:$I$60,0)),"")</f>
        <v>https://www.appropriations.senate.gov/imo/media/doc/LHHSFY23REPT.pdf</v>
      </c>
      <c r="U1937" s="10"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Reference'!$E$2:$E$60,MATCH(INDEX(Account!$J$2:$J$131,MATCH($B1938,Account!$A$2:$A$131,0))&amp;"-"&amp;$C1938&amp;"-"&amp;$D1938,'Bill Report Reference'!$I$2:$I$60,0)),"")</f>
        <v>P.L.118-47</v>
      </c>
      <c r="G1938" s="7" t="str">
        <f>IFERROR(""&amp;INDEX('Bill Report Reference'!$F$2:$F$60,MATCH(INDEX(Account!$J$2:$J$131,MATCH($B1938,Account!$A$2:$A$131,0))&amp;"-"&amp;$C1938&amp;"-"&amp;$D1938,'Bill Report Reference'!$I$2:$I$60,0)),"")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Reference'!$G$2:$G$60,MATCH(INDEX(Account!$J$2:$J$131,MATCH($B1938,Account!$A$2:$A$131,0))&amp;"-"&amp;$C1938&amp;"-"&amp;$D1938,'Bill Report Reference'!$I$2:$I$60,0)),"")</f>
        <v>https://www.govinfo.gov/content/pkg/PLAW-118publ47/pdf/PLAW-118publ47.pdf</v>
      </c>
      <c r="T1938" s="7" t="str">
        <f>IFERROR(""&amp;INDEX('Bill Report Reference'!$H$2:$H$60,MATCH(INDEX(Account!$J$2:$J$131,MATCH($B1938,Account!$A$2:$A$131,0))&amp;"-"&amp;$C1938&amp;"-"&amp;$D1938,'Bill Report Reference'!$I$2:$I$60,0)),"")</f>
        <v>N/A</v>
      </c>
      <c r="U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Reference'!$E$2:$E$60,MATCH(INDEX(Account!$J$2:$J$131,MATCH($B1939,Account!$A$2:$A$131,0))&amp;"-"&amp;$C1939&amp;"-"&amp;$D1939,'Bill Report Reference'!$I$2:$I$60,0)),"")</f>
        <v>PREX 2.8:2024/APP</v>
      </c>
      <c r="G1939" s="7" t="str">
        <f>IFERROR(""&amp;INDEX('Bill Report Reference'!$F$2:$F$60,MATCH(INDEX(Account!$J$2:$J$131,MATCH($B1939,Account!$A$2:$A$131,0))&amp;"-"&amp;$C1939&amp;"-"&amp;$D1939,'Bill Report Reference'!$I$2:$I$60,0)),"")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Reference'!$G$2:$G$60,MATCH(INDEX(Account!$J$2:$J$131,MATCH($B1939,Account!$A$2:$A$131,0))&amp;"-"&amp;$C1939&amp;"-"&amp;$D1939,'Bill Report Reference'!$I$2:$I$60,0)),"")</f>
        <v>https://www.govinfo.gov/content/pkg/BUDGET-2024-APP/pdf/BUDGET-2024-APP.pdf</v>
      </c>
      <c r="T1939" s="7" t="str">
        <f>IFERROR(""&amp;INDEX('Bill Report Reference'!$H$2:$H$60,MATCH(INDEX(Account!$J$2:$J$131,MATCH($B1939,Account!$A$2:$A$131,0))&amp;"-"&amp;$C1939&amp;"-"&amp;$D1939,'Bill Report Reference'!$I$2:$I$60,0)),"")</f>
        <v>N/A</v>
      </c>
      <c r="U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Reference'!$E$2:$E$60,MATCH(INDEX(Account!$J$2:$J$131,MATCH($B1940,Account!$A$2:$A$131,0))&amp;"-"&amp;$C1940&amp;"-"&amp;$D1940,'Bill Report Reference'!$I$2:$I$60,0)),"")</f>
        <v>S.2624</v>
      </c>
      <c r="G1940" s="7" t="str">
        <f>IFERROR(""&amp;INDEX('Bill Report Reference'!$F$2:$F$60,MATCH(INDEX(Account!$J$2:$J$131,MATCH($B1940,Account!$A$2:$A$131,0))&amp;"-"&amp;$C1940&amp;"-"&amp;$D1940,'Bill Report Reference'!$I$2:$I$60,0)),"")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Reference'!$G$2:$G$60,MATCH(INDEX(Account!$J$2:$J$131,MATCH($B1940,Account!$A$2:$A$131,0))&amp;"-"&amp;$C1940&amp;"-"&amp;$D1940,'Bill Report Reference'!$I$2:$I$60,0)),"")</f>
        <v>https://www.govinfo.gov/content/pkg/BILLS-118s2624rs/pdf/BILLS-118s2624rs.pdf</v>
      </c>
      <c r="T1940" s="7" t="str">
        <f>IFERROR(""&amp;INDEX('Bill Report Reference'!$H$2:$H$60,MATCH(INDEX(Account!$J$2:$J$131,MATCH($B1940,Account!$A$2:$A$131,0))&amp;"-"&amp;$C1940&amp;"-"&amp;$D1940,'Bill Report Reference'!$I$2:$I$60,0)),"")</f>
        <v>https://www.congress.gov/118/crpt/srpt84/CRPT-118srpt84.pdf</v>
      </c>
      <c r="U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Reference'!$E$2:$E$60,MATCH(INDEX(Account!$J$2:$J$131,MATCH($B1941,Account!$A$2:$A$131,0))&amp;"-"&amp;$C1941&amp;"-"&amp;$D1941,'Bill Report Reference'!$I$2:$I$60,0)),"")</f>
        <v>P.L.119-4</v>
      </c>
      <c r="G1941" s="7" t="str">
        <f>IFERROR(""&amp;INDEX('Bill Report Reference'!$F$2:$F$60,MATCH(INDEX(Account!$J$2:$J$131,MATCH($B1941,Account!$A$2:$A$131,0))&amp;"-"&amp;$C1941&amp;"-"&amp;$D1941,'Bill Report Reference'!$I$2:$I$60,0)),"")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Reference'!$G$2:$G$60,MATCH(INDEX(Account!$J$2:$J$131,MATCH($B1941,Account!$A$2:$A$131,0))&amp;"-"&amp;$C1941&amp;"-"&amp;$D1941,'Bill Report Reference'!$I$2:$I$60,0)),"")</f>
        <v>https://www.govinfo.gov/content/pkg/PLAW-119publ4/pdf/PLAW-119publ4.pdf</v>
      </c>
      <c r="T1941" s="7" t="str">
        <f>IFERROR(""&amp;INDEX('Bill Report Reference'!$H$2:$H$60,MATCH(INDEX(Account!$J$2:$J$131,MATCH($B1941,Account!$A$2:$A$131,0))&amp;"-"&amp;$C1941&amp;"-"&amp;$D1941,'Bill Report Reference'!$I$2:$I$60,0)),"")</f>
        <v>N/A</v>
      </c>
      <c r="U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Reference'!$E$2:$E$60,MATCH(INDEX(Account!$J$2:$J$131,MATCH($B1942,Account!$A$2:$A$131,0))&amp;"-"&amp;$C1942&amp;"-"&amp;$D1942,'Bill Report Reference'!$I$2:$I$60,0)),"")</f>
        <v>H.R.9029</v>
      </c>
      <c r="G1942" s="7" t="str">
        <f>IFERROR(""&amp;INDEX('Bill Report Reference'!$F$2:$F$60,MATCH(INDEX(Account!$J$2:$J$131,MATCH($B1942,Account!$A$2:$A$131,0))&amp;"-"&amp;$C1942&amp;"-"&amp;$D1942,'Bill Report Reference'!$I$2:$I$60,0)),"")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Reference'!$G$2:$G$60,MATCH(INDEX(Account!$J$2:$J$131,MATCH($B1942,Account!$A$2:$A$131,0))&amp;"-"&amp;$C1942&amp;"-"&amp;$D1942,'Bill Report Reference'!$I$2:$I$60,0)),"")</f>
        <v>https://www.govinfo.gov/content/pkg/BILLS-118hr9029rh/pdf/BILLS-118hr9029rh.pdf</v>
      </c>
      <c r="T1942" s="7" t="str">
        <f>IFERROR(""&amp;INDEX('Bill Report Reference'!$H$2:$H$60,MATCH(INDEX(Account!$J$2:$J$131,MATCH($B1942,Account!$A$2:$A$131,0))&amp;"-"&amp;$C1942&amp;"-"&amp;$D1942,'Bill Report Reference'!$I$2:$I$60,0)),"")</f>
        <v>https://www.congress.gov/118/crpt/hrpt585/CRPT-118hrpt585.pdf</v>
      </c>
      <c r="U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Reference'!$E$2:$E$60,MATCH(INDEX(Account!$J$2:$J$131,MATCH($B1943,Account!$A$2:$A$131,0))&amp;"-"&amp;$C1943&amp;"-"&amp;$D1943,'Bill Report Reference'!$I$2:$I$60,0)),"")</f>
        <v>PREX 2.8:2025/APP</v>
      </c>
      <c r="G1943" s="7" t="str">
        <f>IFERROR(""&amp;INDEX('Bill Report Reference'!$F$2:$F$60,MATCH(INDEX(Account!$J$2:$J$131,MATCH($B1943,Account!$A$2:$A$131,0))&amp;"-"&amp;$C1943&amp;"-"&amp;$D1943,'Bill Report Reference'!$I$2:$I$60,0)),"")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Reference'!$G$2:$G$60,MATCH(INDEX(Account!$J$2:$J$131,MATCH($B1943,Account!$A$2:$A$131,0))&amp;"-"&amp;$C1943&amp;"-"&amp;$D1943,'Bill Report Reference'!$I$2:$I$60,0)),"")</f>
        <v>https://www.govinfo.gov/content/pkg/BUDGET-2025-APP/pdf/BUDGET-2025-APP.pdf</v>
      </c>
      <c r="T1943" s="7" t="str">
        <f>IFERROR(""&amp;INDEX('Bill Report Reference'!$H$2:$H$60,MATCH(INDEX(Account!$J$2:$J$131,MATCH($B1943,Account!$A$2:$A$131,0))&amp;"-"&amp;$C1943&amp;"-"&amp;$D1943,'Bill Report Reference'!$I$2:$I$60,0)),"")</f>
        <v>N/A</v>
      </c>
      <c r="U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Reference'!$E$2:$E$60,MATCH(INDEX(Account!$J$2:$J$131,MATCH($B1944,Account!$A$2:$A$131,0))&amp;"-"&amp;$C1944&amp;"-"&amp;$D1944,'Bill Report Reference'!$I$2:$I$60,0)),"")</f>
        <v>S.4942</v>
      </c>
      <c r="G1944" s="7" t="str">
        <f>IFERROR(""&amp;INDEX('Bill Report Reference'!$F$2:$F$60,MATCH(INDEX(Account!$J$2:$J$131,MATCH($B1944,Account!$A$2:$A$131,0))&amp;"-"&amp;$C1944&amp;"-"&amp;$D1944,'Bill Report Reference'!$I$2:$I$60,0)),"")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Reference'!$G$2:$G$60,MATCH(INDEX(Account!$J$2:$J$131,MATCH($B1944,Account!$A$2:$A$131,0))&amp;"-"&amp;$C1944&amp;"-"&amp;$D1944,'Bill Report Reference'!$I$2:$I$60,0)),"")</f>
        <v>https://www.govinfo.gov/content/pkg/BILLS-118s4942rs/pdf/BILLS-118s4942rs.pdf</v>
      </c>
      <c r="T1944" s="7" t="str">
        <f>IFERROR(""&amp;INDEX('Bill Report Reference'!$H$2:$H$60,MATCH(INDEX(Account!$J$2:$J$131,MATCH($B1944,Account!$A$2:$A$131,0))&amp;"-"&amp;$C1944&amp;"-"&amp;$D1944,'Bill Report Reference'!$I$2:$I$60,0)),"")</f>
        <v>https://www.congress.gov/118/crpt/srpt207/CRPT-118srpt207.pdf</v>
      </c>
      <c r="U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Reference'!$E$2:$E$60,MATCH(INDEX(Account!$J$2:$J$131,MATCH($B1945,Account!$A$2:$A$131,0))&amp;"-"&amp;$C1945&amp;"-"&amp;$D1945,'Bill Report Reference'!$I$2:$I$60,0)),"")</f>
        <v>P.L.119-75</v>
      </c>
      <c r="G1945" s="7" t="str">
        <f>IFERROR(""&amp;INDEX('Bill Report Reference'!$F$2:$F$60,MATCH(INDEX(Account!$J$2:$J$131,MATCH($B1945,Account!$A$2:$A$131,0))&amp;"-"&amp;$C1945&amp;"-"&amp;$D1945,'Bill Report Reference'!$I$2:$I$60,0)),"")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Reference'!$G$2:$G$60,MATCH(INDEX(Account!$J$2:$J$131,MATCH($B1945,Account!$A$2:$A$131,0))&amp;"-"&amp;$C1945&amp;"-"&amp;$D1945,'Bill Report Reference'!$I$2:$I$60,0)),"")</f>
        <v>https://www.govinfo.gov/content/pkg/PLAW-119publ75/pdf/PLAW-119publ75.pdf</v>
      </c>
      <c r="T1945" s="7" t="str">
        <f>IFERROR(""&amp;INDEX('Bill Report Reference'!$H$2:$H$60,MATCH(INDEX(Account!$J$2:$J$131,MATCH($B1945,Account!$A$2:$A$131,0))&amp;"-"&amp;$C1945&amp;"-"&amp;$D1945,'Bill Report Reference'!$I$2:$I$60,0)),"")</f>
        <v>https://www.govinfo.gov/content/pkg/CREC-2026-01-22/pdf/CREC-2026-01-22-pt2-PgH1353-2.pdf</v>
      </c>
      <c r="U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Reference'!$E$2:$E$60,MATCH(INDEX(Account!$J$2:$J$131,MATCH($B1946,Account!$A$2:$A$131,0))&amp;"-"&amp;$C1946&amp;"-"&amp;$D1946,'Bill Report Reference'!$I$2:$I$60,0)),"")</f>
        <v>H.R.5304</v>
      </c>
      <c r="G1946" s="7" t="str">
        <f>IFERROR(""&amp;INDEX('Bill Report Reference'!$F$2:$F$60,MATCH(INDEX(Account!$J$2:$J$131,MATCH($B1946,Account!$A$2:$A$131,0))&amp;"-"&amp;$C1946&amp;"-"&amp;$D1946,'Bill Report Reference'!$I$2:$I$60,0)),"")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Reference'!$G$2:$G$60,MATCH(INDEX(Account!$J$2:$J$131,MATCH($B1946,Account!$A$2:$A$131,0))&amp;"-"&amp;$C1946&amp;"-"&amp;$D1946,'Bill Report Reference'!$I$2:$I$60,0)),"")</f>
        <v>https://www.govinfo.gov/content/pkg/BILLS-119hr5304rh/pdf/BILLS-119hr5304rh.pdf</v>
      </c>
      <c r="T1946" s="7" t="str">
        <f>IFERROR(""&amp;INDEX('Bill Report Reference'!$H$2:$H$60,MATCH(INDEX(Account!$J$2:$J$131,MATCH($B1946,Account!$A$2:$A$131,0))&amp;"-"&amp;$C1946&amp;"-"&amp;$D1946,'Bill Report Reference'!$I$2:$I$60,0)),"")</f>
        <v>https://www.congress.gov/119/crpt/hrpt271/CRPT-119hrpt271.pdf</v>
      </c>
      <c r="U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Reference'!$E$2:$E$60,MATCH(INDEX(Account!$J$2:$J$131,MATCH($B1947,Account!$A$2:$A$131,0))&amp;"-"&amp;$C1947&amp;"-"&amp;$D1947,'Bill Report Reference'!$I$2:$I$60,0)),"")</f>
        <v>PREX 2.8:2026/APP</v>
      </c>
      <c r="G1947" s="7" t="str">
        <f>IFERROR(""&amp;INDEX('Bill Report Reference'!$F$2:$F$60,MATCH(INDEX(Account!$J$2:$J$131,MATCH($B1947,Account!$A$2:$A$131,0))&amp;"-"&amp;$C1947&amp;"-"&amp;$D1947,'Bill Report Reference'!$I$2:$I$60,0)),"")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Reference'!$G$2:$G$60,MATCH(INDEX(Account!$J$2:$J$131,MATCH($B1947,Account!$A$2:$A$131,0))&amp;"-"&amp;$C1947&amp;"-"&amp;$D1947,'Bill Report Reference'!$I$2:$I$60,0)),"")</f>
        <v>https://www.govinfo.gov/content/pkg/BUDGET-2026-APP/pdf/BUDGET-2026-APP.pdf</v>
      </c>
      <c r="T1947" s="7" t="str">
        <f>IFERROR(""&amp;INDEX('Bill Report Reference'!$H$2:$H$60,MATCH(INDEX(Account!$J$2:$J$131,MATCH($B1947,Account!$A$2:$A$131,0))&amp;"-"&amp;$C1947&amp;"-"&amp;$D1947,'Bill Report Reference'!$I$2:$I$60,0)),"")</f>
        <v>N/A</v>
      </c>
      <c r="U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Reference'!$E$2:$E$60,MATCH(INDEX(Account!$J$2:$J$131,MATCH($B1948,Account!$A$2:$A$131,0))&amp;"-"&amp;$C1948&amp;"-"&amp;$D1948,'Bill Report Reference'!$I$2:$I$60,0)),"")</f>
        <v>S.2587</v>
      </c>
      <c r="G1948" s="7" t="str">
        <f>IFERROR(""&amp;INDEX('Bill Report Reference'!$F$2:$F$60,MATCH(INDEX(Account!$J$2:$J$131,MATCH($B1948,Account!$A$2:$A$131,0))&amp;"-"&amp;$C1948&amp;"-"&amp;$D1948,'Bill Report Reference'!$I$2:$I$60,0)),"")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Reference'!$G$2:$G$60,MATCH(INDEX(Account!$J$2:$J$131,MATCH($B1948,Account!$A$2:$A$131,0))&amp;"-"&amp;$C1948&amp;"-"&amp;$D1948,'Bill Report Reference'!$I$2:$I$60,0)),"")</f>
        <v>https://www.govinfo.gov/content/pkg/BILLS-119s2587rs/pdf/BILLS-119s2587rs.pdf</v>
      </c>
      <c r="T1948" s="7" t="str">
        <f>IFERROR(""&amp;INDEX('Bill Report Reference'!$H$2:$H$60,MATCH(INDEX(Account!$J$2:$J$131,MATCH($B1948,Account!$A$2:$A$131,0))&amp;"-"&amp;$C1948&amp;"-"&amp;$D1948,'Bill Report Reference'!$I$2:$I$60,0)),"")</f>
        <v>https://www.congress.gov/119/crpt/srpt55/CRPT-119srpt55.pdf</v>
      </c>
      <c r="U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Reference'!$E$2:$E$60,MATCH(INDEX(Account!$J$2:$J$131,MATCH($B1949,Account!$A$2:$A$131,0))&amp;"-"&amp;$C1949&amp;"-"&amp;$D1949,'Bill Report Reference'!$I$2:$I$60,0)),"")</f>
        <v>H.R.9260</v>
      </c>
      <c r="G1949" s="7" t="str">
        <f>IFERROR(""&amp;INDEX('Bill Report Reference'!$F$2:$F$60,MATCH(INDEX(Account!$J$2:$J$131,MATCH($B1949,Account!$A$2:$A$131,0))&amp;"-"&amp;$C1949&amp;"-"&amp;$D1949,'Bill Report Reference'!$I$2:$I$60,0)),"")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Reference'!$G$2:$G$60,MATCH(INDEX(Account!$J$2:$J$131,MATCH($B1949,Account!$A$2:$A$131,0))&amp;"-"&amp;$C1949&amp;"-"&amp;$D1949,'Bill Report Reference'!$I$2:$I$60,0)),"")</f>
        <v>https://www.govinfo.gov/content/pkg/BILLS-119hr9260rh/pdf/BILLS-119hr9260rh.pdf</v>
      </c>
      <c r="T1949" s="7" t="str">
        <f>IFERROR(""&amp;INDEX('Bill Report Reference'!$H$2:$H$60,MATCH(INDEX(Account!$J$2:$J$131,MATCH($B1949,Account!$A$2:$A$131,0))&amp;"-"&amp;$C1949&amp;"-"&amp;$D1949,'Bill Report Reference'!$I$2:$I$60,0)),"")</f>
        <v>https://www.congress.gov/119/crpt/hrpt696/CRPT-119hrpt696.pdf</v>
      </c>
      <c r="U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Reference'!$E$2:$E$60,MATCH(INDEX(Account!$J$2:$J$131,MATCH($B1950,Account!$A$2:$A$131,0))&amp;"-"&amp;$C1950&amp;"-"&amp;$D1950,'Bill Report Reference'!$I$2:$I$60,0)),"")</f>
        <v>PREX 2.8:2027/APP</v>
      </c>
      <c r="G1950" s="7" t="str">
        <f>IFERROR(""&amp;INDEX('Bill Report Reference'!$F$2:$F$60,MATCH(INDEX(Account!$J$2:$J$131,MATCH($B1950,Account!$A$2:$A$131,0))&amp;"-"&amp;$C1950&amp;"-"&amp;$D1950,'Bill Report Reference'!$I$2:$I$60,0)),"")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Reference'!$G$2:$G$60,MATCH(INDEX(Account!$J$2:$J$131,MATCH($B1950,Account!$A$2:$A$131,0))&amp;"-"&amp;$C1950&amp;"-"&amp;$D1950,'Bill Report Reference'!$I$2:$I$60,0)),"")</f>
        <v>https://www.govinfo.gov/content/pkg/BUDGET-2027-APP/pdf/BUDGET-2027-APP.pdf</v>
      </c>
      <c r="T1950" s="7" t="str">
        <f>IFERROR(""&amp;INDEX('Bill Report Reference'!$H$2:$H$60,MATCH(INDEX(Account!$J$2:$J$131,MATCH($B1950,Account!$A$2:$A$131,0))&amp;"-"&amp;$C1950&amp;"-"&amp;$D1950,'Bill Report Reference'!$I$2:$I$60,0)),"")</f>
        <v>N/A</v>
      </c>
      <c r="U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Reference'!$E$2:$E$60,MATCH(INDEX(Account!$J$2:$J$131,MATCH($B1951,Account!$A$2:$A$131,0))&amp;"-"&amp;$C1951&amp;"-"&amp;$D1951,'Bill Report Reference'!$I$2:$I$60,0)),"")</f>
        <v>P.L.117-328</v>
      </c>
      <c r="G1951" s="7" t="str">
        <f>IFERROR(""&amp;INDEX('Bill Report Reference'!$F$2:$F$60,MATCH(INDEX(Account!$J$2:$J$131,MATCH($B1951,Account!$A$2:$A$131,0))&amp;"-"&amp;$C1951&amp;"-"&amp;$D1951,'Bill Report Reference'!$I$2:$I$60,0)),"")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Reference'!$G$2:$G$60,MATCH(INDEX(Account!$J$2:$J$131,MATCH($B1951,Account!$A$2:$A$131,0))&amp;"-"&amp;$C1951&amp;"-"&amp;$D1951,'Bill Report Reference'!$I$2:$I$60,0)),"")</f>
        <v>https://www.govinfo.gov/content/pkg/PLAW-117publ328/pdf/PLAW-117publ328.pdf</v>
      </c>
      <c r="T1951" s="7" t="str">
        <f>IFERROR(""&amp;INDEX('Bill Report Reference'!$H$2:$H$60,MATCH(INDEX(Account!$J$2:$J$131,MATCH($B1951,Account!$A$2:$A$131,0))&amp;"-"&amp;$C1951&amp;"-"&amp;$D1951,'Bill Report Reference'!$I$2:$I$60,0)),"")</f>
        <v>N/A</v>
      </c>
      <c r="U1951" s="7" t="inlineStr"/>
    </row>
    <row r="1952">
      <c r="A1952" s="10" t="inlineStr">
        <is>
          <t>OBS-LHHS-1081</t>
        </is>
      </c>
      <c r="B1952" s="10" t="inlineStr">
        <is>
          <t>ACC-HHS-HRSA-RURAL-HEALTH</t>
        </is>
      </c>
      <c r="C1952" s="10" t="n">
        <v>2023</v>
      </c>
      <c r="D1952" s="10" t="inlineStr">
        <is>
          <t>House Reported</t>
        </is>
      </c>
      <c r="E1952" s="10" t="inlineStr">
        <is>
          <t>House</t>
        </is>
      </c>
      <c r="F1952" s="10" t="str">
        <f>IFERROR(""&amp;INDEX('Bill Report Reference'!$E$2:$E$60,MATCH(INDEX(Account!$J$2:$J$131,MATCH($B1952,Account!$A$2:$A$131,0))&amp;"-"&amp;$C1952&amp;"-"&amp;$D1952,'Bill Report Reference'!$I$2:$I$60,0)),"")</f>
        <v>H.R.8295</v>
      </c>
      <c r="G1952" s="10" t="str">
        <f>IFERROR(""&amp;INDEX('Bill Report Reference'!$F$2:$F$60,MATCH(INDEX(Account!$J$2:$J$131,MATCH($B1952,Account!$A$2:$A$131,0))&amp;"-"&amp;$C1952&amp;"-"&amp;$D1952,'Bill Report Reference'!$I$2:$I$60,0)),"")</f>
        <v>H.Rept.117-403</v>
      </c>
      <c r="H1952" s="11" t="n">
        <v>375675000</v>
      </c>
      <c r="I1952" s="10" t="inlineStr">
        <is>
          <t>budget authority</t>
        </is>
      </c>
      <c r="J1952" s="10" t="inlineStr"/>
      <c r="K1952" s="10" t="inlineStr">
        <is>
          <t>FALSE</t>
        </is>
      </c>
      <c r="L1952" s="10" t="inlineStr"/>
      <c r="M1952" s="10" t="inlineStr">
        <is>
          <t>SRC-CRPT-117HRPT403</t>
        </is>
      </c>
      <c r="N1952" s="10" t="inlineStr">
        <is>
          <t>808</t>
        </is>
      </c>
      <c r="O1952" s="10" t="inlineStr">
        <is>
          <t>Title II, Health Resources and Services Administration -- printed as 'Total, Rural Health' [Bill]</t>
        </is>
      </c>
      <c r="P1952" s="10" t="inlineStr">
        <is>
          <t>AI-extracted</t>
        </is>
      </c>
      <c r="Q1952" s="10" t="n">
        <v>0.5</v>
      </c>
      <c r="R1952" s="10" t="inlineStr">
        <is>
          <t>flagged</t>
        </is>
      </c>
      <c r="S1952" s="10" t="str">
        <f>IFERROR(""&amp;INDEX('Bill Report Reference'!$G$2:$G$60,MATCH(INDEX(Account!$J$2:$J$131,MATCH($B1952,Account!$A$2:$A$131,0))&amp;"-"&amp;$C1952&amp;"-"&amp;$D1952,'Bill Report Reference'!$I$2:$I$60,0)),"")</f>
        <v>https://www.govinfo.gov/content/pkg/BILLS-117hr8295rh/pdf/BILLS-117hr8295rh.pdf</v>
      </c>
      <c r="T1952" s="10" t="str">
        <f>IFERROR(""&amp;INDEX('Bill Report Reference'!$H$2:$H$60,MATCH(INDEX(Account!$J$2:$J$131,MATCH($B1952,Account!$A$2:$A$131,0))&amp;"-"&amp;$C1952&amp;"-"&amp;$D1952,'Bill Report Reference'!$I$2:$I$60,0)),"")</f>
        <v>https://www.govinfo.gov/content/pkg/CRPT-117hrpt403/pdf/CRPT-117hrpt403.pdf</v>
      </c>
      <c r="U1952" s="10" t="inlineStr"/>
    </row>
    <row r="1953">
      <c r="A1953" s="10" t="inlineStr">
        <is>
          <t>OBS-LHHS-1082</t>
        </is>
      </c>
      <c r="B1953" s="10" t="inlineStr">
        <is>
          <t>ACC-HHS-HRSA-RURAL-HEALTH</t>
        </is>
      </c>
      <c r="C1953" s="10" t="n">
        <v>2023</v>
      </c>
      <c r="D1953" s="10" t="inlineStr">
        <is>
          <t>President's Budget</t>
        </is>
      </c>
      <c r="E1953" s="10" t="inlineStr">
        <is>
          <t>N/A</t>
        </is>
      </c>
      <c r="F1953" s="10" t="str">
        <f>IFERROR(""&amp;INDEX('Bill Report Reference'!$E$2:$E$60,MATCH(INDEX(Account!$J$2:$J$131,MATCH($B1953,Account!$A$2:$A$131,0))&amp;"-"&amp;$C1953&amp;"-"&amp;$D1953,'Bill Report Reference'!$I$2:$I$60,0)),"")</f>
        <v>PREX 2.8:2023/APP</v>
      </c>
      <c r="G1953" s="10" t="str">
        <f>IFERROR(""&amp;INDEX('Bill Report Reference'!$F$2:$F$60,MATCH(INDEX(Account!$J$2:$J$131,MATCH($B1953,Account!$A$2:$A$131,0))&amp;"-"&amp;$C1953&amp;"-"&amp;$D1953,'Bill Report Reference'!$I$2:$I$60,0)),"")</f>
        <v>N/A</v>
      </c>
      <c r="H1953" s="11" t="n">
        <v>373709000</v>
      </c>
      <c r="I1953" s="10" t="inlineStr">
        <is>
          <t>budget authority</t>
        </is>
      </c>
      <c r="J1953" s="10" t="inlineStr"/>
      <c r="K1953" s="10" t="inlineStr">
        <is>
          <t>FALSE</t>
        </is>
      </c>
      <c r="L1953" s="10" t="inlineStr"/>
      <c r="M1953" s="10" t="inlineStr">
        <is>
          <t>SRC-CRPT-117HRPT403</t>
        </is>
      </c>
      <c r="N1953" s="10" t="inlineStr">
        <is>
          <t>808</t>
        </is>
      </c>
      <c r="O1953" s="10" t="inlineStr">
        <is>
          <t>Title II, Health Resources and Services Administration -- printed as 'Total, Rural Health' [FY 2023 Request]</t>
        </is>
      </c>
      <c r="P1953" s="10" t="inlineStr">
        <is>
          <t>AI-extracted</t>
        </is>
      </c>
      <c r="Q1953" s="10" t="n">
        <v>0.5</v>
      </c>
      <c r="R1953" s="10" t="inlineStr">
        <is>
          <t>flagged</t>
        </is>
      </c>
      <c r="S1953" s="10" t="str">
        <f>IFERROR(""&amp;INDEX('Bill Report Reference'!$G$2:$G$60,MATCH(INDEX(Account!$J$2:$J$131,MATCH($B1953,Account!$A$2:$A$131,0))&amp;"-"&amp;$C1953&amp;"-"&amp;$D1953,'Bill Report Reference'!$I$2:$I$60,0)),"")</f>
        <v>https://www.govinfo.gov/content/pkg/BUDGET-2023-APP/pdf/BUDGET-2023-APP.pdf</v>
      </c>
      <c r="T1953" s="10" t="str">
        <f>IFERROR(""&amp;INDEX('Bill Report Reference'!$H$2:$H$60,MATCH(INDEX(Account!$J$2:$J$131,MATCH($B1953,Account!$A$2:$A$131,0))&amp;"-"&amp;$C1953&amp;"-"&amp;$D1953,'Bill Report Reference'!$I$2:$I$60,0)),"")</f>
        <v>N/A</v>
      </c>
      <c r="U1953" s="10" t="inlineStr"/>
    </row>
    <row r="1954">
      <c r="A1954" s="10" t="inlineStr">
        <is>
          <t>OBS-LHHS-1083</t>
        </is>
      </c>
      <c r="B1954" s="10" t="inlineStr">
        <is>
          <t>ACC-HHS-HRSA-RURAL-HEALTH</t>
        </is>
      </c>
      <c r="C1954" s="10" t="n">
        <v>2023</v>
      </c>
      <c r="D1954" s="10" t="inlineStr">
        <is>
          <t>Senate Reported</t>
        </is>
      </c>
      <c r="E1954" s="10" t="inlineStr">
        <is>
          <t>Senate</t>
        </is>
      </c>
      <c r="F1954" s="10" t="str">
        <f>IFERROR(""&amp;INDEX('Bill Report Reference'!$E$2:$E$60,MATCH(INDEX(Account!$J$2:$J$131,MATCH($B1954,Account!$A$2:$A$131,0))&amp;"-"&amp;$C1954&amp;"-"&amp;$D1954,'Bill Report Reference'!$I$2:$I$60,0)),"")</f>
        <v>S.4659</v>
      </c>
      <c r="G1954" s="10" t="str">
        <f>IFERROR(""&amp;INDEX('Bill Report Reference'!$F$2:$F$60,MATCH(INDEX(Account!$J$2:$J$131,MATCH($B1954,Account!$A$2:$A$131,0))&amp;"-"&amp;$C1954&amp;"-"&amp;$D1954,'Bill Report Reference'!$I$2:$I$60,0)),"")</f>
        <v>N/A</v>
      </c>
      <c r="H1954" s="11" t="n">
        <v>392137000</v>
      </c>
      <c r="I1954" s="10" t="inlineStr">
        <is>
          <t>budget authority</t>
        </is>
      </c>
      <c r="J1954" s="10" t="inlineStr"/>
      <c r="K1954" s="10" t="inlineStr">
        <is>
          <t>FALSE</t>
        </is>
      </c>
      <c r="L1954" s="10" t="inlineStr"/>
      <c r="M1954" s="10" t="inlineStr">
        <is>
          <t>SRC-EXPL-LHHS-FY2023-SENATE</t>
        </is>
      </c>
      <c r="N1954" s="10" t="inlineStr">
        <is>
          <t>403</t>
        </is>
      </c>
      <c r="O1954" s="10" t="inlineStr">
        <is>
          <t>Title II, Health Resources and Services Administration -- printed as 'Total, Rural Health' [Committee recommendation] Source: the Senate Committee's draft explanatory statement for FY2023 (S. 4659 never reported).</t>
        </is>
      </c>
      <c r="P1954" s="10" t="inlineStr">
        <is>
          <t>text-extracted</t>
        </is>
      </c>
      <c r="Q1954" s="10" t="n">
        <v>0.5</v>
      </c>
      <c r="R1954" s="10" t="inlineStr">
        <is>
          <t>flagged</t>
        </is>
      </c>
      <c r="S1954" s="10" t="str">
        <f>IFERROR(""&amp;INDEX('Bill Report Reference'!$G$2:$G$60,MATCH(INDEX(Account!$J$2:$J$131,MATCH($B1954,Account!$A$2:$A$131,0))&amp;"-"&amp;$C1954&amp;"-"&amp;$D1954,'Bill Report Reference'!$I$2:$I$60,0)),"")</f>
        <v>https://www.govinfo.gov/content/pkg/BILLS-117s4659is/pdf/BILLS-117s4659is.pdf</v>
      </c>
      <c r="T1954" s="10" t="str">
        <f>IFERROR(""&amp;INDEX('Bill Report Reference'!$H$2:$H$60,MATCH(INDEX(Account!$J$2:$J$131,MATCH($B1954,Account!$A$2:$A$131,0))&amp;"-"&amp;$C1954&amp;"-"&amp;$D1954,'Bill Report Reference'!$I$2:$I$60,0)),"")</f>
        <v>https://www.appropriations.senate.gov/imo/media/doc/LHHSFY23REPT.pdf</v>
      </c>
      <c r="U1954" s="10"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Reference'!$E$2:$E$60,MATCH(INDEX(Account!$J$2:$J$131,MATCH($B1955,Account!$A$2:$A$131,0))&amp;"-"&amp;$C1955&amp;"-"&amp;$D1955,'Bill Report Reference'!$I$2:$I$60,0)),"")</f>
        <v>P.L.118-47</v>
      </c>
      <c r="G1955" s="7" t="str">
        <f>IFERROR(""&amp;INDEX('Bill Report Reference'!$F$2:$F$60,MATCH(INDEX(Account!$J$2:$J$131,MATCH($B1955,Account!$A$2:$A$131,0))&amp;"-"&amp;$C1955&amp;"-"&amp;$D1955,'Bill Report Reference'!$I$2:$I$60,0)),"")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Reference'!$G$2:$G$60,MATCH(INDEX(Account!$J$2:$J$131,MATCH($B1955,Account!$A$2:$A$131,0))&amp;"-"&amp;$C1955&amp;"-"&amp;$D1955,'Bill Report Reference'!$I$2:$I$60,0)),"")</f>
        <v>https://www.govinfo.gov/content/pkg/PLAW-118publ47/pdf/PLAW-118publ47.pdf</v>
      </c>
      <c r="T1955" s="7" t="str">
        <f>IFERROR(""&amp;INDEX('Bill Report Reference'!$H$2:$H$60,MATCH(INDEX(Account!$J$2:$J$131,MATCH($B1955,Account!$A$2:$A$131,0))&amp;"-"&amp;$C1955&amp;"-"&amp;$D1955,'Bill Report Reference'!$I$2:$I$60,0)),"")</f>
        <v>N/A</v>
      </c>
      <c r="U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Reference'!$E$2:$E$60,MATCH(INDEX(Account!$J$2:$J$131,MATCH($B1956,Account!$A$2:$A$131,0))&amp;"-"&amp;$C1956&amp;"-"&amp;$D1956,'Bill Report Reference'!$I$2:$I$60,0)),"")</f>
        <v>PREX 2.8:2024/APP</v>
      </c>
      <c r="G1956" s="7" t="str">
        <f>IFERROR(""&amp;INDEX('Bill Report Reference'!$F$2:$F$60,MATCH(INDEX(Account!$J$2:$J$131,MATCH($B1956,Account!$A$2:$A$131,0))&amp;"-"&amp;$C1956&amp;"-"&amp;$D1956,'Bill Report Reference'!$I$2:$I$60,0)),"")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Reference'!$G$2:$G$60,MATCH(INDEX(Account!$J$2:$J$131,MATCH($B1956,Account!$A$2:$A$131,0))&amp;"-"&amp;$C1956&amp;"-"&amp;$D1956,'Bill Report Reference'!$I$2:$I$60,0)),"")</f>
        <v>https://www.govinfo.gov/content/pkg/BUDGET-2024-APP/pdf/BUDGET-2024-APP.pdf</v>
      </c>
      <c r="T1956" s="7" t="str">
        <f>IFERROR(""&amp;INDEX('Bill Report Reference'!$H$2:$H$60,MATCH(INDEX(Account!$J$2:$J$131,MATCH($B1956,Account!$A$2:$A$131,0))&amp;"-"&amp;$C1956&amp;"-"&amp;$D1956,'Bill Report Reference'!$I$2:$I$60,0)),"")</f>
        <v>N/A</v>
      </c>
      <c r="U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Reference'!$E$2:$E$60,MATCH(INDEX(Account!$J$2:$J$131,MATCH($B1957,Account!$A$2:$A$131,0))&amp;"-"&amp;$C1957&amp;"-"&amp;$D1957,'Bill Report Reference'!$I$2:$I$60,0)),"")</f>
        <v>S.2624</v>
      </c>
      <c r="G1957" s="7" t="str">
        <f>IFERROR(""&amp;INDEX('Bill Report Reference'!$F$2:$F$60,MATCH(INDEX(Account!$J$2:$J$131,MATCH($B1957,Account!$A$2:$A$131,0))&amp;"-"&amp;$C1957&amp;"-"&amp;$D1957,'Bill Report Reference'!$I$2:$I$60,0)),"")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Reference'!$G$2:$G$60,MATCH(INDEX(Account!$J$2:$J$131,MATCH($B1957,Account!$A$2:$A$131,0))&amp;"-"&amp;$C1957&amp;"-"&amp;$D1957,'Bill Report Reference'!$I$2:$I$60,0)),"")</f>
        <v>https://www.govinfo.gov/content/pkg/BILLS-118s2624rs/pdf/BILLS-118s2624rs.pdf</v>
      </c>
      <c r="T1957" s="7" t="str">
        <f>IFERROR(""&amp;INDEX('Bill Report Reference'!$H$2:$H$60,MATCH(INDEX(Account!$J$2:$J$131,MATCH($B1957,Account!$A$2:$A$131,0))&amp;"-"&amp;$C1957&amp;"-"&amp;$D1957,'Bill Report Reference'!$I$2:$I$60,0)),"")</f>
        <v>https://www.congress.gov/118/crpt/srpt84/CRPT-118srpt84.pdf</v>
      </c>
      <c r="U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Reference'!$E$2:$E$60,MATCH(INDEX(Account!$J$2:$J$131,MATCH($B1958,Account!$A$2:$A$131,0))&amp;"-"&amp;$C1958&amp;"-"&amp;$D1958,'Bill Report Reference'!$I$2:$I$60,0)),"")</f>
        <v>P.L.119-4</v>
      </c>
      <c r="G1958" s="7" t="str">
        <f>IFERROR(""&amp;INDEX('Bill Report Reference'!$F$2:$F$60,MATCH(INDEX(Account!$J$2:$J$131,MATCH($B1958,Account!$A$2:$A$131,0))&amp;"-"&amp;$C1958&amp;"-"&amp;$D1958,'Bill Report Reference'!$I$2:$I$60,0)),"")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Reference'!$G$2:$G$60,MATCH(INDEX(Account!$J$2:$J$131,MATCH($B1958,Account!$A$2:$A$131,0))&amp;"-"&amp;$C1958&amp;"-"&amp;$D1958,'Bill Report Reference'!$I$2:$I$60,0)),"")</f>
        <v>https://www.govinfo.gov/content/pkg/PLAW-119publ4/pdf/PLAW-119publ4.pdf</v>
      </c>
      <c r="T1958" s="7" t="str">
        <f>IFERROR(""&amp;INDEX('Bill Report Reference'!$H$2:$H$60,MATCH(INDEX(Account!$J$2:$J$131,MATCH($B1958,Account!$A$2:$A$131,0))&amp;"-"&amp;$C1958&amp;"-"&amp;$D1958,'Bill Report Reference'!$I$2:$I$60,0)),"")</f>
        <v>N/A</v>
      </c>
      <c r="U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Reference'!$E$2:$E$60,MATCH(INDEX(Account!$J$2:$J$131,MATCH($B1959,Account!$A$2:$A$131,0))&amp;"-"&amp;$C1959&amp;"-"&amp;$D1959,'Bill Report Reference'!$I$2:$I$60,0)),"")</f>
        <v>H.R.9029</v>
      </c>
      <c r="G1959" s="7" t="str">
        <f>IFERROR(""&amp;INDEX('Bill Report Reference'!$F$2:$F$60,MATCH(INDEX(Account!$J$2:$J$131,MATCH($B1959,Account!$A$2:$A$131,0))&amp;"-"&amp;$C1959&amp;"-"&amp;$D1959,'Bill Report Reference'!$I$2:$I$60,0)),"")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Reference'!$G$2:$G$60,MATCH(INDEX(Account!$J$2:$J$131,MATCH($B1959,Account!$A$2:$A$131,0))&amp;"-"&amp;$C1959&amp;"-"&amp;$D1959,'Bill Report Reference'!$I$2:$I$60,0)),"")</f>
        <v>https://www.govinfo.gov/content/pkg/BILLS-118hr9029rh/pdf/BILLS-118hr9029rh.pdf</v>
      </c>
      <c r="T1959" s="7" t="str">
        <f>IFERROR(""&amp;INDEX('Bill Report Reference'!$H$2:$H$60,MATCH(INDEX(Account!$J$2:$J$131,MATCH($B1959,Account!$A$2:$A$131,0))&amp;"-"&amp;$C1959&amp;"-"&amp;$D1959,'Bill Report Reference'!$I$2:$I$60,0)),"")</f>
        <v>https://www.congress.gov/118/crpt/hrpt585/CRPT-118hrpt585.pdf</v>
      </c>
      <c r="U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Reference'!$E$2:$E$60,MATCH(INDEX(Account!$J$2:$J$131,MATCH($B1960,Account!$A$2:$A$131,0))&amp;"-"&amp;$C1960&amp;"-"&amp;$D1960,'Bill Report Reference'!$I$2:$I$60,0)),"")</f>
        <v>PREX 2.8:2025/APP</v>
      </c>
      <c r="G1960" s="7" t="str">
        <f>IFERROR(""&amp;INDEX('Bill Report Reference'!$F$2:$F$60,MATCH(INDEX(Account!$J$2:$J$131,MATCH($B1960,Account!$A$2:$A$131,0))&amp;"-"&amp;$C1960&amp;"-"&amp;$D1960,'Bill Report Reference'!$I$2:$I$60,0)),"")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Reference'!$G$2:$G$60,MATCH(INDEX(Account!$J$2:$J$131,MATCH($B1960,Account!$A$2:$A$131,0))&amp;"-"&amp;$C1960&amp;"-"&amp;$D1960,'Bill Report Reference'!$I$2:$I$60,0)),"")</f>
        <v>https://www.govinfo.gov/content/pkg/BUDGET-2025-APP/pdf/BUDGET-2025-APP.pdf</v>
      </c>
      <c r="T1960" s="7" t="str">
        <f>IFERROR(""&amp;INDEX('Bill Report Reference'!$H$2:$H$60,MATCH(INDEX(Account!$J$2:$J$131,MATCH($B1960,Account!$A$2:$A$131,0))&amp;"-"&amp;$C1960&amp;"-"&amp;$D1960,'Bill Report Reference'!$I$2:$I$60,0)),"")</f>
        <v>N/A</v>
      </c>
      <c r="U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Reference'!$E$2:$E$60,MATCH(INDEX(Account!$J$2:$J$131,MATCH($B1961,Account!$A$2:$A$131,0))&amp;"-"&amp;$C1961&amp;"-"&amp;$D1961,'Bill Report Reference'!$I$2:$I$60,0)),"")</f>
        <v>S.4942</v>
      </c>
      <c r="G1961" s="7" t="str">
        <f>IFERROR(""&amp;INDEX('Bill Report Reference'!$F$2:$F$60,MATCH(INDEX(Account!$J$2:$J$131,MATCH($B1961,Account!$A$2:$A$131,0))&amp;"-"&amp;$C1961&amp;"-"&amp;$D1961,'Bill Report Reference'!$I$2:$I$60,0)),"")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Reference'!$G$2:$G$60,MATCH(INDEX(Account!$J$2:$J$131,MATCH($B1961,Account!$A$2:$A$131,0))&amp;"-"&amp;$C1961&amp;"-"&amp;$D1961,'Bill Report Reference'!$I$2:$I$60,0)),"")</f>
        <v>https://www.govinfo.gov/content/pkg/BILLS-118s4942rs/pdf/BILLS-118s4942rs.pdf</v>
      </c>
      <c r="T1961" s="7" t="str">
        <f>IFERROR(""&amp;INDEX('Bill Report Reference'!$H$2:$H$60,MATCH(INDEX(Account!$J$2:$J$131,MATCH($B1961,Account!$A$2:$A$131,0))&amp;"-"&amp;$C1961&amp;"-"&amp;$D1961,'Bill Report Reference'!$I$2:$I$60,0)),"")</f>
        <v>https://www.congress.gov/118/crpt/srpt207/CRPT-118srpt207.pdf</v>
      </c>
      <c r="U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Reference'!$E$2:$E$60,MATCH(INDEX(Account!$J$2:$J$131,MATCH($B1962,Account!$A$2:$A$131,0))&amp;"-"&amp;$C1962&amp;"-"&amp;$D1962,'Bill Report Reference'!$I$2:$I$60,0)),"")</f>
        <v>P.L.119-75</v>
      </c>
      <c r="G1962" s="7" t="str">
        <f>IFERROR(""&amp;INDEX('Bill Report Reference'!$F$2:$F$60,MATCH(INDEX(Account!$J$2:$J$131,MATCH($B1962,Account!$A$2:$A$131,0))&amp;"-"&amp;$C1962&amp;"-"&amp;$D1962,'Bill Report Reference'!$I$2:$I$60,0)),"")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Reference'!$G$2:$G$60,MATCH(INDEX(Account!$J$2:$J$131,MATCH($B1962,Account!$A$2:$A$131,0))&amp;"-"&amp;$C1962&amp;"-"&amp;$D1962,'Bill Report Reference'!$I$2:$I$60,0)),"")</f>
        <v>https://www.govinfo.gov/content/pkg/PLAW-119publ75/pdf/PLAW-119publ75.pdf</v>
      </c>
      <c r="T1962" s="7" t="str">
        <f>IFERROR(""&amp;INDEX('Bill Report Reference'!$H$2:$H$60,MATCH(INDEX(Account!$J$2:$J$131,MATCH($B1962,Account!$A$2:$A$131,0))&amp;"-"&amp;$C1962&amp;"-"&amp;$D1962,'Bill Report Reference'!$I$2:$I$60,0)),"")</f>
        <v>https://www.govinfo.gov/content/pkg/CREC-2026-01-22/pdf/CREC-2026-01-22-pt2-PgH1353-2.pdf</v>
      </c>
      <c r="U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Reference'!$E$2:$E$60,MATCH(INDEX(Account!$J$2:$J$131,MATCH($B1963,Account!$A$2:$A$131,0))&amp;"-"&amp;$C1963&amp;"-"&amp;$D1963,'Bill Report Reference'!$I$2:$I$60,0)),"")</f>
        <v>H.R.5304</v>
      </c>
      <c r="G1963" s="7" t="str">
        <f>IFERROR(""&amp;INDEX('Bill Report Reference'!$F$2:$F$60,MATCH(INDEX(Account!$J$2:$J$131,MATCH($B1963,Account!$A$2:$A$131,0))&amp;"-"&amp;$C1963&amp;"-"&amp;$D1963,'Bill Report Reference'!$I$2:$I$60,0)),"")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Reference'!$G$2:$G$60,MATCH(INDEX(Account!$J$2:$J$131,MATCH($B1963,Account!$A$2:$A$131,0))&amp;"-"&amp;$C1963&amp;"-"&amp;$D1963,'Bill Report Reference'!$I$2:$I$60,0)),"")</f>
        <v>https://www.govinfo.gov/content/pkg/BILLS-119hr5304rh/pdf/BILLS-119hr5304rh.pdf</v>
      </c>
      <c r="T1963" s="7" t="str">
        <f>IFERROR(""&amp;INDEX('Bill Report Reference'!$H$2:$H$60,MATCH(INDEX(Account!$J$2:$J$131,MATCH($B1963,Account!$A$2:$A$131,0))&amp;"-"&amp;$C1963&amp;"-"&amp;$D1963,'Bill Report Reference'!$I$2:$I$60,0)),"")</f>
        <v>https://www.congress.gov/119/crpt/hrpt271/CRPT-119hrpt271.pdf</v>
      </c>
      <c r="U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Reference'!$E$2:$E$60,MATCH(INDEX(Account!$J$2:$J$131,MATCH($B1964,Account!$A$2:$A$131,0))&amp;"-"&amp;$C1964&amp;"-"&amp;$D1964,'Bill Report Reference'!$I$2:$I$60,0)),"")</f>
        <v>PREX 2.8:2026/APP</v>
      </c>
      <c r="G1964" s="7" t="str">
        <f>IFERROR(""&amp;INDEX('Bill Report Reference'!$F$2:$F$60,MATCH(INDEX(Account!$J$2:$J$131,MATCH($B1964,Account!$A$2:$A$131,0))&amp;"-"&amp;$C1964&amp;"-"&amp;$D1964,'Bill Report Reference'!$I$2:$I$60,0)),"")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Reference'!$G$2:$G$60,MATCH(INDEX(Account!$J$2:$J$131,MATCH($B1964,Account!$A$2:$A$131,0))&amp;"-"&amp;$C1964&amp;"-"&amp;$D1964,'Bill Report Reference'!$I$2:$I$60,0)),"")</f>
        <v>https://www.govinfo.gov/content/pkg/BUDGET-2026-APP/pdf/BUDGET-2026-APP.pdf</v>
      </c>
      <c r="T1964" s="7" t="str">
        <f>IFERROR(""&amp;INDEX('Bill Report Reference'!$H$2:$H$60,MATCH(INDEX(Account!$J$2:$J$131,MATCH($B1964,Account!$A$2:$A$131,0))&amp;"-"&amp;$C1964&amp;"-"&amp;$D1964,'Bill Report Reference'!$I$2:$I$60,0)),"")</f>
        <v>N/A</v>
      </c>
      <c r="U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Reference'!$E$2:$E$60,MATCH(INDEX(Account!$J$2:$J$131,MATCH($B1965,Account!$A$2:$A$131,0))&amp;"-"&amp;$C1965&amp;"-"&amp;$D1965,'Bill Report Reference'!$I$2:$I$60,0)),"")</f>
        <v>S.2587</v>
      </c>
      <c r="G1965" s="7" t="str">
        <f>IFERROR(""&amp;INDEX('Bill Report Reference'!$F$2:$F$60,MATCH(INDEX(Account!$J$2:$J$131,MATCH($B1965,Account!$A$2:$A$131,0))&amp;"-"&amp;$C1965&amp;"-"&amp;$D1965,'Bill Report Reference'!$I$2:$I$60,0)),"")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Reference'!$G$2:$G$60,MATCH(INDEX(Account!$J$2:$J$131,MATCH($B1965,Account!$A$2:$A$131,0))&amp;"-"&amp;$C1965&amp;"-"&amp;$D1965,'Bill Report Reference'!$I$2:$I$60,0)),"")</f>
        <v>https://www.govinfo.gov/content/pkg/BILLS-119s2587rs/pdf/BILLS-119s2587rs.pdf</v>
      </c>
      <c r="T1965" s="7" t="str">
        <f>IFERROR(""&amp;INDEX('Bill Report Reference'!$H$2:$H$60,MATCH(INDEX(Account!$J$2:$J$131,MATCH($B1965,Account!$A$2:$A$131,0))&amp;"-"&amp;$C1965&amp;"-"&amp;$D1965,'Bill Report Reference'!$I$2:$I$60,0)),"")</f>
        <v>https://www.congress.gov/119/crpt/srpt55/CRPT-119srpt55.pdf</v>
      </c>
      <c r="U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Reference'!$E$2:$E$60,MATCH(INDEX(Account!$J$2:$J$131,MATCH($B1966,Account!$A$2:$A$131,0))&amp;"-"&amp;$C1966&amp;"-"&amp;$D1966,'Bill Report Reference'!$I$2:$I$60,0)),"")</f>
        <v>H.R.9260</v>
      </c>
      <c r="G1966" s="7" t="str">
        <f>IFERROR(""&amp;INDEX('Bill Report Reference'!$F$2:$F$60,MATCH(INDEX(Account!$J$2:$J$131,MATCH($B1966,Account!$A$2:$A$131,0))&amp;"-"&amp;$C1966&amp;"-"&amp;$D1966,'Bill Report Reference'!$I$2:$I$60,0)),"")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Reference'!$G$2:$G$60,MATCH(INDEX(Account!$J$2:$J$131,MATCH($B1966,Account!$A$2:$A$131,0))&amp;"-"&amp;$C1966&amp;"-"&amp;$D1966,'Bill Report Reference'!$I$2:$I$60,0)),"")</f>
        <v>https://www.govinfo.gov/content/pkg/BILLS-119hr9260rh/pdf/BILLS-119hr9260rh.pdf</v>
      </c>
      <c r="T1966" s="7" t="str">
        <f>IFERROR(""&amp;INDEX('Bill Report Reference'!$H$2:$H$60,MATCH(INDEX(Account!$J$2:$J$131,MATCH($B1966,Account!$A$2:$A$131,0))&amp;"-"&amp;$C1966&amp;"-"&amp;$D1966,'Bill Report Reference'!$I$2:$I$60,0)),"")</f>
        <v>https://www.congress.gov/119/crpt/hrpt696/CRPT-119hrpt696.pdf</v>
      </c>
      <c r="U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Reference'!$E$2:$E$60,MATCH(INDEX(Account!$J$2:$J$131,MATCH($B1967,Account!$A$2:$A$131,0))&amp;"-"&amp;$C1967&amp;"-"&amp;$D1967,'Bill Report Reference'!$I$2:$I$60,0)),"")</f>
        <v>PREX 2.8:2027/APP</v>
      </c>
      <c r="G1967" s="7" t="str">
        <f>IFERROR(""&amp;INDEX('Bill Report Reference'!$F$2:$F$60,MATCH(INDEX(Account!$J$2:$J$131,MATCH($B1967,Account!$A$2:$A$131,0))&amp;"-"&amp;$C1967&amp;"-"&amp;$D1967,'Bill Report Reference'!$I$2:$I$60,0)),"")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Reference'!$G$2:$G$60,MATCH(INDEX(Account!$J$2:$J$131,MATCH($B1967,Account!$A$2:$A$131,0))&amp;"-"&amp;$C1967&amp;"-"&amp;$D1967,'Bill Report Reference'!$I$2:$I$60,0)),"")</f>
        <v>https://www.govinfo.gov/content/pkg/BUDGET-2027-APP/pdf/BUDGET-2027-APP.pdf</v>
      </c>
      <c r="T1967" s="7" t="str">
        <f>IFERROR(""&amp;INDEX('Bill Report Reference'!$H$2:$H$60,MATCH(INDEX(Account!$J$2:$J$131,MATCH($B1967,Account!$A$2:$A$131,0))&amp;"-"&amp;$C1967&amp;"-"&amp;$D1967,'Bill Report Reference'!$I$2:$I$60,0)),"")</f>
        <v>N/A</v>
      </c>
      <c r="U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Reference'!$E$2:$E$60,MATCH(INDEX(Account!$J$2:$J$131,MATCH($B1968,Account!$A$2:$A$131,0))&amp;"-"&amp;$C1968&amp;"-"&amp;$D1968,'Bill Report Reference'!$I$2:$I$60,0)),"")</f>
        <v>P.L.117-328</v>
      </c>
      <c r="G1968" s="7" t="str">
        <f>IFERROR(""&amp;INDEX('Bill Report Reference'!$F$2:$F$60,MATCH(INDEX(Account!$J$2:$J$131,MATCH($B1968,Account!$A$2:$A$131,0))&amp;"-"&amp;$C1968&amp;"-"&amp;$D1968,'Bill Report Reference'!$I$2:$I$60,0)),"")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Reference'!$G$2:$G$60,MATCH(INDEX(Account!$J$2:$J$131,MATCH($B1968,Account!$A$2:$A$131,0))&amp;"-"&amp;$C1968&amp;"-"&amp;$D1968,'Bill Report Reference'!$I$2:$I$60,0)),"")</f>
        <v>https://www.govinfo.gov/content/pkg/PLAW-117publ328/pdf/PLAW-117publ328.pdf</v>
      </c>
      <c r="T1968" s="7" t="str">
        <f>IFERROR(""&amp;INDEX('Bill Report Reference'!$H$2:$H$60,MATCH(INDEX(Account!$J$2:$J$131,MATCH($B1968,Account!$A$2:$A$131,0))&amp;"-"&amp;$C1968&amp;"-"&amp;$D1968,'Bill Report Reference'!$I$2:$I$60,0)),"")</f>
        <v>N/A</v>
      </c>
      <c r="U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Reference'!$E$2:$E$60,MATCH(INDEX(Account!$J$2:$J$131,MATCH($B1969,Account!$A$2:$A$131,0))&amp;"-"&amp;$C1969&amp;"-"&amp;$D1969,'Bill Report Reference'!$I$2:$I$60,0)),"")</f>
        <v>H.R.8295</v>
      </c>
      <c r="G1969" s="7" t="str">
        <f>IFERROR(""&amp;INDEX('Bill Report Reference'!$F$2:$F$60,MATCH(INDEX(Account!$J$2:$J$131,MATCH($B1969,Account!$A$2:$A$131,0))&amp;"-"&amp;$C1969&amp;"-"&amp;$D1969,'Bill Report Reference'!$I$2:$I$60,0)),"")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Reference'!$G$2:$G$60,MATCH(INDEX(Account!$J$2:$J$131,MATCH($B1969,Account!$A$2:$A$131,0))&amp;"-"&amp;$C1969&amp;"-"&amp;$D1969,'Bill Report Reference'!$I$2:$I$60,0)),"")</f>
        <v>https://www.govinfo.gov/content/pkg/BILLS-117hr8295rh/pdf/BILLS-117hr8295rh.pdf</v>
      </c>
      <c r="T1969" s="7" t="str">
        <f>IFERROR(""&amp;INDEX('Bill Report Reference'!$H$2:$H$60,MATCH(INDEX(Account!$J$2:$J$131,MATCH($B1969,Account!$A$2:$A$131,0))&amp;"-"&amp;$C1969&amp;"-"&amp;$D1969,'Bill Report Reference'!$I$2:$I$60,0)),"")</f>
        <v>https://www.govinfo.gov/content/pkg/CRPT-117hrpt403/pdf/CRPT-117hrpt403.pdf</v>
      </c>
      <c r="U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Reference'!$E$2:$E$60,MATCH(INDEX(Account!$J$2:$J$131,MATCH($B1970,Account!$A$2:$A$131,0))&amp;"-"&amp;$C1970&amp;"-"&amp;$D1970,'Bill Report Reference'!$I$2:$I$60,0)),"")</f>
        <v>PREX 2.8:2023/APP</v>
      </c>
      <c r="G1970" s="7" t="str">
        <f>IFERROR(""&amp;INDEX('Bill Report Reference'!$F$2:$F$60,MATCH(INDEX(Account!$J$2:$J$131,MATCH($B1970,Account!$A$2:$A$131,0))&amp;"-"&amp;$C1970&amp;"-"&amp;$D1970,'Bill Report Reference'!$I$2:$I$60,0)),"")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Reference'!$G$2:$G$60,MATCH(INDEX(Account!$J$2:$J$131,MATCH($B1970,Account!$A$2:$A$131,0))&amp;"-"&amp;$C1970&amp;"-"&amp;$D1970,'Bill Report Reference'!$I$2:$I$60,0)),"")</f>
        <v>https://www.govinfo.gov/content/pkg/BUDGET-2023-APP/pdf/BUDGET-2023-APP.pdf</v>
      </c>
      <c r="T1970" s="7" t="str">
        <f>IFERROR(""&amp;INDEX('Bill Report Reference'!$H$2:$H$60,MATCH(INDEX(Account!$J$2:$J$131,MATCH($B1970,Account!$A$2:$A$131,0))&amp;"-"&amp;$C1970&amp;"-"&amp;$D1970,'Bill Report Reference'!$I$2:$I$60,0)),"")</f>
        <v>N/A</v>
      </c>
      <c r="U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Reference'!$E$2:$E$60,MATCH(INDEX(Account!$J$2:$J$131,MATCH($B1971,Account!$A$2:$A$131,0))&amp;"-"&amp;$C1971&amp;"-"&amp;$D1971,'Bill Report Reference'!$I$2:$I$60,0)),"")</f>
        <v>S.4659</v>
      </c>
      <c r="G1971" s="7" t="str">
        <f>IFERROR(""&amp;INDEX('Bill Report Reference'!$F$2:$F$60,MATCH(INDEX(Account!$J$2:$J$131,MATCH($B1971,Account!$A$2:$A$131,0))&amp;"-"&amp;$C1971&amp;"-"&amp;$D1971,'Bill Report Reference'!$I$2:$I$60,0)),"")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Reference'!$G$2:$G$60,MATCH(INDEX(Account!$J$2:$J$131,MATCH($B1971,Account!$A$2:$A$131,0))&amp;"-"&amp;$C1971&amp;"-"&amp;$D1971,'Bill Report Reference'!$I$2:$I$60,0)),"")</f>
        <v>https://www.govinfo.gov/content/pkg/BILLS-117s4659is/pdf/BILLS-117s4659is.pdf</v>
      </c>
      <c r="T1971" s="7" t="str">
        <f>IFERROR(""&amp;INDEX('Bill Report Reference'!$H$2:$H$60,MATCH(INDEX(Account!$J$2:$J$131,MATCH($B1971,Account!$A$2:$A$131,0))&amp;"-"&amp;$C1971&amp;"-"&amp;$D1971,'Bill Report Reference'!$I$2:$I$60,0)),"")</f>
        <v>https://www.appropriations.senate.gov/imo/media/doc/LHHSFY23REPT.pdf</v>
      </c>
      <c r="U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Reference'!$E$2:$E$60,MATCH(INDEX(Account!$J$2:$J$131,MATCH($B1972,Account!$A$2:$A$131,0))&amp;"-"&amp;$C1972&amp;"-"&amp;$D1972,'Bill Report Reference'!$I$2:$I$60,0)),"")</f>
        <v>P.L.118-47</v>
      </c>
      <c r="G1972" s="7" t="str">
        <f>IFERROR(""&amp;INDEX('Bill Report Reference'!$F$2:$F$60,MATCH(INDEX(Account!$J$2:$J$131,MATCH($B1972,Account!$A$2:$A$131,0))&amp;"-"&amp;$C1972&amp;"-"&amp;$D1972,'Bill Report Reference'!$I$2:$I$60,0)),"")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Reference'!$G$2:$G$60,MATCH(INDEX(Account!$J$2:$J$131,MATCH($B1972,Account!$A$2:$A$131,0))&amp;"-"&amp;$C1972&amp;"-"&amp;$D1972,'Bill Report Reference'!$I$2:$I$60,0)),"")</f>
        <v>https://www.govinfo.gov/content/pkg/PLAW-118publ47/pdf/PLAW-118publ47.pdf</v>
      </c>
      <c r="T1972" s="7" t="str">
        <f>IFERROR(""&amp;INDEX('Bill Report Reference'!$H$2:$H$60,MATCH(INDEX(Account!$J$2:$J$131,MATCH($B1972,Account!$A$2:$A$131,0))&amp;"-"&amp;$C1972&amp;"-"&amp;$D1972,'Bill Report Reference'!$I$2:$I$60,0)),"")</f>
        <v>N/A</v>
      </c>
      <c r="U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Reference'!$E$2:$E$60,MATCH(INDEX(Account!$J$2:$J$131,MATCH($B1973,Account!$A$2:$A$131,0))&amp;"-"&amp;$C1973&amp;"-"&amp;$D1973,'Bill Report Reference'!$I$2:$I$60,0)),"")</f>
        <v>PREX 2.8:2024/APP</v>
      </c>
      <c r="G1973" s="7" t="str">
        <f>IFERROR(""&amp;INDEX('Bill Report Reference'!$F$2:$F$60,MATCH(INDEX(Account!$J$2:$J$131,MATCH($B1973,Account!$A$2:$A$131,0))&amp;"-"&amp;$C1973&amp;"-"&amp;$D1973,'Bill Report Reference'!$I$2:$I$60,0)),"")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Reference'!$G$2:$G$60,MATCH(INDEX(Account!$J$2:$J$131,MATCH($B1973,Account!$A$2:$A$131,0))&amp;"-"&amp;$C1973&amp;"-"&amp;$D1973,'Bill Report Reference'!$I$2:$I$60,0)),"")</f>
        <v>https://www.govinfo.gov/content/pkg/BUDGET-2024-APP/pdf/BUDGET-2024-APP.pdf</v>
      </c>
      <c r="T1973" s="7" t="str">
        <f>IFERROR(""&amp;INDEX('Bill Report Reference'!$H$2:$H$60,MATCH(INDEX(Account!$J$2:$J$131,MATCH($B1973,Account!$A$2:$A$131,0))&amp;"-"&amp;$C1973&amp;"-"&amp;$D1973,'Bill Report Reference'!$I$2:$I$60,0)),"")</f>
        <v>N/A</v>
      </c>
      <c r="U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Reference'!$E$2:$E$60,MATCH(INDEX(Account!$J$2:$J$131,MATCH($B1974,Account!$A$2:$A$131,0))&amp;"-"&amp;$C1974&amp;"-"&amp;$D1974,'Bill Report Reference'!$I$2:$I$60,0)),"")</f>
        <v>S.2624</v>
      </c>
      <c r="G1974" s="7" t="str">
        <f>IFERROR(""&amp;INDEX('Bill Report Reference'!$F$2:$F$60,MATCH(INDEX(Account!$J$2:$J$131,MATCH($B1974,Account!$A$2:$A$131,0))&amp;"-"&amp;$C1974&amp;"-"&amp;$D1974,'Bill Report Reference'!$I$2:$I$60,0)),"")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Reference'!$G$2:$G$60,MATCH(INDEX(Account!$J$2:$J$131,MATCH($B1974,Account!$A$2:$A$131,0))&amp;"-"&amp;$C1974&amp;"-"&amp;$D1974,'Bill Report Reference'!$I$2:$I$60,0)),"")</f>
        <v>https://www.govinfo.gov/content/pkg/BILLS-118s2624rs/pdf/BILLS-118s2624rs.pdf</v>
      </c>
      <c r="T1974" s="7" t="str">
        <f>IFERROR(""&amp;INDEX('Bill Report Reference'!$H$2:$H$60,MATCH(INDEX(Account!$J$2:$J$131,MATCH($B1974,Account!$A$2:$A$131,0))&amp;"-"&amp;$C1974&amp;"-"&amp;$D1974,'Bill Report Reference'!$I$2:$I$60,0)),"")</f>
        <v>https://www.congress.gov/118/crpt/srpt84/CRPT-118srpt84.pdf</v>
      </c>
      <c r="U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Reference'!$E$2:$E$60,MATCH(INDEX(Account!$J$2:$J$131,MATCH($B1975,Account!$A$2:$A$131,0))&amp;"-"&amp;$C1975&amp;"-"&amp;$D1975,'Bill Report Reference'!$I$2:$I$60,0)),"")</f>
        <v>P.L.119-4</v>
      </c>
      <c r="G1975" s="7" t="str">
        <f>IFERROR(""&amp;INDEX('Bill Report Reference'!$F$2:$F$60,MATCH(INDEX(Account!$J$2:$J$131,MATCH($B1975,Account!$A$2:$A$131,0))&amp;"-"&amp;$C1975&amp;"-"&amp;$D1975,'Bill Report Reference'!$I$2:$I$60,0)),"")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Reference'!$G$2:$G$60,MATCH(INDEX(Account!$J$2:$J$131,MATCH($B1975,Account!$A$2:$A$131,0))&amp;"-"&amp;$C1975&amp;"-"&amp;$D1975,'Bill Report Reference'!$I$2:$I$60,0)),"")</f>
        <v>https://www.govinfo.gov/content/pkg/PLAW-119publ4/pdf/PLAW-119publ4.pdf</v>
      </c>
      <c r="T1975" s="7" t="str">
        <f>IFERROR(""&amp;INDEX('Bill Report Reference'!$H$2:$H$60,MATCH(INDEX(Account!$J$2:$J$131,MATCH($B1975,Account!$A$2:$A$131,0))&amp;"-"&amp;$C1975&amp;"-"&amp;$D1975,'Bill Report Reference'!$I$2:$I$60,0)),"")</f>
        <v>N/A</v>
      </c>
      <c r="U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Reference'!$E$2:$E$60,MATCH(INDEX(Account!$J$2:$J$131,MATCH($B1976,Account!$A$2:$A$131,0))&amp;"-"&amp;$C1976&amp;"-"&amp;$D1976,'Bill Report Reference'!$I$2:$I$60,0)),"")</f>
        <v>H.R.9029</v>
      </c>
      <c r="G1976" s="7" t="str">
        <f>IFERROR(""&amp;INDEX('Bill Report Reference'!$F$2:$F$60,MATCH(INDEX(Account!$J$2:$J$131,MATCH($B1976,Account!$A$2:$A$131,0))&amp;"-"&amp;$C1976&amp;"-"&amp;$D1976,'Bill Report Reference'!$I$2:$I$60,0)),"")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Reference'!$G$2:$G$60,MATCH(INDEX(Account!$J$2:$J$131,MATCH($B1976,Account!$A$2:$A$131,0))&amp;"-"&amp;$C1976&amp;"-"&amp;$D1976,'Bill Report Reference'!$I$2:$I$60,0)),"")</f>
        <v>https://www.govinfo.gov/content/pkg/BILLS-118hr9029rh/pdf/BILLS-118hr9029rh.pdf</v>
      </c>
      <c r="T1976" s="7" t="str">
        <f>IFERROR(""&amp;INDEX('Bill Report Reference'!$H$2:$H$60,MATCH(INDEX(Account!$J$2:$J$131,MATCH($B1976,Account!$A$2:$A$131,0))&amp;"-"&amp;$C1976&amp;"-"&amp;$D1976,'Bill Report Reference'!$I$2:$I$60,0)),"")</f>
        <v>https://www.congress.gov/118/crpt/hrpt585/CRPT-118hrpt585.pdf</v>
      </c>
      <c r="U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Reference'!$E$2:$E$60,MATCH(INDEX(Account!$J$2:$J$131,MATCH($B1977,Account!$A$2:$A$131,0))&amp;"-"&amp;$C1977&amp;"-"&amp;$D1977,'Bill Report Reference'!$I$2:$I$60,0)),"")</f>
        <v>PREX 2.8:2025/APP</v>
      </c>
      <c r="G1977" s="7" t="str">
        <f>IFERROR(""&amp;INDEX('Bill Report Reference'!$F$2:$F$60,MATCH(INDEX(Account!$J$2:$J$131,MATCH($B1977,Account!$A$2:$A$131,0))&amp;"-"&amp;$C1977&amp;"-"&amp;$D1977,'Bill Report Reference'!$I$2:$I$60,0)),"")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Reference'!$G$2:$G$60,MATCH(INDEX(Account!$J$2:$J$131,MATCH($B1977,Account!$A$2:$A$131,0))&amp;"-"&amp;$C1977&amp;"-"&amp;$D1977,'Bill Report Reference'!$I$2:$I$60,0)),"")</f>
        <v>https://www.govinfo.gov/content/pkg/BUDGET-2025-APP/pdf/BUDGET-2025-APP.pdf</v>
      </c>
      <c r="T1977" s="7" t="str">
        <f>IFERROR(""&amp;INDEX('Bill Report Reference'!$H$2:$H$60,MATCH(INDEX(Account!$J$2:$J$131,MATCH($B1977,Account!$A$2:$A$131,0))&amp;"-"&amp;$C1977&amp;"-"&amp;$D1977,'Bill Report Reference'!$I$2:$I$60,0)),"")</f>
        <v>N/A</v>
      </c>
      <c r="U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Reference'!$E$2:$E$60,MATCH(INDEX(Account!$J$2:$J$131,MATCH($B1978,Account!$A$2:$A$131,0))&amp;"-"&amp;$C1978&amp;"-"&amp;$D1978,'Bill Report Reference'!$I$2:$I$60,0)),"")</f>
        <v>S.4942</v>
      </c>
      <c r="G1978" s="7" t="str">
        <f>IFERROR(""&amp;INDEX('Bill Report Reference'!$F$2:$F$60,MATCH(INDEX(Account!$J$2:$J$131,MATCH($B1978,Account!$A$2:$A$131,0))&amp;"-"&amp;$C1978&amp;"-"&amp;$D1978,'Bill Report Reference'!$I$2:$I$60,0)),"")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Reference'!$G$2:$G$60,MATCH(INDEX(Account!$J$2:$J$131,MATCH($B1978,Account!$A$2:$A$131,0))&amp;"-"&amp;$C1978&amp;"-"&amp;$D1978,'Bill Report Reference'!$I$2:$I$60,0)),"")</f>
        <v>https://www.govinfo.gov/content/pkg/BILLS-118s4942rs/pdf/BILLS-118s4942rs.pdf</v>
      </c>
      <c r="T1978" s="7" t="str">
        <f>IFERROR(""&amp;INDEX('Bill Report Reference'!$H$2:$H$60,MATCH(INDEX(Account!$J$2:$J$131,MATCH($B1978,Account!$A$2:$A$131,0))&amp;"-"&amp;$C1978&amp;"-"&amp;$D1978,'Bill Report Reference'!$I$2:$I$60,0)),"")</f>
        <v>https://www.congress.gov/118/crpt/srpt207/CRPT-118srpt207.pdf</v>
      </c>
      <c r="U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Reference'!$E$2:$E$60,MATCH(INDEX(Account!$J$2:$J$131,MATCH($B1979,Account!$A$2:$A$131,0))&amp;"-"&amp;$C1979&amp;"-"&amp;$D1979,'Bill Report Reference'!$I$2:$I$60,0)),"")</f>
        <v>P.L.119-75</v>
      </c>
      <c r="G1979" s="7" t="str">
        <f>IFERROR(""&amp;INDEX('Bill Report Reference'!$F$2:$F$60,MATCH(INDEX(Account!$J$2:$J$131,MATCH($B1979,Account!$A$2:$A$131,0))&amp;"-"&amp;$C1979&amp;"-"&amp;$D1979,'Bill Report Reference'!$I$2:$I$60,0)),"")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Reference'!$G$2:$G$60,MATCH(INDEX(Account!$J$2:$J$131,MATCH($B1979,Account!$A$2:$A$131,0))&amp;"-"&amp;$C1979&amp;"-"&amp;$D1979,'Bill Report Reference'!$I$2:$I$60,0)),"")</f>
        <v>https://www.govinfo.gov/content/pkg/PLAW-119publ75/pdf/PLAW-119publ75.pdf</v>
      </c>
      <c r="T1979" s="7" t="str">
        <f>IFERROR(""&amp;INDEX('Bill Report Reference'!$H$2:$H$60,MATCH(INDEX(Account!$J$2:$J$131,MATCH($B1979,Account!$A$2:$A$131,0))&amp;"-"&amp;$C1979&amp;"-"&amp;$D1979,'Bill Report Reference'!$I$2:$I$60,0)),"")</f>
        <v>https://www.govinfo.gov/content/pkg/CREC-2026-01-22/pdf/CREC-2026-01-22-pt2-PgH1353-2.pdf</v>
      </c>
      <c r="U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Reference'!$E$2:$E$60,MATCH(INDEX(Account!$J$2:$J$131,MATCH($B1980,Account!$A$2:$A$131,0))&amp;"-"&amp;$C1980&amp;"-"&amp;$D1980,'Bill Report Reference'!$I$2:$I$60,0)),"")</f>
        <v>H.R.5304</v>
      </c>
      <c r="G1980" s="7" t="str">
        <f>IFERROR(""&amp;INDEX('Bill Report Reference'!$F$2:$F$60,MATCH(INDEX(Account!$J$2:$J$131,MATCH($B1980,Account!$A$2:$A$131,0))&amp;"-"&amp;$C1980&amp;"-"&amp;$D1980,'Bill Report Reference'!$I$2:$I$60,0)),"")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Reference'!$G$2:$G$60,MATCH(INDEX(Account!$J$2:$J$131,MATCH($B1980,Account!$A$2:$A$131,0))&amp;"-"&amp;$C1980&amp;"-"&amp;$D1980,'Bill Report Reference'!$I$2:$I$60,0)),"")</f>
        <v>https://www.govinfo.gov/content/pkg/BILLS-119hr5304rh/pdf/BILLS-119hr5304rh.pdf</v>
      </c>
      <c r="T1980" s="7" t="str">
        <f>IFERROR(""&amp;INDEX('Bill Report Reference'!$H$2:$H$60,MATCH(INDEX(Account!$J$2:$J$131,MATCH($B1980,Account!$A$2:$A$131,0))&amp;"-"&amp;$C1980&amp;"-"&amp;$D1980,'Bill Report Reference'!$I$2:$I$60,0)),"")</f>
        <v>https://www.congress.gov/119/crpt/hrpt271/CRPT-119hrpt271.pdf</v>
      </c>
      <c r="U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Reference'!$E$2:$E$60,MATCH(INDEX(Account!$J$2:$J$131,MATCH($B1981,Account!$A$2:$A$131,0))&amp;"-"&amp;$C1981&amp;"-"&amp;$D1981,'Bill Report Reference'!$I$2:$I$60,0)),"")</f>
        <v>PREX 2.8:2026/APP</v>
      </c>
      <c r="G1981" s="7" t="str">
        <f>IFERROR(""&amp;INDEX('Bill Report Reference'!$F$2:$F$60,MATCH(INDEX(Account!$J$2:$J$131,MATCH($B1981,Account!$A$2:$A$131,0))&amp;"-"&amp;$C1981&amp;"-"&amp;$D1981,'Bill Report Reference'!$I$2:$I$60,0)),"")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Reference'!$G$2:$G$60,MATCH(INDEX(Account!$J$2:$J$131,MATCH($B1981,Account!$A$2:$A$131,0))&amp;"-"&amp;$C1981&amp;"-"&amp;$D1981,'Bill Report Reference'!$I$2:$I$60,0)),"")</f>
        <v>https://www.govinfo.gov/content/pkg/BUDGET-2026-APP/pdf/BUDGET-2026-APP.pdf</v>
      </c>
      <c r="T1981" s="7" t="str">
        <f>IFERROR(""&amp;INDEX('Bill Report Reference'!$H$2:$H$60,MATCH(INDEX(Account!$J$2:$J$131,MATCH($B1981,Account!$A$2:$A$131,0))&amp;"-"&amp;$C1981&amp;"-"&amp;$D1981,'Bill Report Reference'!$I$2:$I$60,0)),"")</f>
        <v>N/A</v>
      </c>
      <c r="U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Reference'!$E$2:$E$60,MATCH(INDEX(Account!$J$2:$J$131,MATCH($B1982,Account!$A$2:$A$131,0))&amp;"-"&amp;$C1982&amp;"-"&amp;$D1982,'Bill Report Reference'!$I$2:$I$60,0)),"")</f>
        <v>S.2587</v>
      </c>
      <c r="G1982" s="7" t="str">
        <f>IFERROR(""&amp;INDEX('Bill Report Reference'!$F$2:$F$60,MATCH(INDEX(Account!$J$2:$J$131,MATCH($B1982,Account!$A$2:$A$131,0))&amp;"-"&amp;$C1982&amp;"-"&amp;$D1982,'Bill Report Reference'!$I$2:$I$60,0)),"")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Reference'!$G$2:$G$60,MATCH(INDEX(Account!$J$2:$J$131,MATCH($B1982,Account!$A$2:$A$131,0))&amp;"-"&amp;$C1982&amp;"-"&amp;$D1982,'Bill Report Reference'!$I$2:$I$60,0)),"")</f>
        <v>https://www.govinfo.gov/content/pkg/BILLS-119s2587rs/pdf/BILLS-119s2587rs.pdf</v>
      </c>
      <c r="T1982" s="7" t="str">
        <f>IFERROR(""&amp;INDEX('Bill Report Reference'!$H$2:$H$60,MATCH(INDEX(Account!$J$2:$J$131,MATCH($B1982,Account!$A$2:$A$131,0))&amp;"-"&amp;$C1982&amp;"-"&amp;$D1982,'Bill Report Reference'!$I$2:$I$60,0)),"")</f>
        <v>https://www.congress.gov/119/crpt/srpt55/CRPT-119srpt55.pdf</v>
      </c>
      <c r="U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Reference'!$E$2:$E$60,MATCH(INDEX(Account!$J$2:$J$131,MATCH($B1983,Account!$A$2:$A$131,0))&amp;"-"&amp;$C1983&amp;"-"&amp;$D1983,'Bill Report Reference'!$I$2:$I$60,0)),"")</f>
        <v>H.R.9260</v>
      </c>
      <c r="G1983" s="7" t="str">
        <f>IFERROR(""&amp;INDEX('Bill Report Reference'!$F$2:$F$60,MATCH(INDEX(Account!$J$2:$J$131,MATCH($B1983,Account!$A$2:$A$131,0))&amp;"-"&amp;$C1983&amp;"-"&amp;$D1983,'Bill Report Reference'!$I$2:$I$60,0)),"")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Reference'!$G$2:$G$60,MATCH(INDEX(Account!$J$2:$J$131,MATCH($B1983,Account!$A$2:$A$131,0))&amp;"-"&amp;$C1983&amp;"-"&amp;$D1983,'Bill Report Reference'!$I$2:$I$60,0)),"")</f>
        <v>https://www.govinfo.gov/content/pkg/BILLS-119hr9260rh/pdf/BILLS-119hr9260rh.pdf</v>
      </c>
      <c r="T1983" s="7" t="str">
        <f>IFERROR(""&amp;INDEX('Bill Report Reference'!$H$2:$H$60,MATCH(INDEX(Account!$J$2:$J$131,MATCH($B1983,Account!$A$2:$A$131,0))&amp;"-"&amp;$C1983&amp;"-"&amp;$D1983,'Bill Report Reference'!$I$2:$I$60,0)),"")</f>
        <v>https://www.congress.gov/119/crpt/hrpt696/CRPT-119hrpt696.pdf</v>
      </c>
      <c r="U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Reference'!$E$2:$E$60,MATCH(INDEX(Account!$J$2:$J$131,MATCH($B1984,Account!$A$2:$A$131,0))&amp;"-"&amp;$C1984&amp;"-"&amp;$D1984,'Bill Report Reference'!$I$2:$I$60,0)),"")</f>
        <v>PREX 2.8:2027/APP</v>
      </c>
      <c r="G1984" s="7" t="str">
        <f>IFERROR(""&amp;INDEX('Bill Report Reference'!$F$2:$F$60,MATCH(INDEX(Account!$J$2:$J$131,MATCH($B1984,Account!$A$2:$A$131,0))&amp;"-"&amp;$C1984&amp;"-"&amp;$D1984,'Bill Report Reference'!$I$2:$I$60,0)),"")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Reference'!$G$2:$G$60,MATCH(INDEX(Account!$J$2:$J$131,MATCH($B1984,Account!$A$2:$A$131,0))&amp;"-"&amp;$C1984&amp;"-"&amp;$D1984,'Bill Report Reference'!$I$2:$I$60,0)),"")</f>
        <v>https://www.govinfo.gov/content/pkg/BUDGET-2027-APP/pdf/BUDGET-2027-APP.pdf</v>
      </c>
      <c r="T1984" s="7" t="str">
        <f>IFERROR(""&amp;INDEX('Bill Report Reference'!$H$2:$H$60,MATCH(INDEX(Account!$J$2:$J$131,MATCH($B1984,Account!$A$2:$A$131,0))&amp;"-"&amp;$C1984&amp;"-"&amp;$D1984,'Bill Report Reference'!$I$2:$I$60,0)),"")</f>
        <v>N/A</v>
      </c>
      <c r="U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Reference'!$E$2:$E$60,MATCH(INDEX(Account!$J$2:$J$131,MATCH($B1985,Account!$A$2:$A$131,0))&amp;"-"&amp;$C1985&amp;"-"&amp;$D1985,'Bill Report Reference'!$I$2:$I$60,0)),"")</f>
        <v>P.L.117-328</v>
      </c>
      <c r="G1985" s="7" t="str">
        <f>IFERROR(""&amp;INDEX('Bill Report Reference'!$F$2:$F$60,MATCH(INDEX(Account!$J$2:$J$131,MATCH($B1985,Account!$A$2:$A$131,0))&amp;"-"&amp;$C1985&amp;"-"&amp;$D1985,'Bill Report Reference'!$I$2:$I$60,0)),"")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Reference'!$G$2:$G$60,MATCH(INDEX(Account!$J$2:$J$131,MATCH($B1985,Account!$A$2:$A$131,0))&amp;"-"&amp;$C1985&amp;"-"&amp;$D1985,'Bill Report Reference'!$I$2:$I$60,0)),"")</f>
        <v>https://www.govinfo.gov/content/pkg/PLAW-117publ328/pdf/PLAW-117publ328.pdf</v>
      </c>
      <c r="T1985" s="7" t="str">
        <f>IFERROR(""&amp;INDEX('Bill Report Reference'!$H$2:$H$60,MATCH(INDEX(Account!$J$2:$J$131,MATCH($B1985,Account!$A$2:$A$131,0))&amp;"-"&amp;$C1985&amp;"-"&amp;$D1985,'Bill Report Reference'!$I$2:$I$60,0)),"")</f>
        <v>N/A</v>
      </c>
      <c r="U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Reference'!$E$2:$E$60,MATCH(INDEX(Account!$J$2:$J$131,MATCH($B1986,Account!$A$2:$A$131,0))&amp;"-"&amp;$C1986&amp;"-"&amp;$D1986,'Bill Report Reference'!$I$2:$I$60,0)),"")</f>
        <v>H.R.8295</v>
      </c>
      <c r="G1986" s="7" t="str">
        <f>IFERROR(""&amp;INDEX('Bill Report Reference'!$F$2:$F$60,MATCH(INDEX(Account!$J$2:$J$131,MATCH($B1986,Account!$A$2:$A$131,0))&amp;"-"&amp;$C1986&amp;"-"&amp;$D1986,'Bill Report Reference'!$I$2:$I$60,0)),"")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Reference'!$G$2:$G$60,MATCH(INDEX(Account!$J$2:$J$131,MATCH($B1986,Account!$A$2:$A$131,0))&amp;"-"&amp;$C1986&amp;"-"&amp;$D1986,'Bill Report Reference'!$I$2:$I$60,0)),"")</f>
        <v>https://www.govinfo.gov/content/pkg/BILLS-117hr8295rh/pdf/BILLS-117hr8295rh.pdf</v>
      </c>
      <c r="T1986" s="7" t="str">
        <f>IFERROR(""&amp;INDEX('Bill Report Reference'!$H$2:$H$60,MATCH(INDEX(Account!$J$2:$J$131,MATCH($B1986,Account!$A$2:$A$131,0))&amp;"-"&amp;$C1986&amp;"-"&amp;$D1986,'Bill Report Reference'!$I$2:$I$60,0)),"")</f>
        <v>https://www.govinfo.gov/content/pkg/CRPT-117hrpt403/pdf/CRPT-117hrpt403.pdf</v>
      </c>
      <c r="U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Reference'!$E$2:$E$60,MATCH(INDEX(Account!$J$2:$J$131,MATCH($B1987,Account!$A$2:$A$131,0))&amp;"-"&amp;$C1987&amp;"-"&amp;$D1987,'Bill Report Reference'!$I$2:$I$60,0)),"")</f>
        <v>PREX 2.8:2023/APP</v>
      </c>
      <c r="G1987" s="7" t="str">
        <f>IFERROR(""&amp;INDEX('Bill Report Reference'!$F$2:$F$60,MATCH(INDEX(Account!$J$2:$J$131,MATCH($B1987,Account!$A$2:$A$131,0))&amp;"-"&amp;$C1987&amp;"-"&amp;$D1987,'Bill Report Reference'!$I$2:$I$60,0)),"")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unverified</t>
        </is>
      </c>
      <c r="S1987" s="7" t="str">
        <f>IFERROR(""&amp;INDEX('Bill Report Reference'!$G$2:$G$60,MATCH(INDEX(Account!$J$2:$J$131,MATCH($B1987,Account!$A$2:$A$131,0))&amp;"-"&amp;$C1987&amp;"-"&amp;$D1987,'Bill Report Reference'!$I$2:$I$60,0)),"")</f>
        <v>https://www.govinfo.gov/content/pkg/BUDGET-2023-APP/pdf/BUDGET-2023-APP.pdf</v>
      </c>
      <c r="T1987" s="7" t="str">
        <f>IFERROR(""&amp;INDEX('Bill Report Reference'!$H$2:$H$60,MATCH(INDEX(Account!$J$2:$J$131,MATCH($B1987,Account!$A$2:$A$131,0))&amp;"-"&amp;$C1987&amp;"-"&amp;$D1987,'Bill Report Reference'!$I$2:$I$60,0)),"")</f>
        <v>N/A</v>
      </c>
      <c r="U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Reference'!$E$2:$E$60,MATCH(INDEX(Account!$J$2:$J$131,MATCH($B1988,Account!$A$2:$A$131,0))&amp;"-"&amp;$C1988&amp;"-"&amp;$D1988,'Bill Report Reference'!$I$2:$I$60,0)),"")</f>
        <v>S.4659</v>
      </c>
      <c r="G1988" s="7" t="str">
        <f>IFERROR(""&amp;INDEX('Bill Report Reference'!$F$2:$F$60,MATCH(INDEX(Account!$J$2:$J$131,MATCH($B1988,Account!$A$2:$A$131,0))&amp;"-"&amp;$C1988&amp;"-"&amp;$D1988,'Bill Report Reference'!$I$2:$I$60,0)),"")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unverified</t>
        </is>
      </c>
      <c r="S1988" s="7" t="str">
        <f>IFERROR(""&amp;INDEX('Bill Report Reference'!$G$2:$G$60,MATCH(INDEX(Account!$J$2:$J$131,MATCH($B1988,Account!$A$2:$A$131,0))&amp;"-"&amp;$C1988&amp;"-"&amp;$D1988,'Bill Report Reference'!$I$2:$I$60,0)),"")</f>
        <v>https://www.govinfo.gov/content/pkg/BILLS-117s4659is/pdf/BILLS-117s4659is.pdf</v>
      </c>
      <c r="T1988" s="7" t="str">
        <f>IFERROR(""&amp;INDEX('Bill Report Reference'!$H$2:$H$60,MATCH(INDEX(Account!$J$2:$J$131,MATCH($B1988,Account!$A$2:$A$131,0))&amp;"-"&amp;$C1988&amp;"-"&amp;$D1988,'Bill Report Reference'!$I$2:$I$60,0)),"")</f>
        <v>https://www.appropriations.senate.gov/imo/media/doc/LHHSFY23REPT.pdf</v>
      </c>
      <c r="U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Reference'!$E$2:$E$60,MATCH(INDEX(Account!$J$2:$J$131,MATCH($B1989,Account!$A$2:$A$131,0))&amp;"-"&amp;$C1989&amp;"-"&amp;$D1989,'Bill Report Reference'!$I$2:$I$60,0)),"")</f>
        <v>P.L.118-47</v>
      </c>
      <c r="G1989" s="7" t="str">
        <f>IFERROR(""&amp;INDEX('Bill Report Reference'!$F$2:$F$60,MATCH(INDEX(Account!$J$2:$J$131,MATCH($B1989,Account!$A$2:$A$131,0))&amp;"-"&amp;$C1989&amp;"-"&amp;$D1989,'Bill Report Reference'!$I$2:$I$60,0)),"")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Reference'!$G$2:$G$60,MATCH(INDEX(Account!$J$2:$J$131,MATCH($B1989,Account!$A$2:$A$131,0))&amp;"-"&amp;$C1989&amp;"-"&amp;$D1989,'Bill Report Reference'!$I$2:$I$60,0)),"")</f>
        <v>https://www.govinfo.gov/content/pkg/PLAW-118publ47/pdf/PLAW-118publ47.pdf</v>
      </c>
      <c r="T1989" s="7" t="str">
        <f>IFERROR(""&amp;INDEX('Bill Report Reference'!$H$2:$H$60,MATCH(INDEX(Account!$J$2:$J$131,MATCH($B1989,Account!$A$2:$A$131,0))&amp;"-"&amp;$C1989&amp;"-"&amp;$D1989,'Bill Report Reference'!$I$2:$I$60,0)),"")</f>
        <v>N/A</v>
      </c>
      <c r="U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Reference'!$E$2:$E$60,MATCH(INDEX(Account!$J$2:$J$131,MATCH($B1990,Account!$A$2:$A$131,0))&amp;"-"&amp;$C1990&amp;"-"&amp;$D1990,'Bill Report Reference'!$I$2:$I$60,0)),"")</f>
        <v>PREX 2.8:2024/APP</v>
      </c>
      <c r="G1990" s="7" t="str">
        <f>IFERROR(""&amp;INDEX('Bill Report Reference'!$F$2:$F$60,MATCH(INDEX(Account!$J$2:$J$131,MATCH($B1990,Account!$A$2:$A$131,0))&amp;"-"&amp;$C1990&amp;"-"&amp;$D1990,'Bill Report Reference'!$I$2:$I$60,0)),"")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Reference'!$G$2:$G$60,MATCH(INDEX(Account!$J$2:$J$131,MATCH($B1990,Account!$A$2:$A$131,0))&amp;"-"&amp;$C1990&amp;"-"&amp;$D1990,'Bill Report Reference'!$I$2:$I$60,0)),"")</f>
        <v>https://www.govinfo.gov/content/pkg/BUDGET-2024-APP/pdf/BUDGET-2024-APP.pdf</v>
      </c>
      <c r="T1990" s="7" t="str">
        <f>IFERROR(""&amp;INDEX('Bill Report Reference'!$H$2:$H$60,MATCH(INDEX(Account!$J$2:$J$131,MATCH($B1990,Account!$A$2:$A$131,0))&amp;"-"&amp;$C1990&amp;"-"&amp;$D1990,'Bill Report Reference'!$I$2:$I$60,0)),"")</f>
        <v>N/A</v>
      </c>
      <c r="U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Reference'!$E$2:$E$60,MATCH(INDEX(Account!$J$2:$J$131,MATCH($B1991,Account!$A$2:$A$131,0))&amp;"-"&amp;$C1991&amp;"-"&amp;$D1991,'Bill Report Reference'!$I$2:$I$60,0)),"")</f>
        <v>S.2624</v>
      </c>
      <c r="G1991" s="7" t="str">
        <f>IFERROR(""&amp;INDEX('Bill Report Reference'!$F$2:$F$60,MATCH(INDEX(Account!$J$2:$J$131,MATCH($B1991,Account!$A$2:$A$131,0))&amp;"-"&amp;$C1991&amp;"-"&amp;$D1991,'Bill Report Reference'!$I$2:$I$60,0)),"")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Reference'!$G$2:$G$60,MATCH(INDEX(Account!$J$2:$J$131,MATCH($B1991,Account!$A$2:$A$131,0))&amp;"-"&amp;$C1991&amp;"-"&amp;$D1991,'Bill Report Reference'!$I$2:$I$60,0)),"")</f>
        <v>https://www.govinfo.gov/content/pkg/BILLS-118s2624rs/pdf/BILLS-118s2624rs.pdf</v>
      </c>
      <c r="T1991" s="7" t="str">
        <f>IFERROR(""&amp;INDEX('Bill Report Reference'!$H$2:$H$60,MATCH(INDEX(Account!$J$2:$J$131,MATCH($B1991,Account!$A$2:$A$131,0))&amp;"-"&amp;$C1991&amp;"-"&amp;$D1991,'Bill Report Reference'!$I$2:$I$60,0)),"")</f>
        <v>https://www.congress.gov/118/crpt/srpt84/CRPT-118srpt84.pdf</v>
      </c>
      <c r="U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Reference'!$E$2:$E$60,MATCH(INDEX(Account!$J$2:$J$131,MATCH($B1992,Account!$A$2:$A$131,0))&amp;"-"&amp;$C1992&amp;"-"&amp;$D1992,'Bill Report Reference'!$I$2:$I$60,0)),"")</f>
        <v>P.L.119-4</v>
      </c>
      <c r="G1992" s="7" t="str">
        <f>IFERROR(""&amp;INDEX('Bill Report Reference'!$F$2:$F$60,MATCH(INDEX(Account!$J$2:$J$131,MATCH($B1992,Account!$A$2:$A$131,0))&amp;"-"&amp;$C1992&amp;"-"&amp;$D1992,'Bill Report Reference'!$I$2:$I$60,0)),"")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Reference'!$G$2:$G$60,MATCH(INDEX(Account!$J$2:$J$131,MATCH($B1992,Account!$A$2:$A$131,0))&amp;"-"&amp;$C1992&amp;"-"&amp;$D1992,'Bill Report Reference'!$I$2:$I$60,0)),"")</f>
        <v>https://www.govinfo.gov/content/pkg/PLAW-119publ4/pdf/PLAW-119publ4.pdf</v>
      </c>
      <c r="T1992" s="7" t="str">
        <f>IFERROR(""&amp;INDEX('Bill Report Reference'!$H$2:$H$60,MATCH(INDEX(Account!$J$2:$J$131,MATCH($B1992,Account!$A$2:$A$131,0))&amp;"-"&amp;$C1992&amp;"-"&amp;$D1992,'Bill Report Reference'!$I$2:$I$60,0)),"")</f>
        <v>N/A</v>
      </c>
      <c r="U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Reference'!$E$2:$E$60,MATCH(INDEX(Account!$J$2:$J$131,MATCH($B1993,Account!$A$2:$A$131,0))&amp;"-"&amp;$C1993&amp;"-"&amp;$D1993,'Bill Report Reference'!$I$2:$I$60,0)),"")</f>
        <v>H.R.9029</v>
      </c>
      <c r="G1993" s="7" t="str">
        <f>IFERROR(""&amp;INDEX('Bill Report Reference'!$F$2:$F$60,MATCH(INDEX(Account!$J$2:$J$131,MATCH($B1993,Account!$A$2:$A$131,0))&amp;"-"&amp;$C1993&amp;"-"&amp;$D1993,'Bill Report Reference'!$I$2:$I$60,0)),"")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Reference'!$G$2:$G$60,MATCH(INDEX(Account!$J$2:$J$131,MATCH($B1993,Account!$A$2:$A$131,0))&amp;"-"&amp;$C1993&amp;"-"&amp;$D1993,'Bill Report Reference'!$I$2:$I$60,0)),"")</f>
        <v>https://www.govinfo.gov/content/pkg/BILLS-118hr9029rh/pdf/BILLS-118hr9029rh.pdf</v>
      </c>
      <c r="T1993" s="7" t="str">
        <f>IFERROR(""&amp;INDEX('Bill Report Reference'!$H$2:$H$60,MATCH(INDEX(Account!$J$2:$J$131,MATCH($B1993,Account!$A$2:$A$131,0))&amp;"-"&amp;$C1993&amp;"-"&amp;$D1993,'Bill Report Reference'!$I$2:$I$60,0)),"")</f>
        <v>https://www.congress.gov/118/crpt/hrpt585/CRPT-118hrpt585.pdf</v>
      </c>
      <c r="U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Reference'!$E$2:$E$60,MATCH(INDEX(Account!$J$2:$J$131,MATCH($B1994,Account!$A$2:$A$131,0))&amp;"-"&amp;$C1994&amp;"-"&amp;$D1994,'Bill Report Reference'!$I$2:$I$60,0)),"")</f>
        <v>PREX 2.8:2025/APP</v>
      </c>
      <c r="G1994" s="7" t="str">
        <f>IFERROR(""&amp;INDEX('Bill Report Reference'!$F$2:$F$60,MATCH(INDEX(Account!$J$2:$J$131,MATCH($B1994,Account!$A$2:$A$131,0))&amp;"-"&amp;$C1994&amp;"-"&amp;$D1994,'Bill Report Reference'!$I$2:$I$60,0)),"")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Reference'!$G$2:$G$60,MATCH(INDEX(Account!$J$2:$J$131,MATCH($B1994,Account!$A$2:$A$131,0))&amp;"-"&amp;$C1994&amp;"-"&amp;$D1994,'Bill Report Reference'!$I$2:$I$60,0)),"")</f>
        <v>https://www.govinfo.gov/content/pkg/BUDGET-2025-APP/pdf/BUDGET-2025-APP.pdf</v>
      </c>
      <c r="T1994" s="7" t="str">
        <f>IFERROR(""&amp;INDEX('Bill Report Reference'!$H$2:$H$60,MATCH(INDEX(Account!$J$2:$J$131,MATCH($B1994,Account!$A$2:$A$131,0))&amp;"-"&amp;$C1994&amp;"-"&amp;$D1994,'Bill Report Reference'!$I$2:$I$60,0)),"")</f>
        <v>N/A</v>
      </c>
      <c r="U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Reference'!$E$2:$E$60,MATCH(INDEX(Account!$J$2:$J$131,MATCH($B1995,Account!$A$2:$A$131,0))&amp;"-"&amp;$C1995&amp;"-"&amp;$D1995,'Bill Report Reference'!$I$2:$I$60,0)),"")</f>
        <v>S.4942</v>
      </c>
      <c r="G1995" s="7" t="str">
        <f>IFERROR(""&amp;INDEX('Bill Report Reference'!$F$2:$F$60,MATCH(INDEX(Account!$J$2:$J$131,MATCH($B1995,Account!$A$2:$A$131,0))&amp;"-"&amp;$C1995&amp;"-"&amp;$D1995,'Bill Report Reference'!$I$2:$I$60,0)),"")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Reference'!$G$2:$G$60,MATCH(INDEX(Account!$J$2:$J$131,MATCH($B1995,Account!$A$2:$A$131,0))&amp;"-"&amp;$C1995&amp;"-"&amp;$D1995,'Bill Report Reference'!$I$2:$I$60,0)),"")</f>
        <v>https://www.govinfo.gov/content/pkg/BILLS-118s4942rs/pdf/BILLS-118s4942rs.pdf</v>
      </c>
      <c r="T1995" s="7" t="str">
        <f>IFERROR(""&amp;INDEX('Bill Report Reference'!$H$2:$H$60,MATCH(INDEX(Account!$J$2:$J$131,MATCH($B1995,Account!$A$2:$A$131,0))&amp;"-"&amp;$C1995&amp;"-"&amp;$D1995,'Bill Report Reference'!$I$2:$I$60,0)),"")</f>
        <v>https://www.congress.gov/118/crpt/srpt207/CRPT-118srpt207.pdf</v>
      </c>
      <c r="U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Reference'!$E$2:$E$60,MATCH(INDEX(Account!$J$2:$J$131,MATCH($B1996,Account!$A$2:$A$131,0))&amp;"-"&amp;$C1996&amp;"-"&amp;$D1996,'Bill Report Reference'!$I$2:$I$60,0)),"")</f>
        <v>P.L.119-75</v>
      </c>
      <c r="G1996" s="7" t="str">
        <f>IFERROR(""&amp;INDEX('Bill Report Reference'!$F$2:$F$60,MATCH(INDEX(Account!$J$2:$J$131,MATCH($B1996,Account!$A$2:$A$131,0))&amp;"-"&amp;$C1996&amp;"-"&amp;$D1996,'Bill Report Reference'!$I$2:$I$60,0)),"")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Reference'!$G$2:$G$60,MATCH(INDEX(Account!$J$2:$J$131,MATCH($B1996,Account!$A$2:$A$131,0))&amp;"-"&amp;$C1996&amp;"-"&amp;$D1996,'Bill Report Reference'!$I$2:$I$60,0)),"")</f>
        <v>https://www.govinfo.gov/content/pkg/PLAW-119publ75/pdf/PLAW-119publ75.pdf</v>
      </c>
      <c r="T1996" s="7" t="str">
        <f>IFERROR(""&amp;INDEX('Bill Report Reference'!$H$2:$H$60,MATCH(INDEX(Account!$J$2:$J$131,MATCH($B1996,Account!$A$2:$A$131,0))&amp;"-"&amp;$C1996&amp;"-"&amp;$D1996,'Bill Report Reference'!$I$2:$I$60,0)),"")</f>
        <v>https://www.govinfo.gov/content/pkg/CREC-2026-01-22/pdf/CREC-2026-01-22-pt2-PgH1353-2.pdf</v>
      </c>
      <c r="U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Reference'!$E$2:$E$60,MATCH(INDEX(Account!$J$2:$J$131,MATCH($B1997,Account!$A$2:$A$131,0))&amp;"-"&amp;$C1997&amp;"-"&amp;$D1997,'Bill Report Reference'!$I$2:$I$60,0)),"")</f>
        <v>H.R.5304</v>
      </c>
      <c r="G1997" s="7" t="str">
        <f>IFERROR(""&amp;INDEX('Bill Report Reference'!$F$2:$F$60,MATCH(INDEX(Account!$J$2:$J$131,MATCH($B1997,Account!$A$2:$A$131,0))&amp;"-"&amp;$C1997&amp;"-"&amp;$D1997,'Bill Report Reference'!$I$2:$I$60,0)),"")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Reference'!$G$2:$G$60,MATCH(INDEX(Account!$J$2:$J$131,MATCH($B1997,Account!$A$2:$A$131,0))&amp;"-"&amp;$C1997&amp;"-"&amp;$D1997,'Bill Report Reference'!$I$2:$I$60,0)),"")</f>
        <v>https://www.govinfo.gov/content/pkg/BILLS-119hr5304rh/pdf/BILLS-119hr5304rh.pdf</v>
      </c>
      <c r="T1997" s="7" t="str">
        <f>IFERROR(""&amp;INDEX('Bill Report Reference'!$H$2:$H$60,MATCH(INDEX(Account!$J$2:$J$131,MATCH($B1997,Account!$A$2:$A$131,0))&amp;"-"&amp;$C1997&amp;"-"&amp;$D1997,'Bill Report Reference'!$I$2:$I$60,0)),"")</f>
        <v>https://www.congress.gov/119/crpt/hrpt271/CRPT-119hrpt271.pdf</v>
      </c>
      <c r="U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Reference'!$E$2:$E$60,MATCH(INDEX(Account!$J$2:$J$131,MATCH($B1998,Account!$A$2:$A$131,0))&amp;"-"&amp;$C1998&amp;"-"&amp;$D1998,'Bill Report Reference'!$I$2:$I$60,0)),"")</f>
        <v>PREX 2.8:2026/APP</v>
      </c>
      <c r="G1998" s="7" t="str">
        <f>IFERROR(""&amp;INDEX('Bill Report Reference'!$F$2:$F$60,MATCH(INDEX(Account!$J$2:$J$131,MATCH($B1998,Account!$A$2:$A$131,0))&amp;"-"&amp;$C1998&amp;"-"&amp;$D1998,'Bill Report Reference'!$I$2:$I$60,0)),"")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Reference'!$G$2:$G$60,MATCH(INDEX(Account!$J$2:$J$131,MATCH($B1998,Account!$A$2:$A$131,0))&amp;"-"&amp;$C1998&amp;"-"&amp;$D1998,'Bill Report Reference'!$I$2:$I$60,0)),"")</f>
        <v>https://www.govinfo.gov/content/pkg/BUDGET-2026-APP/pdf/BUDGET-2026-APP.pdf</v>
      </c>
      <c r="T1998" s="7" t="str">
        <f>IFERROR(""&amp;INDEX('Bill Report Reference'!$H$2:$H$60,MATCH(INDEX(Account!$J$2:$J$131,MATCH($B1998,Account!$A$2:$A$131,0))&amp;"-"&amp;$C1998&amp;"-"&amp;$D1998,'Bill Report Reference'!$I$2:$I$60,0)),"")</f>
        <v>N/A</v>
      </c>
      <c r="U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Reference'!$E$2:$E$60,MATCH(INDEX(Account!$J$2:$J$131,MATCH($B1999,Account!$A$2:$A$131,0))&amp;"-"&amp;$C1999&amp;"-"&amp;$D1999,'Bill Report Reference'!$I$2:$I$60,0)),"")</f>
        <v>S.2587</v>
      </c>
      <c r="G1999" s="7" t="str">
        <f>IFERROR(""&amp;INDEX('Bill Report Reference'!$F$2:$F$60,MATCH(INDEX(Account!$J$2:$J$131,MATCH($B1999,Account!$A$2:$A$131,0))&amp;"-"&amp;$C1999&amp;"-"&amp;$D1999,'Bill Report Reference'!$I$2:$I$60,0)),"")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Reference'!$G$2:$G$60,MATCH(INDEX(Account!$J$2:$J$131,MATCH($B1999,Account!$A$2:$A$131,0))&amp;"-"&amp;$C1999&amp;"-"&amp;$D1999,'Bill Report Reference'!$I$2:$I$60,0)),"")</f>
        <v>https://www.govinfo.gov/content/pkg/BILLS-119s2587rs/pdf/BILLS-119s2587rs.pdf</v>
      </c>
      <c r="T1999" s="7" t="str">
        <f>IFERROR(""&amp;INDEX('Bill Report Reference'!$H$2:$H$60,MATCH(INDEX(Account!$J$2:$J$131,MATCH($B1999,Account!$A$2:$A$131,0))&amp;"-"&amp;$C1999&amp;"-"&amp;$D1999,'Bill Report Reference'!$I$2:$I$60,0)),"")</f>
        <v>https://www.congress.gov/119/crpt/srpt55/CRPT-119srpt55.pdf</v>
      </c>
      <c r="U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Reference'!$E$2:$E$60,MATCH(INDEX(Account!$J$2:$J$131,MATCH($B2000,Account!$A$2:$A$131,0))&amp;"-"&amp;$C2000&amp;"-"&amp;$D2000,'Bill Report Reference'!$I$2:$I$60,0)),"")</f>
        <v>H.R.9260</v>
      </c>
      <c r="G2000" s="7" t="str">
        <f>IFERROR(""&amp;INDEX('Bill Report Reference'!$F$2:$F$60,MATCH(INDEX(Account!$J$2:$J$131,MATCH($B2000,Account!$A$2:$A$131,0))&amp;"-"&amp;$C2000&amp;"-"&amp;$D2000,'Bill Report Reference'!$I$2:$I$60,0)),"")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Reference'!$G$2:$G$60,MATCH(INDEX(Account!$J$2:$J$131,MATCH($B2000,Account!$A$2:$A$131,0))&amp;"-"&amp;$C2000&amp;"-"&amp;$D2000,'Bill Report Reference'!$I$2:$I$60,0)),"")</f>
        <v>https://www.govinfo.gov/content/pkg/BILLS-119hr9260rh/pdf/BILLS-119hr9260rh.pdf</v>
      </c>
      <c r="T2000" s="7" t="str">
        <f>IFERROR(""&amp;INDEX('Bill Report Reference'!$H$2:$H$60,MATCH(INDEX(Account!$J$2:$J$131,MATCH($B2000,Account!$A$2:$A$131,0))&amp;"-"&amp;$C2000&amp;"-"&amp;$D2000,'Bill Report Reference'!$I$2:$I$60,0)),"")</f>
        <v>https://www.congress.gov/119/crpt/hrpt696/CRPT-119hrpt696.pdf</v>
      </c>
      <c r="U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Reference'!$E$2:$E$60,MATCH(INDEX(Account!$J$2:$J$131,MATCH($B2001,Account!$A$2:$A$131,0))&amp;"-"&amp;$C2001&amp;"-"&amp;$D2001,'Bill Report Reference'!$I$2:$I$60,0)),"")</f>
        <v>PREX 2.8:2027/APP</v>
      </c>
      <c r="G2001" s="7" t="str">
        <f>IFERROR(""&amp;INDEX('Bill Report Reference'!$F$2:$F$60,MATCH(INDEX(Account!$J$2:$J$131,MATCH($B2001,Account!$A$2:$A$131,0))&amp;"-"&amp;$C2001&amp;"-"&amp;$D2001,'Bill Report Reference'!$I$2:$I$60,0)),"")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Reference'!$G$2:$G$60,MATCH(INDEX(Account!$J$2:$J$131,MATCH($B2001,Account!$A$2:$A$131,0))&amp;"-"&amp;$C2001&amp;"-"&amp;$D2001,'Bill Report Reference'!$I$2:$I$60,0)),"")</f>
        <v>https://www.govinfo.gov/content/pkg/BUDGET-2027-APP/pdf/BUDGET-2027-APP.pdf</v>
      </c>
      <c r="T2001" s="7" t="str">
        <f>IFERROR(""&amp;INDEX('Bill Report Reference'!$H$2:$H$60,MATCH(INDEX(Account!$J$2:$J$131,MATCH($B2001,Account!$A$2:$A$131,0))&amp;"-"&amp;$C2001&amp;"-"&amp;$D2001,'Bill Report Reference'!$I$2:$I$60,0)),"")</f>
        <v>N/A</v>
      </c>
      <c r="U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Reference'!$E$2:$E$60,MATCH(INDEX(Account!$J$2:$J$131,MATCH($B2002,Account!$A$2:$A$131,0))&amp;"-"&amp;$C2002&amp;"-"&amp;$D2002,'Bill Report Reference'!$I$2:$I$60,0)),"")</f>
        <v>PREX 2.8:2026/APP</v>
      </c>
      <c r="G2002" s="7" t="str">
        <f>IFERROR(""&amp;INDEX('Bill Report Reference'!$F$2:$F$60,MATCH(INDEX(Account!$J$2:$J$131,MATCH($B2002,Account!$A$2:$A$131,0))&amp;"-"&amp;$C2002&amp;"-"&amp;$D2002,'Bill Report Reference'!$I$2:$I$60,0)),"")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Reference'!$G$2:$G$60,MATCH(INDEX(Account!$J$2:$J$131,MATCH($B2002,Account!$A$2:$A$131,0))&amp;"-"&amp;$C2002&amp;"-"&amp;$D2002,'Bill Report Reference'!$I$2:$I$60,0)),"")</f>
        <v>https://www.govinfo.gov/content/pkg/BUDGET-2026-APP/pdf/BUDGET-2026-APP.pdf</v>
      </c>
      <c r="T2002" s="7" t="str">
        <f>IFERROR(""&amp;INDEX('Bill Report Reference'!$H$2:$H$60,MATCH(INDEX(Account!$J$2:$J$131,MATCH($B2002,Account!$A$2:$A$131,0))&amp;"-"&amp;$C2002&amp;"-"&amp;$D2002,'Bill Report Reference'!$I$2:$I$60,0)),"")</f>
        <v>N/A</v>
      </c>
      <c r="U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Reference'!$E$2:$E$60,MATCH(INDEX(Account!$J$2:$J$131,MATCH($B2003,Account!$A$2:$A$131,0))&amp;"-"&amp;$C2003&amp;"-"&amp;$D2003,'Bill Report Reference'!$I$2:$I$60,0)),"")</f>
        <v>PREX 2.8:2025/APP</v>
      </c>
      <c r="G2003" s="7" t="str">
        <f>IFERROR(""&amp;INDEX('Bill Report Reference'!$F$2:$F$60,MATCH(INDEX(Account!$J$2:$J$131,MATCH($B2003,Account!$A$2:$A$131,0))&amp;"-"&amp;$C2003&amp;"-"&amp;$D2003,'Bill Report Reference'!$I$2:$I$60,0)),"")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Reference'!$G$2:$G$60,MATCH(INDEX(Account!$J$2:$J$131,MATCH($B2003,Account!$A$2:$A$131,0))&amp;"-"&amp;$C2003&amp;"-"&amp;$D2003,'Bill Report Reference'!$I$2:$I$60,0)),"")</f>
        <v>https://www.govinfo.gov/content/pkg/BUDGET-2025-APP/pdf/BUDGET-2025-APP.pdf</v>
      </c>
      <c r="T2003" s="7" t="str">
        <f>IFERROR(""&amp;INDEX('Bill Report Reference'!$H$2:$H$60,MATCH(INDEX(Account!$J$2:$J$131,MATCH($B2003,Account!$A$2:$A$131,0))&amp;"-"&amp;$C2003&amp;"-"&amp;$D2003,'Bill Report Reference'!$I$2:$I$60,0)),"")</f>
        <v>N/A</v>
      </c>
      <c r="U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Reference'!$E$2:$E$60,MATCH(INDEX(Account!$J$2:$J$131,MATCH($B2004,Account!$A$2:$A$131,0))&amp;"-"&amp;$C2004&amp;"-"&amp;$D2004,'Bill Report Reference'!$I$2:$I$60,0)),"")</f>
        <v>PREX 2.8:2026/APP</v>
      </c>
      <c r="G2004" s="7" t="str">
        <f>IFERROR(""&amp;INDEX('Bill Report Reference'!$F$2:$F$60,MATCH(INDEX(Account!$J$2:$J$131,MATCH($B2004,Account!$A$2:$A$131,0))&amp;"-"&amp;$C2004&amp;"-"&amp;$D2004,'Bill Report Reference'!$I$2:$I$60,0)),"")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Reference'!$G$2:$G$60,MATCH(INDEX(Account!$J$2:$J$131,MATCH($B2004,Account!$A$2:$A$131,0))&amp;"-"&amp;$C2004&amp;"-"&amp;$D2004,'Bill Report Reference'!$I$2:$I$60,0)),"")</f>
        <v>https://www.govinfo.gov/content/pkg/BUDGET-2026-APP/pdf/BUDGET-2026-APP.pdf</v>
      </c>
      <c r="T2004" s="7" t="str">
        <f>IFERROR(""&amp;INDEX('Bill Report Reference'!$H$2:$H$60,MATCH(INDEX(Account!$J$2:$J$131,MATCH($B2004,Account!$A$2:$A$131,0))&amp;"-"&amp;$C2004&amp;"-"&amp;$D2004,'Bill Report Reference'!$I$2:$I$60,0)),"")</f>
        <v>N/A</v>
      </c>
      <c r="U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Reference'!$E$2:$E$60,MATCH(INDEX(Account!$J$2:$J$131,MATCH($B2005,Account!$A$2:$A$131,0))&amp;"-"&amp;$C2005&amp;"-"&amp;$D2005,'Bill Report Reference'!$I$2:$I$60,0)),"")</f>
        <v>P.L.117-328</v>
      </c>
      <c r="G2005" s="7" t="str">
        <f>IFERROR(""&amp;INDEX('Bill Report Reference'!$F$2:$F$60,MATCH(INDEX(Account!$J$2:$J$131,MATCH($B2005,Account!$A$2:$A$131,0))&amp;"-"&amp;$C2005&amp;"-"&amp;$D2005,'Bill Report Reference'!$I$2:$I$60,0)),"")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unverified</t>
        </is>
      </c>
      <c r="S2005" s="7" t="str">
        <f>IFERROR(""&amp;INDEX('Bill Report Reference'!$G$2:$G$60,MATCH(INDEX(Account!$J$2:$J$131,MATCH($B2005,Account!$A$2:$A$131,0))&amp;"-"&amp;$C2005&amp;"-"&amp;$D2005,'Bill Report Reference'!$I$2:$I$60,0)),"")</f>
        <v>https://www.govinfo.gov/content/pkg/PLAW-117publ328/pdf/PLAW-117publ328.pdf</v>
      </c>
      <c r="T2005" s="7" t="str">
        <f>IFERROR(""&amp;INDEX('Bill Report Reference'!$H$2:$H$60,MATCH(INDEX(Account!$J$2:$J$131,MATCH($B2005,Account!$A$2:$A$131,0))&amp;"-"&amp;$C2005&amp;"-"&amp;$D2005,'Bill Report Reference'!$I$2:$I$60,0)),"")</f>
        <v>N/A</v>
      </c>
      <c r="U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Reference'!$E$2:$E$60,MATCH(INDEX(Account!$J$2:$J$131,MATCH($B2006,Account!$A$2:$A$131,0))&amp;"-"&amp;$C2006&amp;"-"&amp;$D2006,'Bill Report Reference'!$I$2:$I$60,0)),"")</f>
        <v>H.R.8295</v>
      </c>
      <c r="G2006" s="7" t="str">
        <f>IFERROR(""&amp;INDEX('Bill Report Reference'!$F$2:$F$60,MATCH(INDEX(Account!$J$2:$J$131,MATCH($B2006,Account!$A$2:$A$131,0))&amp;"-"&amp;$C2006&amp;"-"&amp;$D2006,'Bill Report Reference'!$I$2:$I$60,0)),"")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Reference'!$G$2:$G$60,MATCH(INDEX(Account!$J$2:$J$131,MATCH($B2006,Account!$A$2:$A$131,0))&amp;"-"&amp;$C2006&amp;"-"&amp;$D2006,'Bill Report Reference'!$I$2:$I$60,0)),"")</f>
        <v>https://www.govinfo.gov/content/pkg/BILLS-117hr8295rh/pdf/BILLS-117hr8295rh.pdf</v>
      </c>
      <c r="T2006" s="7" t="str">
        <f>IFERROR(""&amp;INDEX('Bill Report Reference'!$H$2:$H$60,MATCH(INDEX(Account!$J$2:$J$131,MATCH($B2006,Account!$A$2:$A$131,0))&amp;"-"&amp;$C2006&amp;"-"&amp;$D2006,'Bill Report Reference'!$I$2:$I$60,0)),"")</f>
        <v>https://www.govinfo.gov/content/pkg/CRPT-117hrpt403/pdf/CRPT-117hrpt403.pdf</v>
      </c>
      <c r="U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Reference'!$E$2:$E$60,MATCH(INDEX(Account!$J$2:$J$131,MATCH($B2007,Account!$A$2:$A$131,0))&amp;"-"&amp;$C2007&amp;"-"&amp;$D2007,'Bill Report Reference'!$I$2:$I$60,0)),"")</f>
        <v>PREX 2.8:2023/APP</v>
      </c>
      <c r="G2007" s="7" t="str">
        <f>IFERROR(""&amp;INDEX('Bill Report Reference'!$F$2:$F$60,MATCH(INDEX(Account!$J$2:$J$131,MATCH($B2007,Account!$A$2:$A$131,0))&amp;"-"&amp;$C2007&amp;"-"&amp;$D2007,'Bill Report Reference'!$I$2:$I$60,0)),"")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Reference'!$G$2:$G$60,MATCH(INDEX(Account!$J$2:$J$131,MATCH($B2007,Account!$A$2:$A$131,0))&amp;"-"&amp;$C2007&amp;"-"&amp;$D2007,'Bill Report Reference'!$I$2:$I$60,0)),"")</f>
        <v>https://www.govinfo.gov/content/pkg/BUDGET-2023-APP/pdf/BUDGET-2023-APP.pdf</v>
      </c>
      <c r="T2007" s="7" t="str">
        <f>IFERROR(""&amp;INDEX('Bill Report Reference'!$H$2:$H$60,MATCH(INDEX(Account!$J$2:$J$131,MATCH($B2007,Account!$A$2:$A$131,0))&amp;"-"&amp;$C2007&amp;"-"&amp;$D2007,'Bill Report Reference'!$I$2:$I$60,0)),"")</f>
        <v>N/A</v>
      </c>
      <c r="U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Reference'!$E$2:$E$60,MATCH(INDEX(Account!$J$2:$J$131,MATCH($B2008,Account!$A$2:$A$131,0))&amp;"-"&amp;$C2008&amp;"-"&amp;$D2008,'Bill Report Reference'!$I$2:$I$60,0)),"")</f>
        <v>S.4659</v>
      </c>
      <c r="G2008" s="7" t="str">
        <f>IFERROR(""&amp;INDEX('Bill Report Reference'!$F$2:$F$60,MATCH(INDEX(Account!$J$2:$J$131,MATCH($B2008,Account!$A$2:$A$131,0))&amp;"-"&amp;$C2008&amp;"-"&amp;$D2008,'Bill Report Reference'!$I$2:$I$60,0)),"")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Reference'!$G$2:$G$60,MATCH(INDEX(Account!$J$2:$J$131,MATCH($B2008,Account!$A$2:$A$131,0))&amp;"-"&amp;$C2008&amp;"-"&amp;$D2008,'Bill Report Reference'!$I$2:$I$60,0)),"")</f>
        <v>https://www.govinfo.gov/content/pkg/BILLS-117s4659is/pdf/BILLS-117s4659is.pdf</v>
      </c>
      <c r="T2008" s="7" t="str">
        <f>IFERROR(""&amp;INDEX('Bill Report Reference'!$H$2:$H$60,MATCH(INDEX(Account!$J$2:$J$131,MATCH($B2008,Account!$A$2:$A$131,0))&amp;"-"&amp;$C2008&amp;"-"&amp;$D2008,'Bill Report Reference'!$I$2:$I$60,0)),"")</f>
        <v>https://www.appropriations.senate.gov/imo/media/doc/LHHSFY23REPT.pdf</v>
      </c>
      <c r="U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Reference'!$E$2:$E$60,MATCH(INDEX(Account!$J$2:$J$131,MATCH($B2009,Account!$A$2:$A$131,0))&amp;"-"&amp;$C2009&amp;"-"&amp;$D2009,'Bill Report Reference'!$I$2:$I$60,0)),"")</f>
        <v>P.L.118-47</v>
      </c>
      <c r="G2009" s="7" t="str">
        <f>IFERROR(""&amp;INDEX('Bill Report Reference'!$F$2:$F$60,MATCH(INDEX(Account!$J$2:$J$131,MATCH($B2009,Account!$A$2:$A$131,0))&amp;"-"&amp;$C2009&amp;"-"&amp;$D2009,'Bill Report Reference'!$I$2:$I$60,0)),"")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Reference'!$G$2:$G$60,MATCH(INDEX(Account!$J$2:$J$131,MATCH($B2009,Account!$A$2:$A$131,0))&amp;"-"&amp;$C2009&amp;"-"&amp;$D2009,'Bill Report Reference'!$I$2:$I$60,0)),"")</f>
        <v>https://www.govinfo.gov/content/pkg/PLAW-118publ47/pdf/PLAW-118publ47.pdf</v>
      </c>
      <c r="T2009" s="7" t="str">
        <f>IFERROR(""&amp;INDEX('Bill Report Reference'!$H$2:$H$60,MATCH(INDEX(Account!$J$2:$J$131,MATCH($B2009,Account!$A$2:$A$131,0))&amp;"-"&amp;$C2009&amp;"-"&amp;$D2009,'Bill Report Reference'!$I$2:$I$60,0)),"")</f>
        <v>N/A</v>
      </c>
      <c r="U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Reference'!$E$2:$E$60,MATCH(INDEX(Account!$J$2:$J$131,MATCH($B2010,Account!$A$2:$A$131,0))&amp;"-"&amp;$C2010&amp;"-"&amp;$D2010,'Bill Report Reference'!$I$2:$I$60,0)),"")</f>
        <v>PREX 2.8:2024/APP</v>
      </c>
      <c r="G2010" s="7" t="str">
        <f>IFERROR(""&amp;INDEX('Bill Report Reference'!$F$2:$F$60,MATCH(INDEX(Account!$J$2:$J$131,MATCH($B2010,Account!$A$2:$A$131,0))&amp;"-"&amp;$C2010&amp;"-"&amp;$D2010,'Bill Report Reference'!$I$2:$I$60,0)),"")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Reference'!$G$2:$G$60,MATCH(INDEX(Account!$J$2:$J$131,MATCH($B2010,Account!$A$2:$A$131,0))&amp;"-"&amp;$C2010&amp;"-"&amp;$D2010,'Bill Report Reference'!$I$2:$I$60,0)),"")</f>
        <v>https://www.govinfo.gov/content/pkg/BUDGET-2024-APP/pdf/BUDGET-2024-APP.pdf</v>
      </c>
      <c r="T2010" s="7" t="str">
        <f>IFERROR(""&amp;INDEX('Bill Report Reference'!$H$2:$H$60,MATCH(INDEX(Account!$J$2:$J$131,MATCH($B2010,Account!$A$2:$A$131,0))&amp;"-"&amp;$C2010&amp;"-"&amp;$D2010,'Bill Report Reference'!$I$2:$I$60,0)),"")</f>
        <v>N/A</v>
      </c>
      <c r="U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Reference'!$E$2:$E$60,MATCH(INDEX(Account!$J$2:$J$131,MATCH($B2011,Account!$A$2:$A$131,0))&amp;"-"&amp;$C2011&amp;"-"&amp;$D2011,'Bill Report Reference'!$I$2:$I$60,0)),"")</f>
        <v>S.2624</v>
      </c>
      <c r="G2011" s="7" t="str">
        <f>IFERROR(""&amp;INDEX('Bill Report Reference'!$F$2:$F$60,MATCH(INDEX(Account!$J$2:$J$131,MATCH($B2011,Account!$A$2:$A$131,0))&amp;"-"&amp;$C2011&amp;"-"&amp;$D2011,'Bill Report Reference'!$I$2:$I$60,0)),"")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Reference'!$G$2:$G$60,MATCH(INDEX(Account!$J$2:$J$131,MATCH($B2011,Account!$A$2:$A$131,0))&amp;"-"&amp;$C2011&amp;"-"&amp;$D2011,'Bill Report Reference'!$I$2:$I$60,0)),"")</f>
        <v>https://www.govinfo.gov/content/pkg/BILLS-118s2624rs/pdf/BILLS-118s2624rs.pdf</v>
      </c>
      <c r="T2011" s="7" t="str">
        <f>IFERROR(""&amp;INDEX('Bill Report Reference'!$H$2:$H$60,MATCH(INDEX(Account!$J$2:$J$131,MATCH($B2011,Account!$A$2:$A$131,0))&amp;"-"&amp;$C2011&amp;"-"&amp;$D2011,'Bill Report Reference'!$I$2:$I$60,0)),"")</f>
        <v>https://www.congress.gov/118/crpt/srpt84/CRPT-118srpt84.pdf</v>
      </c>
      <c r="U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Reference'!$E$2:$E$60,MATCH(INDEX(Account!$J$2:$J$131,MATCH($B2012,Account!$A$2:$A$131,0))&amp;"-"&amp;$C2012&amp;"-"&amp;$D2012,'Bill Report Reference'!$I$2:$I$60,0)),"")</f>
        <v>P.L.119-4</v>
      </c>
      <c r="G2012" s="7" t="str">
        <f>IFERROR(""&amp;INDEX('Bill Report Reference'!$F$2:$F$60,MATCH(INDEX(Account!$J$2:$J$131,MATCH($B2012,Account!$A$2:$A$131,0))&amp;"-"&amp;$C2012&amp;"-"&amp;$D2012,'Bill Report Reference'!$I$2:$I$60,0)),"")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Reference'!$G$2:$G$60,MATCH(INDEX(Account!$J$2:$J$131,MATCH($B2012,Account!$A$2:$A$131,0))&amp;"-"&amp;$C2012&amp;"-"&amp;$D2012,'Bill Report Reference'!$I$2:$I$60,0)),"")</f>
        <v>https://www.govinfo.gov/content/pkg/PLAW-119publ4/pdf/PLAW-119publ4.pdf</v>
      </c>
      <c r="T2012" s="7" t="str">
        <f>IFERROR(""&amp;INDEX('Bill Report Reference'!$H$2:$H$60,MATCH(INDEX(Account!$J$2:$J$131,MATCH($B2012,Account!$A$2:$A$131,0))&amp;"-"&amp;$C2012&amp;"-"&amp;$D2012,'Bill Report Reference'!$I$2:$I$60,0)),"")</f>
        <v>N/A</v>
      </c>
      <c r="U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Reference'!$E$2:$E$60,MATCH(INDEX(Account!$J$2:$J$131,MATCH($B2013,Account!$A$2:$A$131,0))&amp;"-"&amp;$C2013&amp;"-"&amp;$D2013,'Bill Report Reference'!$I$2:$I$60,0)),"")</f>
        <v>H.R.9029</v>
      </c>
      <c r="G2013" s="7" t="str">
        <f>IFERROR(""&amp;INDEX('Bill Report Reference'!$F$2:$F$60,MATCH(INDEX(Account!$J$2:$J$131,MATCH($B2013,Account!$A$2:$A$131,0))&amp;"-"&amp;$C2013&amp;"-"&amp;$D2013,'Bill Report Reference'!$I$2:$I$60,0)),"")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Reference'!$G$2:$G$60,MATCH(INDEX(Account!$J$2:$J$131,MATCH($B2013,Account!$A$2:$A$131,0))&amp;"-"&amp;$C2013&amp;"-"&amp;$D2013,'Bill Report Reference'!$I$2:$I$60,0)),"")</f>
        <v>https://www.govinfo.gov/content/pkg/BILLS-118hr9029rh/pdf/BILLS-118hr9029rh.pdf</v>
      </c>
      <c r="T2013" s="7" t="str">
        <f>IFERROR(""&amp;INDEX('Bill Report Reference'!$H$2:$H$60,MATCH(INDEX(Account!$J$2:$J$131,MATCH($B2013,Account!$A$2:$A$131,0))&amp;"-"&amp;$C2013&amp;"-"&amp;$D2013,'Bill Report Reference'!$I$2:$I$60,0)),"")</f>
        <v>https://www.congress.gov/118/crpt/hrpt585/CRPT-118hrpt585.pdf</v>
      </c>
      <c r="U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Reference'!$E$2:$E$60,MATCH(INDEX(Account!$J$2:$J$131,MATCH($B2014,Account!$A$2:$A$131,0))&amp;"-"&amp;$C2014&amp;"-"&amp;$D2014,'Bill Report Reference'!$I$2:$I$60,0)),"")</f>
        <v>PREX 2.8:2025/APP</v>
      </c>
      <c r="G2014" s="7" t="str">
        <f>IFERROR(""&amp;INDEX('Bill Report Reference'!$F$2:$F$60,MATCH(INDEX(Account!$J$2:$J$131,MATCH($B2014,Account!$A$2:$A$131,0))&amp;"-"&amp;$C2014&amp;"-"&amp;$D2014,'Bill Report Reference'!$I$2:$I$60,0)),"")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Reference'!$G$2:$G$60,MATCH(INDEX(Account!$J$2:$J$131,MATCH($B2014,Account!$A$2:$A$131,0))&amp;"-"&amp;$C2014&amp;"-"&amp;$D2014,'Bill Report Reference'!$I$2:$I$60,0)),"")</f>
        <v>https://www.govinfo.gov/content/pkg/BUDGET-2025-APP/pdf/BUDGET-2025-APP.pdf</v>
      </c>
      <c r="T2014" s="7" t="str">
        <f>IFERROR(""&amp;INDEX('Bill Report Reference'!$H$2:$H$60,MATCH(INDEX(Account!$J$2:$J$131,MATCH($B2014,Account!$A$2:$A$131,0))&amp;"-"&amp;$C2014&amp;"-"&amp;$D2014,'Bill Report Reference'!$I$2:$I$60,0)),"")</f>
        <v>N/A</v>
      </c>
      <c r="U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Reference'!$E$2:$E$60,MATCH(INDEX(Account!$J$2:$J$131,MATCH($B2015,Account!$A$2:$A$131,0))&amp;"-"&amp;$C2015&amp;"-"&amp;$D2015,'Bill Report Reference'!$I$2:$I$60,0)),"")</f>
        <v>S.4942</v>
      </c>
      <c r="G2015" s="7" t="str">
        <f>IFERROR(""&amp;INDEX('Bill Report Reference'!$F$2:$F$60,MATCH(INDEX(Account!$J$2:$J$131,MATCH($B2015,Account!$A$2:$A$131,0))&amp;"-"&amp;$C2015&amp;"-"&amp;$D2015,'Bill Report Reference'!$I$2:$I$60,0)),"")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Reference'!$G$2:$G$60,MATCH(INDEX(Account!$J$2:$J$131,MATCH($B2015,Account!$A$2:$A$131,0))&amp;"-"&amp;$C2015&amp;"-"&amp;$D2015,'Bill Report Reference'!$I$2:$I$60,0)),"")</f>
        <v>https://www.govinfo.gov/content/pkg/BILLS-118s4942rs/pdf/BILLS-118s4942rs.pdf</v>
      </c>
      <c r="T2015" s="7" t="str">
        <f>IFERROR(""&amp;INDEX('Bill Report Reference'!$H$2:$H$60,MATCH(INDEX(Account!$J$2:$J$131,MATCH($B2015,Account!$A$2:$A$131,0))&amp;"-"&amp;$C2015&amp;"-"&amp;$D2015,'Bill Report Reference'!$I$2:$I$60,0)),"")</f>
        <v>https://www.congress.gov/118/crpt/srpt207/CRPT-118srpt207.pdf</v>
      </c>
      <c r="U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Reference'!$E$2:$E$60,MATCH(INDEX(Account!$J$2:$J$131,MATCH($B2016,Account!$A$2:$A$131,0))&amp;"-"&amp;$C2016&amp;"-"&amp;$D2016,'Bill Report Reference'!$I$2:$I$60,0)),"")</f>
        <v>P.L.119-75</v>
      </c>
      <c r="G2016" s="7" t="str">
        <f>IFERROR(""&amp;INDEX('Bill Report Reference'!$F$2:$F$60,MATCH(INDEX(Account!$J$2:$J$131,MATCH($B2016,Account!$A$2:$A$131,0))&amp;"-"&amp;$C2016&amp;"-"&amp;$D2016,'Bill Report Reference'!$I$2:$I$60,0)),"")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Reference'!$G$2:$G$60,MATCH(INDEX(Account!$J$2:$J$131,MATCH($B2016,Account!$A$2:$A$131,0))&amp;"-"&amp;$C2016&amp;"-"&amp;$D2016,'Bill Report Reference'!$I$2:$I$60,0)),"")</f>
        <v>https://www.govinfo.gov/content/pkg/PLAW-119publ75/pdf/PLAW-119publ75.pdf</v>
      </c>
      <c r="T2016" s="7" t="str">
        <f>IFERROR(""&amp;INDEX('Bill Report Reference'!$H$2:$H$60,MATCH(INDEX(Account!$J$2:$J$131,MATCH($B2016,Account!$A$2:$A$131,0))&amp;"-"&amp;$C2016&amp;"-"&amp;$D2016,'Bill Report Reference'!$I$2:$I$60,0)),"")</f>
        <v>https://www.govinfo.gov/content/pkg/CREC-2026-01-22/pdf/CREC-2026-01-22-pt2-PgH1353-2.pdf</v>
      </c>
      <c r="U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Reference'!$E$2:$E$60,MATCH(INDEX(Account!$J$2:$J$131,MATCH($B2017,Account!$A$2:$A$131,0))&amp;"-"&amp;$C2017&amp;"-"&amp;$D2017,'Bill Report Reference'!$I$2:$I$60,0)),"")</f>
        <v>H.R.5304</v>
      </c>
      <c r="G2017" s="7" t="str">
        <f>IFERROR(""&amp;INDEX('Bill Report Reference'!$F$2:$F$60,MATCH(INDEX(Account!$J$2:$J$131,MATCH($B2017,Account!$A$2:$A$131,0))&amp;"-"&amp;$C2017&amp;"-"&amp;$D2017,'Bill Report Reference'!$I$2:$I$60,0)),"")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Reference'!$G$2:$G$60,MATCH(INDEX(Account!$J$2:$J$131,MATCH($B2017,Account!$A$2:$A$131,0))&amp;"-"&amp;$C2017&amp;"-"&amp;$D2017,'Bill Report Reference'!$I$2:$I$60,0)),"")</f>
        <v>https://www.govinfo.gov/content/pkg/BILLS-119hr5304rh/pdf/BILLS-119hr5304rh.pdf</v>
      </c>
      <c r="T2017" s="7" t="str">
        <f>IFERROR(""&amp;INDEX('Bill Report Reference'!$H$2:$H$60,MATCH(INDEX(Account!$J$2:$J$131,MATCH($B2017,Account!$A$2:$A$131,0))&amp;"-"&amp;$C2017&amp;"-"&amp;$D2017,'Bill Report Reference'!$I$2:$I$60,0)),"")</f>
        <v>https://www.congress.gov/119/crpt/hrpt271/CRPT-119hrpt271.pdf</v>
      </c>
      <c r="U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Reference'!$E$2:$E$60,MATCH(INDEX(Account!$J$2:$J$131,MATCH($B2018,Account!$A$2:$A$131,0))&amp;"-"&amp;$C2018&amp;"-"&amp;$D2018,'Bill Report Reference'!$I$2:$I$60,0)),"")</f>
        <v>PREX 2.8:2026/APP</v>
      </c>
      <c r="G2018" s="7" t="str">
        <f>IFERROR(""&amp;INDEX('Bill Report Reference'!$F$2:$F$60,MATCH(INDEX(Account!$J$2:$J$131,MATCH($B2018,Account!$A$2:$A$131,0))&amp;"-"&amp;$C2018&amp;"-"&amp;$D2018,'Bill Report Reference'!$I$2:$I$60,0)),"")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Reference'!$G$2:$G$60,MATCH(INDEX(Account!$J$2:$J$131,MATCH($B2018,Account!$A$2:$A$131,0))&amp;"-"&amp;$C2018&amp;"-"&amp;$D2018,'Bill Report Reference'!$I$2:$I$60,0)),"")</f>
        <v>https://www.govinfo.gov/content/pkg/BUDGET-2026-APP/pdf/BUDGET-2026-APP.pdf</v>
      </c>
      <c r="T2018" s="7" t="str">
        <f>IFERROR(""&amp;INDEX('Bill Report Reference'!$H$2:$H$60,MATCH(INDEX(Account!$J$2:$J$131,MATCH($B2018,Account!$A$2:$A$131,0))&amp;"-"&amp;$C2018&amp;"-"&amp;$D2018,'Bill Report Reference'!$I$2:$I$60,0)),"")</f>
        <v>N/A</v>
      </c>
      <c r="U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Reference'!$E$2:$E$60,MATCH(INDEX(Account!$J$2:$J$131,MATCH($B2019,Account!$A$2:$A$131,0))&amp;"-"&amp;$C2019&amp;"-"&amp;$D2019,'Bill Report Reference'!$I$2:$I$60,0)),"")</f>
        <v>S.2587</v>
      </c>
      <c r="G2019" s="7" t="str">
        <f>IFERROR(""&amp;INDEX('Bill Report Reference'!$F$2:$F$60,MATCH(INDEX(Account!$J$2:$J$131,MATCH($B2019,Account!$A$2:$A$131,0))&amp;"-"&amp;$C2019&amp;"-"&amp;$D2019,'Bill Report Reference'!$I$2:$I$60,0)),"")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Reference'!$G$2:$G$60,MATCH(INDEX(Account!$J$2:$J$131,MATCH($B2019,Account!$A$2:$A$131,0))&amp;"-"&amp;$C2019&amp;"-"&amp;$D2019,'Bill Report Reference'!$I$2:$I$60,0)),"")</f>
        <v>https://www.govinfo.gov/content/pkg/BILLS-119s2587rs/pdf/BILLS-119s2587rs.pdf</v>
      </c>
      <c r="T2019" s="7" t="str">
        <f>IFERROR(""&amp;INDEX('Bill Report Reference'!$H$2:$H$60,MATCH(INDEX(Account!$J$2:$J$131,MATCH($B2019,Account!$A$2:$A$131,0))&amp;"-"&amp;$C2019&amp;"-"&amp;$D2019,'Bill Report Reference'!$I$2:$I$60,0)),"")</f>
        <v>https://www.congress.gov/119/crpt/srpt55/CRPT-119srpt55.pdf</v>
      </c>
      <c r="U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Reference'!$E$2:$E$60,MATCH(INDEX(Account!$J$2:$J$131,MATCH($B2020,Account!$A$2:$A$131,0))&amp;"-"&amp;$C2020&amp;"-"&amp;$D2020,'Bill Report Reference'!$I$2:$I$60,0)),"")</f>
        <v>H.R.9260</v>
      </c>
      <c r="G2020" s="7" t="str">
        <f>IFERROR(""&amp;INDEX('Bill Report Reference'!$F$2:$F$60,MATCH(INDEX(Account!$J$2:$J$131,MATCH($B2020,Account!$A$2:$A$131,0))&amp;"-"&amp;$C2020&amp;"-"&amp;$D2020,'Bill Report Reference'!$I$2:$I$60,0)),"")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Reference'!$G$2:$G$60,MATCH(INDEX(Account!$J$2:$J$131,MATCH($B2020,Account!$A$2:$A$131,0))&amp;"-"&amp;$C2020&amp;"-"&amp;$D2020,'Bill Report Reference'!$I$2:$I$60,0)),"")</f>
        <v>https://www.govinfo.gov/content/pkg/BILLS-119hr9260rh/pdf/BILLS-119hr9260rh.pdf</v>
      </c>
      <c r="T2020" s="7" t="str">
        <f>IFERROR(""&amp;INDEX('Bill Report Reference'!$H$2:$H$60,MATCH(INDEX(Account!$J$2:$J$131,MATCH($B2020,Account!$A$2:$A$131,0))&amp;"-"&amp;$C2020&amp;"-"&amp;$D2020,'Bill Report Reference'!$I$2:$I$60,0)),"")</f>
        <v>https://www.congress.gov/119/crpt/hrpt696/CRPT-119hrpt696.pdf</v>
      </c>
      <c r="U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Reference'!$E$2:$E$60,MATCH(INDEX(Account!$J$2:$J$131,MATCH($B2021,Account!$A$2:$A$131,0))&amp;"-"&amp;$C2021&amp;"-"&amp;$D2021,'Bill Report Reference'!$I$2:$I$60,0)),"")</f>
        <v>PREX 2.8:2027/APP</v>
      </c>
      <c r="G2021" s="7" t="str">
        <f>IFERROR(""&amp;INDEX('Bill Report Reference'!$F$2:$F$60,MATCH(INDEX(Account!$J$2:$J$131,MATCH($B2021,Account!$A$2:$A$131,0))&amp;"-"&amp;$C2021&amp;"-"&amp;$D2021,'Bill Report Reference'!$I$2:$I$60,0)),"")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Reference'!$G$2:$G$60,MATCH(INDEX(Account!$J$2:$J$131,MATCH($B2021,Account!$A$2:$A$131,0))&amp;"-"&amp;$C2021&amp;"-"&amp;$D2021,'Bill Report Reference'!$I$2:$I$60,0)),"")</f>
        <v>https://www.govinfo.gov/content/pkg/BUDGET-2027-APP/pdf/BUDGET-2027-APP.pdf</v>
      </c>
      <c r="T2021" s="7" t="str">
        <f>IFERROR(""&amp;INDEX('Bill Report Reference'!$H$2:$H$60,MATCH(INDEX(Account!$J$2:$J$131,MATCH($B2021,Account!$A$2:$A$131,0))&amp;"-"&amp;$C2021&amp;"-"&amp;$D2021,'Bill Report Reference'!$I$2:$I$60,0)),"")</f>
        <v>N/A</v>
      </c>
      <c r="U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Reference'!$E$2:$E$60,MATCH(INDEX(Account!$J$2:$J$131,MATCH($B2022,Account!$A$2:$A$131,0))&amp;"-"&amp;$C2022&amp;"-"&amp;$D2022,'Bill Report Reference'!$I$2:$I$60,0)),"")</f>
        <v>PREX 2.8:2026/APP</v>
      </c>
      <c r="G2022" s="7" t="str">
        <f>IFERROR(""&amp;INDEX('Bill Report Reference'!$F$2:$F$60,MATCH(INDEX(Account!$J$2:$J$131,MATCH($B2022,Account!$A$2:$A$131,0))&amp;"-"&amp;$C2022&amp;"-"&amp;$D2022,'Bill Report Reference'!$I$2:$I$60,0)),"")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Reference'!$G$2:$G$60,MATCH(INDEX(Account!$J$2:$J$131,MATCH($B2022,Account!$A$2:$A$131,0))&amp;"-"&amp;$C2022&amp;"-"&amp;$D2022,'Bill Report Reference'!$I$2:$I$60,0)),"")</f>
        <v>https://www.govinfo.gov/content/pkg/BUDGET-2026-APP/pdf/BUDGET-2026-APP.pdf</v>
      </c>
      <c r="T2022" s="7" t="str">
        <f>IFERROR(""&amp;INDEX('Bill Report Reference'!$H$2:$H$60,MATCH(INDEX(Account!$J$2:$J$131,MATCH($B2022,Account!$A$2:$A$131,0))&amp;"-"&amp;$C2022&amp;"-"&amp;$D2022,'Bill Report Reference'!$I$2:$I$60,0)),"")</f>
        <v>N/A</v>
      </c>
      <c r="U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Reference'!$E$2:$E$60,MATCH(INDEX(Account!$J$2:$J$131,MATCH($B2023,Account!$A$2:$A$131,0))&amp;"-"&amp;$C2023&amp;"-"&amp;$D2023,'Bill Report Reference'!$I$2:$I$60,0)),"")</f>
        <v>P.L.117-328</v>
      </c>
      <c r="G2023" s="7" t="str">
        <f>IFERROR(""&amp;INDEX('Bill Report Reference'!$F$2:$F$60,MATCH(INDEX(Account!$J$2:$J$131,MATCH($B2023,Account!$A$2:$A$131,0))&amp;"-"&amp;$C2023&amp;"-"&amp;$D2023,'Bill Report Reference'!$I$2:$I$60,0)),"")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unverified</t>
        </is>
      </c>
      <c r="S2023" s="7" t="str">
        <f>IFERROR(""&amp;INDEX('Bill Report Reference'!$G$2:$G$60,MATCH(INDEX(Account!$J$2:$J$131,MATCH($B2023,Account!$A$2:$A$131,0))&amp;"-"&amp;$C2023&amp;"-"&amp;$D2023,'Bill Report Reference'!$I$2:$I$60,0)),"")</f>
        <v>https://www.govinfo.gov/content/pkg/PLAW-117publ328/pdf/PLAW-117publ328.pdf</v>
      </c>
      <c r="T2023" s="7" t="str">
        <f>IFERROR(""&amp;INDEX('Bill Report Reference'!$H$2:$H$60,MATCH(INDEX(Account!$J$2:$J$131,MATCH($B2023,Account!$A$2:$A$131,0))&amp;"-"&amp;$C2023&amp;"-"&amp;$D2023,'Bill Report Reference'!$I$2:$I$60,0)),"")</f>
        <v>N/A</v>
      </c>
      <c r="U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Reference'!$E$2:$E$60,MATCH(INDEX(Account!$J$2:$J$131,MATCH($B2024,Account!$A$2:$A$131,0))&amp;"-"&amp;$C2024&amp;"-"&amp;$D2024,'Bill Report Reference'!$I$2:$I$60,0)),"")</f>
        <v>H.R.8295</v>
      </c>
      <c r="G2024" s="7" t="str">
        <f>IFERROR(""&amp;INDEX('Bill Report Reference'!$F$2:$F$60,MATCH(INDEX(Account!$J$2:$J$131,MATCH($B2024,Account!$A$2:$A$131,0))&amp;"-"&amp;$C2024&amp;"-"&amp;$D2024,'Bill Report Reference'!$I$2:$I$60,0)),"")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Reference'!$G$2:$G$60,MATCH(INDEX(Account!$J$2:$J$131,MATCH($B2024,Account!$A$2:$A$131,0))&amp;"-"&amp;$C2024&amp;"-"&amp;$D2024,'Bill Report Reference'!$I$2:$I$60,0)),"")</f>
        <v>https://www.govinfo.gov/content/pkg/BILLS-117hr8295rh/pdf/BILLS-117hr8295rh.pdf</v>
      </c>
      <c r="T2024" s="7" t="str">
        <f>IFERROR(""&amp;INDEX('Bill Report Reference'!$H$2:$H$60,MATCH(INDEX(Account!$J$2:$J$131,MATCH($B2024,Account!$A$2:$A$131,0))&amp;"-"&amp;$C2024&amp;"-"&amp;$D2024,'Bill Report Reference'!$I$2:$I$60,0)),"")</f>
        <v>https://www.govinfo.gov/content/pkg/CRPT-117hrpt403/pdf/CRPT-117hrpt403.pdf</v>
      </c>
      <c r="U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Reference'!$E$2:$E$60,MATCH(INDEX(Account!$J$2:$J$131,MATCH($B2025,Account!$A$2:$A$131,0))&amp;"-"&amp;$C2025&amp;"-"&amp;$D2025,'Bill Report Reference'!$I$2:$I$60,0)),"")</f>
        <v>PREX 2.8:2023/APP</v>
      </c>
      <c r="G2025" s="7" t="str">
        <f>IFERROR(""&amp;INDEX('Bill Report Reference'!$F$2:$F$60,MATCH(INDEX(Account!$J$2:$J$131,MATCH($B2025,Account!$A$2:$A$131,0))&amp;"-"&amp;$C2025&amp;"-"&amp;$D2025,'Bill Report Reference'!$I$2:$I$60,0)),"")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Reference'!$G$2:$G$60,MATCH(INDEX(Account!$J$2:$J$131,MATCH($B2025,Account!$A$2:$A$131,0))&amp;"-"&amp;$C2025&amp;"-"&amp;$D2025,'Bill Report Reference'!$I$2:$I$60,0)),"")</f>
        <v>https://www.govinfo.gov/content/pkg/BUDGET-2023-APP/pdf/BUDGET-2023-APP.pdf</v>
      </c>
      <c r="T2025" s="7" t="str">
        <f>IFERROR(""&amp;INDEX('Bill Report Reference'!$H$2:$H$60,MATCH(INDEX(Account!$J$2:$J$131,MATCH($B2025,Account!$A$2:$A$131,0))&amp;"-"&amp;$C2025&amp;"-"&amp;$D2025,'Bill Report Reference'!$I$2:$I$60,0)),"")</f>
        <v>N/A</v>
      </c>
      <c r="U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Reference'!$E$2:$E$60,MATCH(INDEX(Account!$J$2:$J$131,MATCH($B2026,Account!$A$2:$A$131,0))&amp;"-"&amp;$C2026&amp;"-"&amp;$D2026,'Bill Report Reference'!$I$2:$I$60,0)),"")</f>
        <v>S.4659</v>
      </c>
      <c r="G2026" s="7" t="str">
        <f>IFERROR(""&amp;INDEX('Bill Report Reference'!$F$2:$F$60,MATCH(INDEX(Account!$J$2:$J$131,MATCH($B2026,Account!$A$2:$A$131,0))&amp;"-"&amp;$C2026&amp;"-"&amp;$D2026,'Bill Report Reference'!$I$2:$I$60,0)),"")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Reference'!$G$2:$G$60,MATCH(INDEX(Account!$J$2:$J$131,MATCH($B2026,Account!$A$2:$A$131,0))&amp;"-"&amp;$C2026&amp;"-"&amp;$D2026,'Bill Report Reference'!$I$2:$I$60,0)),"")</f>
        <v>https://www.govinfo.gov/content/pkg/BILLS-117s4659is/pdf/BILLS-117s4659is.pdf</v>
      </c>
      <c r="T2026" s="7" t="str">
        <f>IFERROR(""&amp;INDEX('Bill Report Reference'!$H$2:$H$60,MATCH(INDEX(Account!$J$2:$J$131,MATCH($B2026,Account!$A$2:$A$131,0))&amp;"-"&amp;$C2026&amp;"-"&amp;$D2026,'Bill Report Reference'!$I$2:$I$60,0)),"")</f>
        <v>https://www.appropriations.senate.gov/imo/media/doc/LHHSFY23REPT.pdf</v>
      </c>
      <c r="U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Reference'!$E$2:$E$60,MATCH(INDEX(Account!$J$2:$J$131,MATCH($B2027,Account!$A$2:$A$131,0))&amp;"-"&amp;$C2027&amp;"-"&amp;$D2027,'Bill Report Reference'!$I$2:$I$60,0)),"")</f>
        <v>P.L.118-47</v>
      </c>
      <c r="G2027" s="7" t="str">
        <f>IFERROR(""&amp;INDEX('Bill Report Reference'!$F$2:$F$60,MATCH(INDEX(Account!$J$2:$J$131,MATCH($B2027,Account!$A$2:$A$131,0))&amp;"-"&amp;$C2027&amp;"-"&amp;$D2027,'Bill Report Reference'!$I$2:$I$60,0)),"")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Reference'!$G$2:$G$60,MATCH(INDEX(Account!$J$2:$J$131,MATCH($B2027,Account!$A$2:$A$131,0))&amp;"-"&amp;$C2027&amp;"-"&amp;$D2027,'Bill Report Reference'!$I$2:$I$60,0)),"")</f>
        <v>https://www.govinfo.gov/content/pkg/PLAW-118publ47/pdf/PLAW-118publ47.pdf</v>
      </c>
      <c r="T2027" s="7" t="str">
        <f>IFERROR(""&amp;INDEX('Bill Report Reference'!$H$2:$H$60,MATCH(INDEX(Account!$J$2:$J$131,MATCH($B2027,Account!$A$2:$A$131,0))&amp;"-"&amp;$C2027&amp;"-"&amp;$D2027,'Bill Report Reference'!$I$2:$I$60,0)),"")</f>
        <v>N/A</v>
      </c>
      <c r="U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Reference'!$E$2:$E$60,MATCH(INDEX(Account!$J$2:$J$131,MATCH($B2028,Account!$A$2:$A$131,0))&amp;"-"&amp;$C2028&amp;"-"&amp;$D2028,'Bill Report Reference'!$I$2:$I$60,0)),"")</f>
        <v>PREX 2.8:2024/APP</v>
      </c>
      <c r="G2028" s="7" t="str">
        <f>IFERROR(""&amp;INDEX('Bill Report Reference'!$F$2:$F$60,MATCH(INDEX(Account!$J$2:$J$131,MATCH($B2028,Account!$A$2:$A$131,0))&amp;"-"&amp;$C2028&amp;"-"&amp;$D2028,'Bill Report Reference'!$I$2:$I$60,0)),"")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Reference'!$G$2:$G$60,MATCH(INDEX(Account!$J$2:$J$131,MATCH($B2028,Account!$A$2:$A$131,0))&amp;"-"&amp;$C2028&amp;"-"&amp;$D2028,'Bill Report Reference'!$I$2:$I$60,0)),"")</f>
        <v>https://www.govinfo.gov/content/pkg/BUDGET-2024-APP/pdf/BUDGET-2024-APP.pdf</v>
      </c>
      <c r="T2028" s="7" t="str">
        <f>IFERROR(""&amp;INDEX('Bill Report Reference'!$H$2:$H$60,MATCH(INDEX(Account!$J$2:$J$131,MATCH($B2028,Account!$A$2:$A$131,0))&amp;"-"&amp;$C2028&amp;"-"&amp;$D2028,'Bill Report Reference'!$I$2:$I$60,0)),"")</f>
        <v>N/A</v>
      </c>
      <c r="U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Reference'!$E$2:$E$60,MATCH(INDEX(Account!$J$2:$J$131,MATCH($B2029,Account!$A$2:$A$131,0))&amp;"-"&amp;$C2029&amp;"-"&amp;$D2029,'Bill Report Reference'!$I$2:$I$60,0)),"")</f>
        <v>S.2624</v>
      </c>
      <c r="G2029" s="7" t="str">
        <f>IFERROR(""&amp;INDEX('Bill Report Reference'!$F$2:$F$60,MATCH(INDEX(Account!$J$2:$J$131,MATCH($B2029,Account!$A$2:$A$131,0))&amp;"-"&amp;$C2029&amp;"-"&amp;$D2029,'Bill Report Reference'!$I$2:$I$60,0)),"")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Reference'!$G$2:$G$60,MATCH(INDEX(Account!$J$2:$J$131,MATCH($B2029,Account!$A$2:$A$131,0))&amp;"-"&amp;$C2029&amp;"-"&amp;$D2029,'Bill Report Reference'!$I$2:$I$60,0)),"")</f>
        <v>https://www.govinfo.gov/content/pkg/BILLS-118s2624rs/pdf/BILLS-118s2624rs.pdf</v>
      </c>
      <c r="T2029" s="7" t="str">
        <f>IFERROR(""&amp;INDEX('Bill Report Reference'!$H$2:$H$60,MATCH(INDEX(Account!$J$2:$J$131,MATCH($B2029,Account!$A$2:$A$131,0))&amp;"-"&amp;$C2029&amp;"-"&amp;$D2029,'Bill Report Reference'!$I$2:$I$60,0)),"")</f>
        <v>https://www.congress.gov/118/crpt/srpt84/CRPT-118srpt84.pdf</v>
      </c>
      <c r="U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Reference'!$E$2:$E$60,MATCH(INDEX(Account!$J$2:$J$131,MATCH($B2030,Account!$A$2:$A$131,0))&amp;"-"&amp;$C2030&amp;"-"&amp;$D2030,'Bill Report Reference'!$I$2:$I$60,0)),"")</f>
        <v>P.L.119-4</v>
      </c>
      <c r="G2030" s="7" t="str">
        <f>IFERROR(""&amp;INDEX('Bill Report Reference'!$F$2:$F$60,MATCH(INDEX(Account!$J$2:$J$131,MATCH($B2030,Account!$A$2:$A$131,0))&amp;"-"&amp;$C2030&amp;"-"&amp;$D2030,'Bill Report Reference'!$I$2:$I$60,0)),"")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Reference'!$G$2:$G$60,MATCH(INDEX(Account!$J$2:$J$131,MATCH($B2030,Account!$A$2:$A$131,0))&amp;"-"&amp;$C2030&amp;"-"&amp;$D2030,'Bill Report Reference'!$I$2:$I$60,0)),"")</f>
        <v>https://www.govinfo.gov/content/pkg/PLAW-119publ4/pdf/PLAW-119publ4.pdf</v>
      </c>
      <c r="T2030" s="7" t="str">
        <f>IFERROR(""&amp;INDEX('Bill Report Reference'!$H$2:$H$60,MATCH(INDEX(Account!$J$2:$J$131,MATCH($B2030,Account!$A$2:$A$131,0))&amp;"-"&amp;$C2030&amp;"-"&amp;$D2030,'Bill Report Reference'!$I$2:$I$60,0)),"")</f>
        <v>N/A</v>
      </c>
      <c r="U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Reference'!$E$2:$E$60,MATCH(INDEX(Account!$J$2:$J$131,MATCH($B2031,Account!$A$2:$A$131,0))&amp;"-"&amp;$C2031&amp;"-"&amp;$D2031,'Bill Report Reference'!$I$2:$I$60,0)),"")</f>
        <v>H.R.9029</v>
      </c>
      <c r="G2031" s="7" t="str">
        <f>IFERROR(""&amp;INDEX('Bill Report Reference'!$F$2:$F$60,MATCH(INDEX(Account!$J$2:$J$131,MATCH($B2031,Account!$A$2:$A$131,0))&amp;"-"&amp;$C2031&amp;"-"&amp;$D2031,'Bill Report Reference'!$I$2:$I$60,0)),"")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Reference'!$G$2:$G$60,MATCH(INDEX(Account!$J$2:$J$131,MATCH($B2031,Account!$A$2:$A$131,0))&amp;"-"&amp;$C2031&amp;"-"&amp;$D2031,'Bill Report Reference'!$I$2:$I$60,0)),"")</f>
        <v>https://www.govinfo.gov/content/pkg/BILLS-118hr9029rh/pdf/BILLS-118hr9029rh.pdf</v>
      </c>
      <c r="T2031" s="7" t="str">
        <f>IFERROR(""&amp;INDEX('Bill Report Reference'!$H$2:$H$60,MATCH(INDEX(Account!$J$2:$J$131,MATCH($B2031,Account!$A$2:$A$131,0))&amp;"-"&amp;$C2031&amp;"-"&amp;$D2031,'Bill Report Reference'!$I$2:$I$60,0)),"")</f>
        <v>https://www.congress.gov/118/crpt/hrpt585/CRPT-118hrpt585.pdf</v>
      </c>
      <c r="U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Reference'!$E$2:$E$60,MATCH(INDEX(Account!$J$2:$J$131,MATCH($B2032,Account!$A$2:$A$131,0))&amp;"-"&amp;$C2032&amp;"-"&amp;$D2032,'Bill Report Reference'!$I$2:$I$60,0)),"")</f>
        <v>PREX 2.8:2025/APP</v>
      </c>
      <c r="G2032" s="7" t="str">
        <f>IFERROR(""&amp;INDEX('Bill Report Reference'!$F$2:$F$60,MATCH(INDEX(Account!$J$2:$J$131,MATCH($B2032,Account!$A$2:$A$131,0))&amp;"-"&amp;$C2032&amp;"-"&amp;$D2032,'Bill Report Reference'!$I$2:$I$60,0)),"")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Reference'!$G$2:$G$60,MATCH(INDEX(Account!$J$2:$J$131,MATCH($B2032,Account!$A$2:$A$131,0))&amp;"-"&amp;$C2032&amp;"-"&amp;$D2032,'Bill Report Reference'!$I$2:$I$60,0)),"")</f>
        <v>https://www.govinfo.gov/content/pkg/BUDGET-2025-APP/pdf/BUDGET-2025-APP.pdf</v>
      </c>
      <c r="T2032" s="7" t="str">
        <f>IFERROR(""&amp;INDEX('Bill Report Reference'!$H$2:$H$60,MATCH(INDEX(Account!$J$2:$J$131,MATCH($B2032,Account!$A$2:$A$131,0))&amp;"-"&amp;$C2032&amp;"-"&amp;$D2032,'Bill Report Reference'!$I$2:$I$60,0)),"")</f>
        <v>N/A</v>
      </c>
      <c r="U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Reference'!$E$2:$E$60,MATCH(INDEX(Account!$J$2:$J$131,MATCH($B2033,Account!$A$2:$A$131,0))&amp;"-"&amp;$C2033&amp;"-"&amp;$D2033,'Bill Report Reference'!$I$2:$I$60,0)),"")</f>
        <v>S.4942</v>
      </c>
      <c r="G2033" s="7" t="str">
        <f>IFERROR(""&amp;INDEX('Bill Report Reference'!$F$2:$F$60,MATCH(INDEX(Account!$J$2:$J$131,MATCH($B2033,Account!$A$2:$A$131,0))&amp;"-"&amp;$C2033&amp;"-"&amp;$D2033,'Bill Report Reference'!$I$2:$I$60,0)),"")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Reference'!$G$2:$G$60,MATCH(INDEX(Account!$J$2:$J$131,MATCH($B2033,Account!$A$2:$A$131,0))&amp;"-"&amp;$C2033&amp;"-"&amp;$D2033,'Bill Report Reference'!$I$2:$I$60,0)),"")</f>
        <v>https://www.govinfo.gov/content/pkg/BILLS-118s4942rs/pdf/BILLS-118s4942rs.pdf</v>
      </c>
      <c r="T2033" s="7" t="str">
        <f>IFERROR(""&amp;INDEX('Bill Report Reference'!$H$2:$H$60,MATCH(INDEX(Account!$J$2:$J$131,MATCH($B2033,Account!$A$2:$A$131,0))&amp;"-"&amp;$C2033&amp;"-"&amp;$D2033,'Bill Report Reference'!$I$2:$I$60,0)),"")</f>
        <v>https://www.congress.gov/118/crpt/srpt207/CRPT-118srpt207.pdf</v>
      </c>
      <c r="U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Reference'!$E$2:$E$60,MATCH(INDEX(Account!$J$2:$J$131,MATCH($B2034,Account!$A$2:$A$131,0))&amp;"-"&amp;$C2034&amp;"-"&amp;$D2034,'Bill Report Reference'!$I$2:$I$60,0)),"")</f>
        <v>P.L.119-75</v>
      </c>
      <c r="G2034" s="7" t="str">
        <f>IFERROR(""&amp;INDEX('Bill Report Reference'!$F$2:$F$60,MATCH(INDEX(Account!$J$2:$J$131,MATCH($B2034,Account!$A$2:$A$131,0))&amp;"-"&amp;$C2034&amp;"-"&amp;$D2034,'Bill Report Reference'!$I$2:$I$60,0)),"")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Reference'!$G$2:$G$60,MATCH(INDEX(Account!$J$2:$J$131,MATCH($B2034,Account!$A$2:$A$131,0))&amp;"-"&amp;$C2034&amp;"-"&amp;$D2034,'Bill Report Reference'!$I$2:$I$60,0)),"")</f>
        <v>https://www.govinfo.gov/content/pkg/PLAW-119publ75/pdf/PLAW-119publ75.pdf</v>
      </c>
      <c r="T2034" s="7" t="str">
        <f>IFERROR(""&amp;INDEX('Bill Report Reference'!$H$2:$H$60,MATCH(INDEX(Account!$J$2:$J$131,MATCH($B2034,Account!$A$2:$A$131,0))&amp;"-"&amp;$C2034&amp;"-"&amp;$D2034,'Bill Report Reference'!$I$2:$I$60,0)),"")</f>
        <v>https://www.govinfo.gov/content/pkg/CREC-2026-01-22/pdf/CREC-2026-01-22-pt2-PgH1353-2.pdf</v>
      </c>
      <c r="U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Reference'!$E$2:$E$60,MATCH(INDEX(Account!$J$2:$J$131,MATCH($B2035,Account!$A$2:$A$131,0))&amp;"-"&amp;$C2035&amp;"-"&amp;$D2035,'Bill Report Reference'!$I$2:$I$60,0)),"")</f>
        <v>H.R.5304</v>
      </c>
      <c r="G2035" s="7" t="str">
        <f>IFERROR(""&amp;INDEX('Bill Report Reference'!$F$2:$F$60,MATCH(INDEX(Account!$J$2:$J$131,MATCH($B2035,Account!$A$2:$A$131,0))&amp;"-"&amp;$C2035&amp;"-"&amp;$D2035,'Bill Report Reference'!$I$2:$I$60,0)),"")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Reference'!$G$2:$G$60,MATCH(INDEX(Account!$J$2:$J$131,MATCH($B2035,Account!$A$2:$A$131,0))&amp;"-"&amp;$C2035&amp;"-"&amp;$D2035,'Bill Report Reference'!$I$2:$I$60,0)),"")</f>
        <v>https://www.govinfo.gov/content/pkg/BILLS-119hr5304rh/pdf/BILLS-119hr5304rh.pdf</v>
      </c>
      <c r="T2035" s="7" t="str">
        <f>IFERROR(""&amp;INDEX('Bill Report Reference'!$H$2:$H$60,MATCH(INDEX(Account!$J$2:$J$131,MATCH($B2035,Account!$A$2:$A$131,0))&amp;"-"&amp;$C2035&amp;"-"&amp;$D2035,'Bill Report Reference'!$I$2:$I$60,0)),"")</f>
        <v>https://www.congress.gov/119/crpt/hrpt271/CRPT-119hrpt271.pdf</v>
      </c>
      <c r="U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Reference'!$E$2:$E$60,MATCH(INDEX(Account!$J$2:$J$131,MATCH($B2036,Account!$A$2:$A$131,0))&amp;"-"&amp;$C2036&amp;"-"&amp;$D2036,'Bill Report Reference'!$I$2:$I$60,0)),"")</f>
        <v>PREX 2.8:2026/APP</v>
      </c>
      <c r="G2036" s="7" t="str">
        <f>IFERROR(""&amp;INDEX('Bill Report Reference'!$F$2:$F$60,MATCH(INDEX(Account!$J$2:$J$131,MATCH($B2036,Account!$A$2:$A$131,0))&amp;"-"&amp;$C2036&amp;"-"&amp;$D2036,'Bill Report Reference'!$I$2:$I$60,0)),"")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Reference'!$G$2:$G$60,MATCH(INDEX(Account!$J$2:$J$131,MATCH($B2036,Account!$A$2:$A$131,0))&amp;"-"&amp;$C2036&amp;"-"&amp;$D2036,'Bill Report Reference'!$I$2:$I$60,0)),"")</f>
        <v>https://www.govinfo.gov/content/pkg/BUDGET-2026-APP/pdf/BUDGET-2026-APP.pdf</v>
      </c>
      <c r="T2036" s="7" t="str">
        <f>IFERROR(""&amp;INDEX('Bill Report Reference'!$H$2:$H$60,MATCH(INDEX(Account!$J$2:$J$131,MATCH($B2036,Account!$A$2:$A$131,0))&amp;"-"&amp;$C2036&amp;"-"&amp;$D2036,'Bill Report Reference'!$I$2:$I$60,0)),"")</f>
        <v>N/A</v>
      </c>
      <c r="U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Reference'!$E$2:$E$60,MATCH(INDEX(Account!$J$2:$J$131,MATCH($B2037,Account!$A$2:$A$131,0))&amp;"-"&amp;$C2037&amp;"-"&amp;$D2037,'Bill Report Reference'!$I$2:$I$60,0)),"")</f>
        <v>S.2587</v>
      </c>
      <c r="G2037" s="7" t="str">
        <f>IFERROR(""&amp;INDEX('Bill Report Reference'!$F$2:$F$60,MATCH(INDEX(Account!$J$2:$J$131,MATCH($B2037,Account!$A$2:$A$131,0))&amp;"-"&amp;$C2037&amp;"-"&amp;$D2037,'Bill Report Reference'!$I$2:$I$60,0)),"")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Reference'!$G$2:$G$60,MATCH(INDEX(Account!$J$2:$J$131,MATCH($B2037,Account!$A$2:$A$131,0))&amp;"-"&amp;$C2037&amp;"-"&amp;$D2037,'Bill Report Reference'!$I$2:$I$60,0)),"")</f>
        <v>https://www.govinfo.gov/content/pkg/BILLS-119s2587rs/pdf/BILLS-119s2587rs.pdf</v>
      </c>
      <c r="T2037" s="7" t="str">
        <f>IFERROR(""&amp;INDEX('Bill Report Reference'!$H$2:$H$60,MATCH(INDEX(Account!$J$2:$J$131,MATCH($B2037,Account!$A$2:$A$131,0))&amp;"-"&amp;$C2037&amp;"-"&amp;$D2037,'Bill Report Reference'!$I$2:$I$60,0)),"")</f>
        <v>https://www.congress.gov/119/crpt/srpt55/CRPT-119srpt55.pdf</v>
      </c>
      <c r="U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Reference'!$E$2:$E$60,MATCH(INDEX(Account!$J$2:$J$131,MATCH($B2038,Account!$A$2:$A$131,0))&amp;"-"&amp;$C2038&amp;"-"&amp;$D2038,'Bill Report Reference'!$I$2:$I$60,0)),"")</f>
        <v>H.R.9260</v>
      </c>
      <c r="G2038" s="7" t="str">
        <f>IFERROR(""&amp;INDEX('Bill Report Reference'!$F$2:$F$60,MATCH(INDEX(Account!$J$2:$J$131,MATCH($B2038,Account!$A$2:$A$131,0))&amp;"-"&amp;$C2038&amp;"-"&amp;$D2038,'Bill Report Reference'!$I$2:$I$60,0)),"")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Reference'!$G$2:$G$60,MATCH(INDEX(Account!$J$2:$J$131,MATCH($B2038,Account!$A$2:$A$131,0))&amp;"-"&amp;$C2038&amp;"-"&amp;$D2038,'Bill Report Reference'!$I$2:$I$60,0)),"")</f>
        <v>https://www.govinfo.gov/content/pkg/BILLS-119hr9260rh/pdf/BILLS-119hr9260rh.pdf</v>
      </c>
      <c r="T2038" s="7" t="str">
        <f>IFERROR(""&amp;INDEX('Bill Report Reference'!$H$2:$H$60,MATCH(INDEX(Account!$J$2:$J$131,MATCH($B2038,Account!$A$2:$A$131,0))&amp;"-"&amp;$C2038&amp;"-"&amp;$D2038,'Bill Report Reference'!$I$2:$I$60,0)),"")</f>
        <v>https://www.congress.gov/119/crpt/hrpt696/CRPT-119hrpt696.pdf</v>
      </c>
      <c r="U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Reference'!$E$2:$E$60,MATCH(INDEX(Account!$J$2:$J$131,MATCH($B2039,Account!$A$2:$A$131,0))&amp;"-"&amp;$C2039&amp;"-"&amp;$D2039,'Bill Report Reference'!$I$2:$I$60,0)),"")</f>
        <v>PREX 2.8:2027/APP</v>
      </c>
      <c r="G2039" s="7" t="str">
        <f>IFERROR(""&amp;INDEX('Bill Report Reference'!$F$2:$F$60,MATCH(INDEX(Account!$J$2:$J$131,MATCH($B2039,Account!$A$2:$A$131,0))&amp;"-"&amp;$C2039&amp;"-"&amp;$D2039,'Bill Report Reference'!$I$2:$I$60,0)),"")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Reference'!$G$2:$G$60,MATCH(INDEX(Account!$J$2:$J$131,MATCH($B2039,Account!$A$2:$A$131,0))&amp;"-"&amp;$C2039&amp;"-"&amp;$D2039,'Bill Report Reference'!$I$2:$I$60,0)),"")</f>
        <v>https://www.govinfo.gov/content/pkg/BUDGET-2027-APP/pdf/BUDGET-2027-APP.pdf</v>
      </c>
      <c r="T2039" s="7" t="str">
        <f>IFERROR(""&amp;INDEX('Bill Report Reference'!$H$2:$H$60,MATCH(INDEX(Account!$J$2:$J$131,MATCH($B2039,Account!$A$2:$A$131,0))&amp;"-"&amp;$C2039&amp;"-"&amp;$D2039,'Bill Report Reference'!$I$2:$I$60,0)),"")</f>
        <v>N/A</v>
      </c>
      <c r="U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Reference'!$E$2:$E$60,MATCH(INDEX(Account!$J$2:$J$131,MATCH($B2040,Account!$A$2:$A$131,0))&amp;"-"&amp;$C2040&amp;"-"&amp;$D2040,'Bill Report Reference'!$I$2:$I$60,0)),"")</f>
        <v>P.L.117-328</v>
      </c>
      <c r="G2040" s="7" t="str">
        <f>IFERROR(""&amp;INDEX('Bill Report Reference'!$F$2:$F$60,MATCH(INDEX(Account!$J$2:$J$131,MATCH($B2040,Account!$A$2:$A$131,0))&amp;"-"&amp;$C2040&amp;"-"&amp;$D2040,'Bill Report Reference'!$I$2:$I$60,0)),"")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unverified</t>
        </is>
      </c>
      <c r="S2040" s="7" t="str">
        <f>IFERROR(""&amp;INDEX('Bill Report Reference'!$G$2:$G$60,MATCH(INDEX(Account!$J$2:$J$131,MATCH($B2040,Account!$A$2:$A$131,0))&amp;"-"&amp;$C2040&amp;"-"&amp;$D2040,'Bill Report Reference'!$I$2:$I$60,0)),"")</f>
        <v>https://www.govinfo.gov/content/pkg/PLAW-117publ328/pdf/PLAW-117publ328.pdf</v>
      </c>
      <c r="T2040" s="7" t="str">
        <f>IFERROR(""&amp;INDEX('Bill Report Reference'!$H$2:$H$60,MATCH(INDEX(Account!$J$2:$J$131,MATCH($B2040,Account!$A$2:$A$131,0))&amp;"-"&amp;$C2040&amp;"-"&amp;$D2040,'Bill Report Reference'!$I$2:$I$60,0)),"")</f>
        <v>N/A</v>
      </c>
      <c r="U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Reference'!$E$2:$E$60,MATCH(INDEX(Account!$J$2:$J$131,MATCH($B2041,Account!$A$2:$A$131,0))&amp;"-"&amp;$C2041&amp;"-"&amp;$D2041,'Bill Report Reference'!$I$2:$I$60,0)),"")</f>
        <v>H.R.8295</v>
      </c>
      <c r="G2041" s="7" t="str">
        <f>IFERROR(""&amp;INDEX('Bill Report Reference'!$F$2:$F$60,MATCH(INDEX(Account!$J$2:$J$131,MATCH($B2041,Account!$A$2:$A$131,0))&amp;"-"&amp;$C2041&amp;"-"&amp;$D2041,'Bill Report Reference'!$I$2:$I$60,0)),"")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Reference'!$G$2:$G$60,MATCH(INDEX(Account!$J$2:$J$131,MATCH($B2041,Account!$A$2:$A$131,0))&amp;"-"&amp;$C2041&amp;"-"&amp;$D2041,'Bill Report Reference'!$I$2:$I$60,0)),"")</f>
        <v>https://www.govinfo.gov/content/pkg/BILLS-117hr8295rh/pdf/BILLS-117hr8295rh.pdf</v>
      </c>
      <c r="T2041" s="7" t="str">
        <f>IFERROR(""&amp;INDEX('Bill Report Reference'!$H$2:$H$60,MATCH(INDEX(Account!$J$2:$J$131,MATCH($B2041,Account!$A$2:$A$131,0))&amp;"-"&amp;$C2041&amp;"-"&amp;$D2041,'Bill Report Reference'!$I$2:$I$60,0)),"")</f>
        <v>https://www.govinfo.gov/content/pkg/CRPT-117hrpt403/pdf/CRPT-117hrpt403.pdf</v>
      </c>
      <c r="U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Reference'!$E$2:$E$60,MATCH(INDEX(Account!$J$2:$J$131,MATCH($B2042,Account!$A$2:$A$131,0))&amp;"-"&amp;$C2042&amp;"-"&amp;$D2042,'Bill Report Reference'!$I$2:$I$60,0)),"")</f>
        <v>PREX 2.8:2023/APP</v>
      </c>
      <c r="G2042" s="7" t="str">
        <f>IFERROR(""&amp;INDEX('Bill Report Reference'!$F$2:$F$60,MATCH(INDEX(Account!$J$2:$J$131,MATCH($B2042,Account!$A$2:$A$131,0))&amp;"-"&amp;$C2042&amp;"-"&amp;$D2042,'Bill Report Reference'!$I$2:$I$60,0)),"")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Reference'!$G$2:$G$60,MATCH(INDEX(Account!$J$2:$J$131,MATCH($B2042,Account!$A$2:$A$131,0))&amp;"-"&amp;$C2042&amp;"-"&amp;$D2042,'Bill Report Reference'!$I$2:$I$60,0)),"")</f>
        <v>https://www.govinfo.gov/content/pkg/BUDGET-2023-APP/pdf/BUDGET-2023-APP.pdf</v>
      </c>
      <c r="T2042" s="7" t="str">
        <f>IFERROR(""&amp;INDEX('Bill Report Reference'!$H$2:$H$60,MATCH(INDEX(Account!$J$2:$J$131,MATCH($B2042,Account!$A$2:$A$131,0))&amp;"-"&amp;$C2042&amp;"-"&amp;$D2042,'Bill Report Reference'!$I$2:$I$60,0)),"")</f>
        <v>N/A</v>
      </c>
      <c r="U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Reference'!$E$2:$E$60,MATCH(INDEX(Account!$J$2:$J$131,MATCH($B2043,Account!$A$2:$A$131,0))&amp;"-"&amp;$C2043&amp;"-"&amp;$D2043,'Bill Report Reference'!$I$2:$I$60,0)),"")</f>
        <v>S.4659</v>
      </c>
      <c r="G2043" s="7" t="str">
        <f>IFERROR(""&amp;INDEX('Bill Report Reference'!$F$2:$F$60,MATCH(INDEX(Account!$J$2:$J$131,MATCH($B2043,Account!$A$2:$A$131,0))&amp;"-"&amp;$C2043&amp;"-"&amp;$D2043,'Bill Report Reference'!$I$2:$I$60,0)),"")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Reference'!$G$2:$G$60,MATCH(INDEX(Account!$J$2:$J$131,MATCH($B2043,Account!$A$2:$A$131,0))&amp;"-"&amp;$C2043&amp;"-"&amp;$D2043,'Bill Report Reference'!$I$2:$I$60,0)),"")</f>
        <v>https://www.govinfo.gov/content/pkg/BILLS-117s4659is/pdf/BILLS-117s4659is.pdf</v>
      </c>
      <c r="T2043" s="7" t="str">
        <f>IFERROR(""&amp;INDEX('Bill Report Reference'!$H$2:$H$60,MATCH(INDEX(Account!$J$2:$J$131,MATCH($B2043,Account!$A$2:$A$131,0))&amp;"-"&amp;$C2043&amp;"-"&amp;$D2043,'Bill Report Reference'!$I$2:$I$60,0)),"")</f>
        <v>https://www.appropriations.senate.gov/imo/media/doc/LHHSFY23REPT.pdf</v>
      </c>
      <c r="U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Reference'!$E$2:$E$60,MATCH(INDEX(Account!$J$2:$J$131,MATCH($B2044,Account!$A$2:$A$131,0))&amp;"-"&amp;$C2044&amp;"-"&amp;$D2044,'Bill Report Reference'!$I$2:$I$60,0)),"")</f>
        <v>P.L.118-47</v>
      </c>
      <c r="G2044" s="7" t="str">
        <f>IFERROR(""&amp;INDEX('Bill Report Reference'!$F$2:$F$60,MATCH(INDEX(Account!$J$2:$J$131,MATCH($B2044,Account!$A$2:$A$131,0))&amp;"-"&amp;$C2044&amp;"-"&amp;$D2044,'Bill Report Reference'!$I$2:$I$60,0)),"")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Reference'!$G$2:$G$60,MATCH(INDEX(Account!$J$2:$J$131,MATCH($B2044,Account!$A$2:$A$131,0))&amp;"-"&amp;$C2044&amp;"-"&amp;$D2044,'Bill Report Reference'!$I$2:$I$60,0)),"")</f>
        <v>https://www.govinfo.gov/content/pkg/PLAW-118publ47/pdf/PLAW-118publ47.pdf</v>
      </c>
      <c r="T2044" s="7" t="str">
        <f>IFERROR(""&amp;INDEX('Bill Report Reference'!$H$2:$H$60,MATCH(INDEX(Account!$J$2:$J$131,MATCH($B2044,Account!$A$2:$A$131,0))&amp;"-"&amp;$C2044&amp;"-"&amp;$D2044,'Bill Report Reference'!$I$2:$I$60,0)),"")</f>
        <v>N/A</v>
      </c>
      <c r="U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Reference'!$E$2:$E$60,MATCH(INDEX(Account!$J$2:$J$131,MATCH($B2045,Account!$A$2:$A$131,0))&amp;"-"&amp;$C2045&amp;"-"&amp;$D2045,'Bill Report Reference'!$I$2:$I$60,0)),"")</f>
        <v>PREX 2.8:2024/APP</v>
      </c>
      <c r="G2045" s="7" t="str">
        <f>IFERROR(""&amp;INDEX('Bill Report Reference'!$F$2:$F$60,MATCH(INDEX(Account!$J$2:$J$131,MATCH($B2045,Account!$A$2:$A$131,0))&amp;"-"&amp;$C2045&amp;"-"&amp;$D2045,'Bill Report Reference'!$I$2:$I$60,0)),"")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Reference'!$G$2:$G$60,MATCH(INDEX(Account!$J$2:$J$131,MATCH($B2045,Account!$A$2:$A$131,0))&amp;"-"&amp;$C2045&amp;"-"&amp;$D2045,'Bill Report Reference'!$I$2:$I$60,0)),"")</f>
        <v>https://www.govinfo.gov/content/pkg/BUDGET-2024-APP/pdf/BUDGET-2024-APP.pdf</v>
      </c>
      <c r="T2045" s="7" t="str">
        <f>IFERROR(""&amp;INDEX('Bill Report Reference'!$H$2:$H$60,MATCH(INDEX(Account!$J$2:$J$131,MATCH($B2045,Account!$A$2:$A$131,0))&amp;"-"&amp;$C2045&amp;"-"&amp;$D2045,'Bill Report Reference'!$I$2:$I$60,0)),"")</f>
        <v>N/A</v>
      </c>
      <c r="U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Reference'!$E$2:$E$60,MATCH(INDEX(Account!$J$2:$J$131,MATCH($B2046,Account!$A$2:$A$131,0))&amp;"-"&amp;$C2046&amp;"-"&amp;$D2046,'Bill Report Reference'!$I$2:$I$60,0)),"")</f>
        <v>S.2624</v>
      </c>
      <c r="G2046" s="7" t="str">
        <f>IFERROR(""&amp;INDEX('Bill Report Reference'!$F$2:$F$60,MATCH(INDEX(Account!$J$2:$J$131,MATCH($B2046,Account!$A$2:$A$131,0))&amp;"-"&amp;$C2046&amp;"-"&amp;$D2046,'Bill Report Reference'!$I$2:$I$60,0)),"")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Reference'!$G$2:$G$60,MATCH(INDEX(Account!$J$2:$J$131,MATCH($B2046,Account!$A$2:$A$131,0))&amp;"-"&amp;$C2046&amp;"-"&amp;$D2046,'Bill Report Reference'!$I$2:$I$60,0)),"")</f>
        <v>https://www.govinfo.gov/content/pkg/BILLS-118s2624rs/pdf/BILLS-118s2624rs.pdf</v>
      </c>
      <c r="T2046" s="7" t="str">
        <f>IFERROR(""&amp;INDEX('Bill Report Reference'!$H$2:$H$60,MATCH(INDEX(Account!$J$2:$J$131,MATCH($B2046,Account!$A$2:$A$131,0))&amp;"-"&amp;$C2046&amp;"-"&amp;$D2046,'Bill Report Reference'!$I$2:$I$60,0)),"")</f>
        <v>https://www.congress.gov/118/crpt/srpt84/CRPT-118srpt84.pdf</v>
      </c>
      <c r="U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Reference'!$E$2:$E$60,MATCH(INDEX(Account!$J$2:$J$131,MATCH($B2047,Account!$A$2:$A$131,0))&amp;"-"&amp;$C2047&amp;"-"&amp;$D2047,'Bill Report Reference'!$I$2:$I$60,0)),"")</f>
        <v>P.L.119-4</v>
      </c>
      <c r="G2047" s="7" t="str">
        <f>IFERROR(""&amp;INDEX('Bill Report Reference'!$F$2:$F$60,MATCH(INDEX(Account!$J$2:$J$131,MATCH($B2047,Account!$A$2:$A$131,0))&amp;"-"&amp;$C2047&amp;"-"&amp;$D2047,'Bill Report Reference'!$I$2:$I$60,0)),"")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Reference'!$G$2:$G$60,MATCH(INDEX(Account!$J$2:$J$131,MATCH($B2047,Account!$A$2:$A$131,0))&amp;"-"&amp;$C2047&amp;"-"&amp;$D2047,'Bill Report Reference'!$I$2:$I$60,0)),"")</f>
        <v>https://www.govinfo.gov/content/pkg/PLAW-119publ4/pdf/PLAW-119publ4.pdf</v>
      </c>
      <c r="T2047" s="7" t="str">
        <f>IFERROR(""&amp;INDEX('Bill Report Reference'!$H$2:$H$60,MATCH(INDEX(Account!$J$2:$J$131,MATCH($B2047,Account!$A$2:$A$131,0))&amp;"-"&amp;$C2047&amp;"-"&amp;$D2047,'Bill Report Reference'!$I$2:$I$60,0)),"")</f>
        <v>N/A</v>
      </c>
      <c r="U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Reference'!$E$2:$E$60,MATCH(INDEX(Account!$J$2:$J$131,MATCH($B2048,Account!$A$2:$A$131,0))&amp;"-"&amp;$C2048&amp;"-"&amp;$D2048,'Bill Report Reference'!$I$2:$I$60,0)),"")</f>
        <v>H.R.9029</v>
      </c>
      <c r="G2048" s="7" t="str">
        <f>IFERROR(""&amp;INDEX('Bill Report Reference'!$F$2:$F$60,MATCH(INDEX(Account!$J$2:$J$131,MATCH($B2048,Account!$A$2:$A$131,0))&amp;"-"&amp;$C2048&amp;"-"&amp;$D2048,'Bill Report Reference'!$I$2:$I$60,0)),"")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Reference'!$G$2:$G$60,MATCH(INDEX(Account!$J$2:$J$131,MATCH($B2048,Account!$A$2:$A$131,0))&amp;"-"&amp;$C2048&amp;"-"&amp;$D2048,'Bill Report Reference'!$I$2:$I$60,0)),"")</f>
        <v>https://www.govinfo.gov/content/pkg/BILLS-118hr9029rh/pdf/BILLS-118hr9029rh.pdf</v>
      </c>
      <c r="T2048" s="7" t="str">
        <f>IFERROR(""&amp;INDEX('Bill Report Reference'!$H$2:$H$60,MATCH(INDEX(Account!$J$2:$J$131,MATCH($B2048,Account!$A$2:$A$131,0))&amp;"-"&amp;$C2048&amp;"-"&amp;$D2048,'Bill Report Reference'!$I$2:$I$60,0)),"")</f>
        <v>https://www.congress.gov/118/crpt/hrpt585/CRPT-118hrpt585.pdf</v>
      </c>
      <c r="U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Reference'!$E$2:$E$60,MATCH(INDEX(Account!$J$2:$J$131,MATCH($B2049,Account!$A$2:$A$131,0))&amp;"-"&amp;$C2049&amp;"-"&amp;$D2049,'Bill Report Reference'!$I$2:$I$60,0)),"")</f>
        <v>PREX 2.8:2025/APP</v>
      </c>
      <c r="G2049" s="7" t="str">
        <f>IFERROR(""&amp;INDEX('Bill Report Reference'!$F$2:$F$60,MATCH(INDEX(Account!$J$2:$J$131,MATCH($B2049,Account!$A$2:$A$131,0))&amp;"-"&amp;$C2049&amp;"-"&amp;$D2049,'Bill Report Reference'!$I$2:$I$60,0)),"")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Reference'!$G$2:$G$60,MATCH(INDEX(Account!$J$2:$J$131,MATCH($B2049,Account!$A$2:$A$131,0))&amp;"-"&amp;$C2049&amp;"-"&amp;$D2049,'Bill Report Reference'!$I$2:$I$60,0)),"")</f>
        <v>https://www.govinfo.gov/content/pkg/BUDGET-2025-APP/pdf/BUDGET-2025-APP.pdf</v>
      </c>
      <c r="T2049" s="7" t="str">
        <f>IFERROR(""&amp;INDEX('Bill Report Reference'!$H$2:$H$60,MATCH(INDEX(Account!$J$2:$J$131,MATCH($B2049,Account!$A$2:$A$131,0))&amp;"-"&amp;$C2049&amp;"-"&amp;$D2049,'Bill Report Reference'!$I$2:$I$60,0)),"")</f>
        <v>N/A</v>
      </c>
      <c r="U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Reference'!$E$2:$E$60,MATCH(INDEX(Account!$J$2:$J$131,MATCH($B2050,Account!$A$2:$A$131,0))&amp;"-"&amp;$C2050&amp;"-"&amp;$D2050,'Bill Report Reference'!$I$2:$I$60,0)),"")</f>
        <v>S.4942</v>
      </c>
      <c r="G2050" s="7" t="str">
        <f>IFERROR(""&amp;INDEX('Bill Report Reference'!$F$2:$F$60,MATCH(INDEX(Account!$J$2:$J$131,MATCH($B2050,Account!$A$2:$A$131,0))&amp;"-"&amp;$C2050&amp;"-"&amp;$D2050,'Bill Report Reference'!$I$2:$I$60,0)),"")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Reference'!$G$2:$G$60,MATCH(INDEX(Account!$J$2:$J$131,MATCH($B2050,Account!$A$2:$A$131,0))&amp;"-"&amp;$C2050&amp;"-"&amp;$D2050,'Bill Report Reference'!$I$2:$I$60,0)),"")</f>
        <v>https://www.govinfo.gov/content/pkg/BILLS-118s4942rs/pdf/BILLS-118s4942rs.pdf</v>
      </c>
      <c r="T2050" s="7" t="str">
        <f>IFERROR(""&amp;INDEX('Bill Report Reference'!$H$2:$H$60,MATCH(INDEX(Account!$J$2:$J$131,MATCH($B2050,Account!$A$2:$A$131,0))&amp;"-"&amp;$C2050&amp;"-"&amp;$D2050,'Bill Report Reference'!$I$2:$I$60,0)),"")</f>
        <v>https://www.congress.gov/118/crpt/srpt207/CRPT-118srpt207.pdf</v>
      </c>
      <c r="U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Reference'!$E$2:$E$60,MATCH(INDEX(Account!$J$2:$J$131,MATCH($B2051,Account!$A$2:$A$131,0))&amp;"-"&amp;$C2051&amp;"-"&amp;$D2051,'Bill Report Reference'!$I$2:$I$60,0)),"")</f>
        <v>P.L.119-75</v>
      </c>
      <c r="G2051" s="7" t="str">
        <f>IFERROR(""&amp;INDEX('Bill Report Reference'!$F$2:$F$60,MATCH(INDEX(Account!$J$2:$J$131,MATCH($B2051,Account!$A$2:$A$131,0))&amp;"-"&amp;$C2051&amp;"-"&amp;$D2051,'Bill Report Reference'!$I$2:$I$60,0)),"")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Reference'!$G$2:$G$60,MATCH(INDEX(Account!$J$2:$J$131,MATCH($B2051,Account!$A$2:$A$131,0))&amp;"-"&amp;$C2051&amp;"-"&amp;$D2051,'Bill Report Reference'!$I$2:$I$60,0)),"")</f>
        <v>https://www.govinfo.gov/content/pkg/PLAW-119publ75/pdf/PLAW-119publ75.pdf</v>
      </c>
      <c r="T2051" s="7" t="str">
        <f>IFERROR(""&amp;INDEX('Bill Report Reference'!$H$2:$H$60,MATCH(INDEX(Account!$J$2:$J$131,MATCH($B2051,Account!$A$2:$A$131,0))&amp;"-"&amp;$C2051&amp;"-"&amp;$D2051,'Bill Report Reference'!$I$2:$I$60,0)),"")</f>
        <v>https://www.govinfo.gov/content/pkg/CREC-2026-01-22/pdf/CREC-2026-01-22-pt2-PgH1353-2.pdf</v>
      </c>
      <c r="U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Reference'!$E$2:$E$60,MATCH(INDEX(Account!$J$2:$J$131,MATCH($B2052,Account!$A$2:$A$131,0))&amp;"-"&amp;$C2052&amp;"-"&amp;$D2052,'Bill Report Reference'!$I$2:$I$60,0)),"")</f>
        <v>H.R.5304</v>
      </c>
      <c r="G2052" s="7" t="str">
        <f>IFERROR(""&amp;INDEX('Bill Report Reference'!$F$2:$F$60,MATCH(INDEX(Account!$J$2:$J$131,MATCH($B2052,Account!$A$2:$A$131,0))&amp;"-"&amp;$C2052&amp;"-"&amp;$D2052,'Bill Report Reference'!$I$2:$I$60,0)),"")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Reference'!$G$2:$G$60,MATCH(INDEX(Account!$J$2:$J$131,MATCH($B2052,Account!$A$2:$A$131,0))&amp;"-"&amp;$C2052&amp;"-"&amp;$D2052,'Bill Report Reference'!$I$2:$I$60,0)),"")</f>
        <v>https://www.govinfo.gov/content/pkg/BILLS-119hr5304rh/pdf/BILLS-119hr5304rh.pdf</v>
      </c>
      <c r="T2052" s="7" t="str">
        <f>IFERROR(""&amp;INDEX('Bill Report Reference'!$H$2:$H$60,MATCH(INDEX(Account!$J$2:$J$131,MATCH($B2052,Account!$A$2:$A$131,0))&amp;"-"&amp;$C2052&amp;"-"&amp;$D2052,'Bill Report Reference'!$I$2:$I$60,0)),"")</f>
        <v>https://www.congress.gov/119/crpt/hrpt271/CRPT-119hrpt271.pdf</v>
      </c>
      <c r="U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Reference'!$E$2:$E$60,MATCH(INDEX(Account!$J$2:$J$131,MATCH($B2053,Account!$A$2:$A$131,0))&amp;"-"&amp;$C2053&amp;"-"&amp;$D2053,'Bill Report Reference'!$I$2:$I$60,0)),"")</f>
        <v>PREX 2.8:2026/APP</v>
      </c>
      <c r="G2053" s="7" t="str">
        <f>IFERROR(""&amp;INDEX('Bill Report Reference'!$F$2:$F$60,MATCH(INDEX(Account!$J$2:$J$131,MATCH($B2053,Account!$A$2:$A$131,0))&amp;"-"&amp;$C2053&amp;"-"&amp;$D2053,'Bill Report Reference'!$I$2:$I$60,0)),"")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Reference'!$G$2:$G$60,MATCH(INDEX(Account!$J$2:$J$131,MATCH($B2053,Account!$A$2:$A$131,0))&amp;"-"&amp;$C2053&amp;"-"&amp;$D2053,'Bill Report Reference'!$I$2:$I$60,0)),"")</f>
        <v>https://www.govinfo.gov/content/pkg/BUDGET-2026-APP/pdf/BUDGET-2026-APP.pdf</v>
      </c>
      <c r="T2053" s="7" t="str">
        <f>IFERROR(""&amp;INDEX('Bill Report Reference'!$H$2:$H$60,MATCH(INDEX(Account!$J$2:$J$131,MATCH($B2053,Account!$A$2:$A$131,0))&amp;"-"&amp;$C2053&amp;"-"&amp;$D2053,'Bill Report Reference'!$I$2:$I$60,0)),"")</f>
        <v>N/A</v>
      </c>
      <c r="U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Reference'!$E$2:$E$60,MATCH(INDEX(Account!$J$2:$J$131,MATCH($B2054,Account!$A$2:$A$131,0))&amp;"-"&amp;$C2054&amp;"-"&amp;$D2054,'Bill Report Reference'!$I$2:$I$60,0)),"")</f>
        <v>S.2587</v>
      </c>
      <c r="G2054" s="7" t="str">
        <f>IFERROR(""&amp;INDEX('Bill Report Reference'!$F$2:$F$60,MATCH(INDEX(Account!$J$2:$J$131,MATCH($B2054,Account!$A$2:$A$131,0))&amp;"-"&amp;$C2054&amp;"-"&amp;$D2054,'Bill Report Reference'!$I$2:$I$60,0)),"")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Reference'!$G$2:$G$60,MATCH(INDEX(Account!$J$2:$J$131,MATCH($B2054,Account!$A$2:$A$131,0))&amp;"-"&amp;$C2054&amp;"-"&amp;$D2054,'Bill Report Reference'!$I$2:$I$60,0)),"")</f>
        <v>https://www.govinfo.gov/content/pkg/BILLS-119s2587rs/pdf/BILLS-119s2587rs.pdf</v>
      </c>
      <c r="T2054" s="7" t="str">
        <f>IFERROR(""&amp;INDEX('Bill Report Reference'!$H$2:$H$60,MATCH(INDEX(Account!$J$2:$J$131,MATCH($B2054,Account!$A$2:$A$131,0))&amp;"-"&amp;$C2054&amp;"-"&amp;$D2054,'Bill Report Reference'!$I$2:$I$60,0)),"")</f>
        <v>https://www.congress.gov/119/crpt/srpt55/CRPT-119srpt55.pdf</v>
      </c>
      <c r="U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Reference'!$E$2:$E$60,MATCH(INDEX(Account!$J$2:$J$131,MATCH($B2055,Account!$A$2:$A$131,0))&amp;"-"&amp;$C2055&amp;"-"&amp;$D2055,'Bill Report Reference'!$I$2:$I$60,0)),"")</f>
        <v>H.R.9260</v>
      </c>
      <c r="G2055" s="7" t="str">
        <f>IFERROR(""&amp;INDEX('Bill Report Reference'!$F$2:$F$60,MATCH(INDEX(Account!$J$2:$J$131,MATCH($B2055,Account!$A$2:$A$131,0))&amp;"-"&amp;$C2055&amp;"-"&amp;$D2055,'Bill Report Reference'!$I$2:$I$60,0)),"")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Reference'!$G$2:$G$60,MATCH(INDEX(Account!$J$2:$J$131,MATCH($B2055,Account!$A$2:$A$131,0))&amp;"-"&amp;$C2055&amp;"-"&amp;$D2055,'Bill Report Reference'!$I$2:$I$60,0)),"")</f>
        <v>https://www.govinfo.gov/content/pkg/BILLS-119hr9260rh/pdf/BILLS-119hr9260rh.pdf</v>
      </c>
      <c r="T2055" s="7" t="str">
        <f>IFERROR(""&amp;INDEX('Bill Report Reference'!$H$2:$H$60,MATCH(INDEX(Account!$J$2:$J$131,MATCH($B2055,Account!$A$2:$A$131,0))&amp;"-"&amp;$C2055&amp;"-"&amp;$D2055,'Bill Report Reference'!$I$2:$I$60,0)),"")</f>
        <v>https://www.congress.gov/119/crpt/hrpt696/CRPT-119hrpt696.pdf</v>
      </c>
      <c r="U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Reference'!$E$2:$E$60,MATCH(INDEX(Account!$J$2:$J$131,MATCH($B2056,Account!$A$2:$A$131,0))&amp;"-"&amp;$C2056&amp;"-"&amp;$D2056,'Bill Report Reference'!$I$2:$I$60,0)),"")</f>
        <v>PREX 2.8:2027/APP</v>
      </c>
      <c r="G2056" s="7" t="str">
        <f>IFERROR(""&amp;INDEX('Bill Report Reference'!$F$2:$F$60,MATCH(INDEX(Account!$J$2:$J$131,MATCH($B2056,Account!$A$2:$A$131,0))&amp;"-"&amp;$C2056&amp;"-"&amp;$D2056,'Bill Report Reference'!$I$2:$I$60,0)),"")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Reference'!$G$2:$G$60,MATCH(INDEX(Account!$J$2:$J$131,MATCH($B2056,Account!$A$2:$A$131,0))&amp;"-"&amp;$C2056&amp;"-"&amp;$D2056,'Bill Report Reference'!$I$2:$I$60,0)),"")</f>
        <v>https://www.govinfo.gov/content/pkg/BUDGET-2027-APP/pdf/BUDGET-2027-APP.pdf</v>
      </c>
      <c r="T2056" s="7" t="str">
        <f>IFERROR(""&amp;INDEX('Bill Report Reference'!$H$2:$H$60,MATCH(INDEX(Account!$J$2:$J$131,MATCH($B2056,Account!$A$2:$A$131,0))&amp;"-"&amp;$C2056&amp;"-"&amp;$D2056,'Bill Report Reference'!$I$2:$I$60,0)),"")</f>
        <v>N/A</v>
      </c>
      <c r="U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Reference'!$E$2:$E$60,MATCH(INDEX(Account!$J$2:$J$131,MATCH($B2057,Account!$A$2:$A$131,0))&amp;"-"&amp;$C2057&amp;"-"&amp;$D2057,'Bill Report Reference'!$I$2:$I$60,0)),"")</f>
        <v>P.L.117-328</v>
      </c>
      <c r="G2057" s="7" t="str">
        <f>IFERROR(""&amp;INDEX('Bill Report Reference'!$F$2:$F$60,MATCH(INDEX(Account!$J$2:$J$131,MATCH($B2057,Account!$A$2:$A$131,0))&amp;"-"&amp;$C2057&amp;"-"&amp;$D2057,'Bill Report Reference'!$I$2:$I$60,0)),"")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unverified</t>
        </is>
      </c>
      <c r="S2057" s="7" t="str">
        <f>IFERROR(""&amp;INDEX('Bill Report Reference'!$G$2:$G$60,MATCH(INDEX(Account!$J$2:$J$131,MATCH($B2057,Account!$A$2:$A$131,0))&amp;"-"&amp;$C2057&amp;"-"&amp;$D2057,'Bill Report Reference'!$I$2:$I$60,0)),"")</f>
        <v>https://www.govinfo.gov/content/pkg/PLAW-117publ328/pdf/PLAW-117publ328.pdf</v>
      </c>
      <c r="T2057" s="7" t="str">
        <f>IFERROR(""&amp;INDEX('Bill Report Reference'!$H$2:$H$60,MATCH(INDEX(Account!$J$2:$J$131,MATCH($B2057,Account!$A$2:$A$131,0))&amp;"-"&amp;$C2057&amp;"-"&amp;$D2057,'Bill Report Reference'!$I$2:$I$60,0)),"")</f>
        <v>N/A</v>
      </c>
      <c r="U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Reference'!$E$2:$E$60,MATCH(INDEX(Account!$J$2:$J$131,MATCH($B2058,Account!$A$2:$A$131,0))&amp;"-"&amp;$C2058&amp;"-"&amp;$D2058,'Bill Report Reference'!$I$2:$I$60,0)),"")</f>
        <v>H.R.8295</v>
      </c>
      <c r="G2058" s="7" t="str">
        <f>IFERROR(""&amp;INDEX('Bill Report Reference'!$F$2:$F$60,MATCH(INDEX(Account!$J$2:$J$131,MATCH($B2058,Account!$A$2:$A$131,0))&amp;"-"&amp;$C2058&amp;"-"&amp;$D2058,'Bill Report Reference'!$I$2:$I$60,0)),"")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Reference'!$G$2:$G$60,MATCH(INDEX(Account!$J$2:$J$131,MATCH($B2058,Account!$A$2:$A$131,0))&amp;"-"&amp;$C2058&amp;"-"&amp;$D2058,'Bill Report Reference'!$I$2:$I$60,0)),"")</f>
        <v>https://www.govinfo.gov/content/pkg/BILLS-117hr8295rh/pdf/BILLS-117hr8295rh.pdf</v>
      </c>
      <c r="T2058" s="7" t="str">
        <f>IFERROR(""&amp;INDEX('Bill Report Reference'!$H$2:$H$60,MATCH(INDEX(Account!$J$2:$J$131,MATCH($B2058,Account!$A$2:$A$131,0))&amp;"-"&amp;$C2058&amp;"-"&amp;$D2058,'Bill Report Reference'!$I$2:$I$60,0)),"")</f>
        <v>https://www.govinfo.gov/content/pkg/CRPT-117hrpt403/pdf/CRPT-117hrpt403.pdf</v>
      </c>
      <c r="U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Reference'!$E$2:$E$60,MATCH(INDEX(Account!$J$2:$J$131,MATCH($B2059,Account!$A$2:$A$131,0))&amp;"-"&amp;$C2059&amp;"-"&amp;$D2059,'Bill Report Reference'!$I$2:$I$60,0)),"")</f>
        <v>PREX 2.8:2023/APP</v>
      </c>
      <c r="G2059" s="7" t="str">
        <f>IFERROR(""&amp;INDEX('Bill Report Reference'!$F$2:$F$60,MATCH(INDEX(Account!$J$2:$J$131,MATCH($B2059,Account!$A$2:$A$131,0))&amp;"-"&amp;$C2059&amp;"-"&amp;$D2059,'Bill Report Reference'!$I$2:$I$60,0)),"")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Reference'!$G$2:$G$60,MATCH(INDEX(Account!$J$2:$J$131,MATCH($B2059,Account!$A$2:$A$131,0))&amp;"-"&amp;$C2059&amp;"-"&amp;$D2059,'Bill Report Reference'!$I$2:$I$60,0)),"")</f>
        <v>https://www.govinfo.gov/content/pkg/BUDGET-2023-APP/pdf/BUDGET-2023-APP.pdf</v>
      </c>
      <c r="T2059" s="7" t="str">
        <f>IFERROR(""&amp;INDEX('Bill Report Reference'!$H$2:$H$60,MATCH(INDEX(Account!$J$2:$J$131,MATCH($B2059,Account!$A$2:$A$131,0))&amp;"-"&amp;$C2059&amp;"-"&amp;$D2059,'Bill Report Reference'!$I$2:$I$60,0)),"")</f>
        <v>N/A</v>
      </c>
      <c r="U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Reference'!$E$2:$E$60,MATCH(INDEX(Account!$J$2:$J$131,MATCH($B2060,Account!$A$2:$A$131,0))&amp;"-"&amp;$C2060&amp;"-"&amp;$D2060,'Bill Report Reference'!$I$2:$I$60,0)),"")</f>
        <v>S.4659</v>
      </c>
      <c r="G2060" s="7" t="str">
        <f>IFERROR(""&amp;INDEX('Bill Report Reference'!$F$2:$F$60,MATCH(INDEX(Account!$J$2:$J$131,MATCH($B2060,Account!$A$2:$A$131,0))&amp;"-"&amp;$C2060&amp;"-"&amp;$D2060,'Bill Report Reference'!$I$2:$I$60,0)),"")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Reference'!$G$2:$G$60,MATCH(INDEX(Account!$J$2:$J$131,MATCH($B2060,Account!$A$2:$A$131,0))&amp;"-"&amp;$C2060&amp;"-"&amp;$D2060,'Bill Report Reference'!$I$2:$I$60,0)),"")</f>
        <v>https://www.govinfo.gov/content/pkg/BILLS-117s4659is/pdf/BILLS-117s4659is.pdf</v>
      </c>
      <c r="T2060" s="7" t="str">
        <f>IFERROR(""&amp;INDEX('Bill Report Reference'!$H$2:$H$60,MATCH(INDEX(Account!$J$2:$J$131,MATCH($B2060,Account!$A$2:$A$131,0))&amp;"-"&amp;$C2060&amp;"-"&amp;$D2060,'Bill Report Reference'!$I$2:$I$60,0)),"")</f>
        <v>https://www.appropriations.senate.gov/imo/media/doc/LHHSFY23REPT.pdf</v>
      </c>
      <c r="U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Reference'!$E$2:$E$60,MATCH(INDEX(Account!$J$2:$J$131,MATCH($B2061,Account!$A$2:$A$131,0))&amp;"-"&amp;$C2061&amp;"-"&amp;$D2061,'Bill Report Reference'!$I$2:$I$60,0)),"")</f>
        <v>P.L.118-47</v>
      </c>
      <c r="G2061" s="7" t="str">
        <f>IFERROR(""&amp;INDEX('Bill Report Reference'!$F$2:$F$60,MATCH(INDEX(Account!$J$2:$J$131,MATCH($B2061,Account!$A$2:$A$131,0))&amp;"-"&amp;$C2061&amp;"-"&amp;$D2061,'Bill Report Reference'!$I$2:$I$60,0)),"")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Reference'!$G$2:$G$60,MATCH(INDEX(Account!$J$2:$J$131,MATCH($B2061,Account!$A$2:$A$131,0))&amp;"-"&amp;$C2061&amp;"-"&amp;$D2061,'Bill Report Reference'!$I$2:$I$60,0)),"")</f>
        <v>https://www.govinfo.gov/content/pkg/PLAW-118publ47/pdf/PLAW-118publ47.pdf</v>
      </c>
      <c r="T2061" s="7" t="str">
        <f>IFERROR(""&amp;INDEX('Bill Report Reference'!$H$2:$H$60,MATCH(INDEX(Account!$J$2:$J$131,MATCH($B2061,Account!$A$2:$A$131,0))&amp;"-"&amp;$C2061&amp;"-"&amp;$D2061,'Bill Report Reference'!$I$2:$I$60,0)),"")</f>
        <v>N/A</v>
      </c>
      <c r="U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Reference'!$E$2:$E$60,MATCH(INDEX(Account!$J$2:$J$131,MATCH($B2062,Account!$A$2:$A$131,0))&amp;"-"&amp;$C2062&amp;"-"&amp;$D2062,'Bill Report Reference'!$I$2:$I$60,0)),"")</f>
        <v>PREX 2.8:2024/APP</v>
      </c>
      <c r="G2062" s="7" t="str">
        <f>IFERROR(""&amp;INDEX('Bill Report Reference'!$F$2:$F$60,MATCH(INDEX(Account!$J$2:$J$131,MATCH($B2062,Account!$A$2:$A$131,0))&amp;"-"&amp;$C2062&amp;"-"&amp;$D2062,'Bill Report Reference'!$I$2:$I$60,0)),"")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Reference'!$G$2:$G$60,MATCH(INDEX(Account!$J$2:$J$131,MATCH($B2062,Account!$A$2:$A$131,0))&amp;"-"&amp;$C2062&amp;"-"&amp;$D2062,'Bill Report Reference'!$I$2:$I$60,0)),"")</f>
        <v>https://www.govinfo.gov/content/pkg/BUDGET-2024-APP/pdf/BUDGET-2024-APP.pdf</v>
      </c>
      <c r="T2062" s="7" t="str">
        <f>IFERROR(""&amp;INDEX('Bill Report Reference'!$H$2:$H$60,MATCH(INDEX(Account!$J$2:$J$131,MATCH($B2062,Account!$A$2:$A$131,0))&amp;"-"&amp;$C2062&amp;"-"&amp;$D2062,'Bill Report Reference'!$I$2:$I$60,0)),"")</f>
        <v>N/A</v>
      </c>
      <c r="U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Reference'!$E$2:$E$60,MATCH(INDEX(Account!$J$2:$J$131,MATCH($B2063,Account!$A$2:$A$131,0))&amp;"-"&amp;$C2063&amp;"-"&amp;$D2063,'Bill Report Reference'!$I$2:$I$60,0)),"")</f>
        <v>S.2624</v>
      </c>
      <c r="G2063" s="7" t="str">
        <f>IFERROR(""&amp;INDEX('Bill Report Reference'!$F$2:$F$60,MATCH(INDEX(Account!$J$2:$J$131,MATCH($B2063,Account!$A$2:$A$131,0))&amp;"-"&amp;$C2063&amp;"-"&amp;$D2063,'Bill Report Reference'!$I$2:$I$60,0)),"")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Reference'!$G$2:$G$60,MATCH(INDEX(Account!$J$2:$J$131,MATCH($B2063,Account!$A$2:$A$131,0))&amp;"-"&amp;$C2063&amp;"-"&amp;$D2063,'Bill Report Reference'!$I$2:$I$60,0)),"")</f>
        <v>https://www.govinfo.gov/content/pkg/BILLS-118s2624rs/pdf/BILLS-118s2624rs.pdf</v>
      </c>
      <c r="T2063" s="7" t="str">
        <f>IFERROR(""&amp;INDEX('Bill Report Reference'!$H$2:$H$60,MATCH(INDEX(Account!$J$2:$J$131,MATCH($B2063,Account!$A$2:$A$131,0))&amp;"-"&amp;$C2063&amp;"-"&amp;$D2063,'Bill Report Reference'!$I$2:$I$60,0)),"")</f>
        <v>https://www.congress.gov/118/crpt/srpt84/CRPT-118srpt84.pdf</v>
      </c>
      <c r="U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Reference'!$E$2:$E$60,MATCH(INDEX(Account!$J$2:$J$131,MATCH($B2064,Account!$A$2:$A$131,0))&amp;"-"&amp;$C2064&amp;"-"&amp;$D2064,'Bill Report Reference'!$I$2:$I$60,0)),"")</f>
        <v>P.L.119-4</v>
      </c>
      <c r="G2064" s="7" t="str">
        <f>IFERROR(""&amp;INDEX('Bill Report Reference'!$F$2:$F$60,MATCH(INDEX(Account!$J$2:$J$131,MATCH($B2064,Account!$A$2:$A$131,0))&amp;"-"&amp;$C2064&amp;"-"&amp;$D2064,'Bill Report Reference'!$I$2:$I$60,0)),"")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Reference'!$G$2:$G$60,MATCH(INDEX(Account!$J$2:$J$131,MATCH($B2064,Account!$A$2:$A$131,0))&amp;"-"&amp;$C2064&amp;"-"&amp;$D2064,'Bill Report Reference'!$I$2:$I$60,0)),"")</f>
        <v>https://www.govinfo.gov/content/pkg/PLAW-119publ4/pdf/PLAW-119publ4.pdf</v>
      </c>
      <c r="T2064" s="7" t="str">
        <f>IFERROR(""&amp;INDEX('Bill Report Reference'!$H$2:$H$60,MATCH(INDEX(Account!$J$2:$J$131,MATCH($B2064,Account!$A$2:$A$131,0))&amp;"-"&amp;$C2064&amp;"-"&amp;$D2064,'Bill Report Reference'!$I$2:$I$60,0)),"")</f>
        <v>N/A</v>
      </c>
      <c r="U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Reference'!$E$2:$E$60,MATCH(INDEX(Account!$J$2:$J$131,MATCH($B2065,Account!$A$2:$A$131,0))&amp;"-"&amp;$C2065&amp;"-"&amp;$D2065,'Bill Report Reference'!$I$2:$I$60,0)),"")</f>
        <v>H.R.9029</v>
      </c>
      <c r="G2065" s="7" t="str">
        <f>IFERROR(""&amp;INDEX('Bill Report Reference'!$F$2:$F$60,MATCH(INDEX(Account!$J$2:$J$131,MATCH($B2065,Account!$A$2:$A$131,0))&amp;"-"&amp;$C2065&amp;"-"&amp;$D2065,'Bill Report Reference'!$I$2:$I$60,0)),"")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Reference'!$G$2:$G$60,MATCH(INDEX(Account!$J$2:$J$131,MATCH($B2065,Account!$A$2:$A$131,0))&amp;"-"&amp;$C2065&amp;"-"&amp;$D2065,'Bill Report Reference'!$I$2:$I$60,0)),"")</f>
        <v>https://www.govinfo.gov/content/pkg/BILLS-118hr9029rh/pdf/BILLS-118hr9029rh.pdf</v>
      </c>
      <c r="T2065" s="7" t="str">
        <f>IFERROR(""&amp;INDEX('Bill Report Reference'!$H$2:$H$60,MATCH(INDEX(Account!$J$2:$J$131,MATCH($B2065,Account!$A$2:$A$131,0))&amp;"-"&amp;$C2065&amp;"-"&amp;$D2065,'Bill Report Reference'!$I$2:$I$60,0)),"")</f>
        <v>https://www.congress.gov/118/crpt/hrpt585/CRPT-118hrpt585.pdf</v>
      </c>
      <c r="U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Reference'!$E$2:$E$60,MATCH(INDEX(Account!$J$2:$J$131,MATCH($B2066,Account!$A$2:$A$131,0))&amp;"-"&amp;$C2066&amp;"-"&amp;$D2066,'Bill Report Reference'!$I$2:$I$60,0)),"")</f>
        <v>PREX 2.8:2025/APP</v>
      </c>
      <c r="G2066" s="7" t="str">
        <f>IFERROR(""&amp;INDEX('Bill Report Reference'!$F$2:$F$60,MATCH(INDEX(Account!$J$2:$J$131,MATCH($B2066,Account!$A$2:$A$131,0))&amp;"-"&amp;$C2066&amp;"-"&amp;$D2066,'Bill Report Reference'!$I$2:$I$60,0)),"")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Reference'!$G$2:$G$60,MATCH(INDEX(Account!$J$2:$J$131,MATCH($B2066,Account!$A$2:$A$131,0))&amp;"-"&amp;$C2066&amp;"-"&amp;$D2066,'Bill Report Reference'!$I$2:$I$60,0)),"")</f>
        <v>https://www.govinfo.gov/content/pkg/BUDGET-2025-APP/pdf/BUDGET-2025-APP.pdf</v>
      </c>
      <c r="T2066" s="7" t="str">
        <f>IFERROR(""&amp;INDEX('Bill Report Reference'!$H$2:$H$60,MATCH(INDEX(Account!$J$2:$J$131,MATCH($B2066,Account!$A$2:$A$131,0))&amp;"-"&amp;$C2066&amp;"-"&amp;$D2066,'Bill Report Reference'!$I$2:$I$60,0)),"")</f>
        <v>N/A</v>
      </c>
      <c r="U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Reference'!$E$2:$E$60,MATCH(INDEX(Account!$J$2:$J$131,MATCH($B2067,Account!$A$2:$A$131,0))&amp;"-"&amp;$C2067&amp;"-"&amp;$D2067,'Bill Report Reference'!$I$2:$I$60,0)),"")</f>
        <v>S.4942</v>
      </c>
      <c r="G2067" s="7" t="str">
        <f>IFERROR(""&amp;INDEX('Bill Report Reference'!$F$2:$F$60,MATCH(INDEX(Account!$J$2:$J$131,MATCH($B2067,Account!$A$2:$A$131,0))&amp;"-"&amp;$C2067&amp;"-"&amp;$D2067,'Bill Report Reference'!$I$2:$I$60,0)),"")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Reference'!$G$2:$G$60,MATCH(INDEX(Account!$J$2:$J$131,MATCH($B2067,Account!$A$2:$A$131,0))&amp;"-"&amp;$C2067&amp;"-"&amp;$D2067,'Bill Report Reference'!$I$2:$I$60,0)),"")</f>
        <v>https://www.govinfo.gov/content/pkg/BILLS-118s4942rs/pdf/BILLS-118s4942rs.pdf</v>
      </c>
      <c r="T2067" s="7" t="str">
        <f>IFERROR(""&amp;INDEX('Bill Report Reference'!$H$2:$H$60,MATCH(INDEX(Account!$J$2:$J$131,MATCH($B2067,Account!$A$2:$A$131,0))&amp;"-"&amp;$C2067&amp;"-"&amp;$D2067,'Bill Report Reference'!$I$2:$I$60,0)),"")</f>
        <v>https://www.congress.gov/118/crpt/srpt207/CRPT-118srpt207.pdf</v>
      </c>
      <c r="U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Reference'!$E$2:$E$60,MATCH(INDEX(Account!$J$2:$J$131,MATCH($B2068,Account!$A$2:$A$131,0))&amp;"-"&amp;$C2068&amp;"-"&amp;$D2068,'Bill Report Reference'!$I$2:$I$60,0)),"")</f>
        <v>P.L.119-75</v>
      </c>
      <c r="G2068" s="7" t="str">
        <f>IFERROR(""&amp;INDEX('Bill Report Reference'!$F$2:$F$60,MATCH(INDEX(Account!$J$2:$J$131,MATCH($B2068,Account!$A$2:$A$131,0))&amp;"-"&amp;$C2068&amp;"-"&amp;$D2068,'Bill Report Reference'!$I$2:$I$60,0)),"")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Reference'!$G$2:$G$60,MATCH(INDEX(Account!$J$2:$J$131,MATCH($B2068,Account!$A$2:$A$131,0))&amp;"-"&amp;$C2068&amp;"-"&amp;$D2068,'Bill Report Reference'!$I$2:$I$60,0)),"")</f>
        <v>https://www.govinfo.gov/content/pkg/PLAW-119publ75/pdf/PLAW-119publ75.pdf</v>
      </c>
      <c r="T2068" s="7" t="str">
        <f>IFERROR(""&amp;INDEX('Bill Report Reference'!$H$2:$H$60,MATCH(INDEX(Account!$J$2:$J$131,MATCH($B2068,Account!$A$2:$A$131,0))&amp;"-"&amp;$C2068&amp;"-"&amp;$D2068,'Bill Report Reference'!$I$2:$I$60,0)),"")</f>
        <v>https://www.govinfo.gov/content/pkg/CREC-2026-01-22/pdf/CREC-2026-01-22-pt2-PgH1353-2.pdf</v>
      </c>
      <c r="U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Reference'!$E$2:$E$60,MATCH(INDEX(Account!$J$2:$J$131,MATCH($B2069,Account!$A$2:$A$131,0))&amp;"-"&amp;$C2069&amp;"-"&amp;$D2069,'Bill Report Reference'!$I$2:$I$60,0)),"")</f>
        <v>H.R.5304</v>
      </c>
      <c r="G2069" s="7" t="str">
        <f>IFERROR(""&amp;INDEX('Bill Report Reference'!$F$2:$F$60,MATCH(INDEX(Account!$J$2:$J$131,MATCH($B2069,Account!$A$2:$A$131,0))&amp;"-"&amp;$C2069&amp;"-"&amp;$D2069,'Bill Report Reference'!$I$2:$I$60,0)),"")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Reference'!$G$2:$G$60,MATCH(INDEX(Account!$J$2:$J$131,MATCH($B2069,Account!$A$2:$A$131,0))&amp;"-"&amp;$C2069&amp;"-"&amp;$D2069,'Bill Report Reference'!$I$2:$I$60,0)),"")</f>
        <v>https://www.govinfo.gov/content/pkg/BILLS-119hr5304rh/pdf/BILLS-119hr5304rh.pdf</v>
      </c>
      <c r="T2069" s="7" t="str">
        <f>IFERROR(""&amp;INDEX('Bill Report Reference'!$H$2:$H$60,MATCH(INDEX(Account!$J$2:$J$131,MATCH($B2069,Account!$A$2:$A$131,0))&amp;"-"&amp;$C2069&amp;"-"&amp;$D2069,'Bill Report Reference'!$I$2:$I$60,0)),"")</f>
        <v>https://www.congress.gov/119/crpt/hrpt271/CRPT-119hrpt271.pdf</v>
      </c>
      <c r="U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Reference'!$E$2:$E$60,MATCH(INDEX(Account!$J$2:$J$131,MATCH($B2070,Account!$A$2:$A$131,0))&amp;"-"&amp;$C2070&amp;"-"&amp;$D2070,'Bill Report Reference'!$I$2:$I$60,0)),"")</f>
        <v>PREX 2.8:2026/APP</v>
      </c>
      <c r="G2070" s="7" t="str">
        <f>IFERROR(""&amp;INDEX('Bill Report Reference'!$F$2:$F$60,MATCH(INDEX(Account!$J$2:$J$131,MATCH($B2070,Account!$A$2:$A$131,0))&amp;"-"&amp;$C2070&amp;"-"&amp;$D2070,'Bill Report Reference'!$I$2:$I$60,0)),"")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Reference'!$G$2:$G$60,MATCH(INDEX(Account!$J$2:$J$131,MATCH($B2070,Account!$A$2:$A$131,0))&amp;"-"&amp;$C2070&amp;"-"&amp;$D2070,'Bill Report Reference'!$I$2:$I$60,0)),"")</f>
        <v>https://www.govinfo.gov/content/pkg/BUDGET-2026-APP/pdf/BUDGET-2026-APP.pdf</v>
      </c>
      <c r="T2070" s="7" t="str">
        <f>IFERROR(""&amp;INDEX('Bill Report Reference'!$H$2:$H$60,MATCH(INDEX(Account!$J$2:$J$131,MATCH($B2070,Account!$A$2:$A$131,0))&amp;"-"&amp;$C2070&amp;"-"&amp;$D2070,'Bill Report Reference'!$I$2:$I$60,0)),"")</f>
        <v>N/A</v>
      </c>
      <c r="U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Reference'!$E$2:$E$60,MATCH(INDEX(Account!$J$2:$J$131,MATCH($B2071,Account!$A$2:$A$131,0))&amp;"-"&amp;$C2071&amp;"-"&amp;$D2071,'Bill Report Reference'!$I$2:$I$60,0)),"")</f>
        <v>S.2587</v>
      </c>
      <c r="G2071" s="7" t="str">
        <f>IFERROR(""&amp;INDEX('Bill Report Reference'!$F$2:$F$60,MATCH(INDEX(Account!$J$2:$J$131,MATCH($B2071,Account!$A$2:$A$131,0))&amp;"-"&amp;$C2071&amp;"-"&amp;$D2071,'Bill Report Reference'!$I$2:$I$60,0)),"")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Reference'!$G$2:$G$60,MATCH(INDEX(Account!$J$2:$J$131,MATCH($B2071,Account!$A$2:$A$131,0))&amp;"-"&amp;$C2071&amp;"-"&amp;$D2071,'Bill Report Reference'!$I$2:$I$60,0)),"")</f>
        <v>https://www.govinfo.gov/content/pkg/BILLS-119s2587rs/pdf/BILLS-119s2587rs.pdf</v>
      </c>
      <c r="T2071" s="7" t="str">
        <f>IFERROR(""&amp;INDEX('Bill Report Reference'!$H$2:$H$60,MATCH(INDEX(Account!$J$2:$J$131,MATCH($B2071,Account!$A$2:$A$131,0))&amp;"-"&amp;$C2071&amp;"-"&amp;$D2071,'Bill Report Reference'!$I$2:$I$60,0)),"")</f>
        <v>https://www.congress.gov/119/crpt/srpt55/CRPT-119srpt55.pdf</v>
      </c>
      <c r="U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Reference'!$E$2:$E$60,MATCH(INDEX(Account!$J$2:$J$131,MATCH($B2072,Account!$A$2:$A$131,0))&amp;"-"&amp;$C2072&amp;"-"&amp;$D2072,'Bill Report Reference'!$I$2:$I$60,0)),"")</f>
        <v>H.R.9260</v>
      </c>
      <c r="G2072" s="7" t="str">
        <f>IFERROR(""&amp;INDEX('Bill Report Reference'!$F$2:$F$60,MATCH(INDEX(Account!$J$2:$J$131,MATCH($B2072,Account!$A$2:$A$131,0))&amp;"-"&amp;$C2072&amp;"-"&amp;$D2072,'Bill Report Reference'!$I$2:$I$60,0)),"")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Reference'!$G$2:$G$60,MATCH(INDEX(Account!$J$2:$J$131,MATCH($B2072,Account!$A$2:$A$131,0))&amp;"-"&amp;$C2072&amp;"-"&amp;$D2072,'Bill Report Reference'!$I$2:$I$60,0)),"")</f>
        <v>https://www.govinfo.gov/content/pkg/BILLS-119hr9260rh/pdf/BILLS-119hr9260rh.pdf</v>
      </c>
      <c r="T2072" s="7" t="str">
        <f>IFERROR(""&amp;INDEX('Bill Report Reference'!$H$2:$H$60,MATCH(INDEX(Account!$J$2:$J$131,MATCH($B2072,Account!$A$2:$A$131,0))&amp;"-"&amp;$C2072&amp;"-"&amp;$D2072,'Bill Report Reference'!$I$2:$I$60,0)),"")</f>
        <v>https://www.congress.gov/119/crpt/hrpt696/CRPT-119hrpt696.pdf</v>
      </c>
      <c r="U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Reference'!$E$2:$E$60,MATCH(INDEX(Account!$J$2:$J$131,MATCH($B2073,Account!$A$2:$A$131,0))&amp;"-"&amp;$C2073&amp;"-"&amp;$D2073,'Bill Report Reference'!$I$2:$I$60,0)),"")</f>
        <v>PREX 2.8:2027/APP</v>
      </c>
      <c r="G2073" s="7" t="str">
        <f>IFERROR(""&amp;INDEX('Bill Report Reference'!$F$2:$F$60,MATCH(INDEX(Account!$J$2:$J$131,MATCH($B2073,Account!$A$2:$A$131,0))&amp;"-"&amp;$C2073&amp;"-"&amp;$D2073,'Bill Report Reference'!$I$2:$I$60,0)),"")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Reference'!$G$2:$G$60,MATCH(INDEX(Account!$J$2:$J$131,MATCH($B2073,Account!$A$2:$A$131,0))&amp;"-"&amp;$C2073&amp;"-"&amp;$D2073,'Bill Report Reference'!$I$2:$I$60,0)),"")</f>
        <v>https://www.govinfo.gov/content/pkg/BUDGET-2027-APP/pdf/BUDGET-2027-APP.pdf</v>
      </c>
      <c r="T2073" s="7" t="str">
        <f>IFERROR(""&amp;INDEX('Bill Report Reference'!$H$2:$H$60,MATCH(INDEX(Account!$J$2:$J$131,MATCH($B2073,Account!$A$2:$A$131,0))&amp;"-"&amp;$C2073&amp;"-"&amp;$D2073,'Bill Report Reference'!$I$2:$I$60,0)),"")</f>
        <v>N/A</v>
      </c>
      <c r="U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Reference'!$E$2:$E$60,MATCH(INDEX(Account!$J$2:$J$131,MATCH($B2074,Account!$A$2:$A$131,0))&amp;"-"&amp;$C2074&amp;"-"&amp;$D2074,'Bill Report Reference'!$I$2:$I$60,0)),"")</f>
        <v>P.L.117-328</v>
      </c>
      <c r="G2074" s="7" t="str">
        <f>IFERROR(""&amp;INDEX('Bill Report Reference'!$F$2:$F$60,MATCH(INDEX(Account!$J$2:$J$131,MATCH($B2074,Account!$A$2:$A$131,0))&amp;"-"&amp;$C2074&amp;"-"&amp;$D2074,'Bill Report Reference'!$I$2:$I$60,0)),"")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unverified</t>
        </is>
      </c>
      <c r="S2074" s="7" t="str">
        <f>IFERROR(""&amp;INDEX('Bill Report Reference'!$G$2:$G$60,MATCH(INDEX(Account!$J$2:$J$131,MATCH($B2074,Account!$A$2:$A$131,0))&amp;"-"&amp;$C2074&amp;"-"&amp;$D2074,'Bill Report Reference'!$I$2:$I$60,0)),"")</f>
        <v>https://www.govinfo.gov/content/pkg/PLAW-117publ328/pdf/PLAW-117publ328.pdf</v>
      </c>
      <c r="T2074" s="7" t="str">
        <f>IFERROR(""&amp;INDEX('Bill Report Reference'!$H$2:$H$60,MATCH(INDEX(Account!$J$2:$J$131,MATCH($B2074,Account!$A$2:$A$131,0))&amp;"-"&amp;$C2074&amp;"-"&amp;$D2074,'Bill Report Reference'!$I$2:$I$60,0)),"")</f>
        <v>N/A</v>
      </c>
      <c r="U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Reference'!$E$2:$E$60,MATCH(INDEX(Account!$J$2:$J$131,MATCH($B2075,Account!$A$2:$A$131,0))&amp;"-"&amp;$C2075&amp;"-"&amp;$D2075,'Bill Report Reference'!$I$2:$I$60,0)),"")</f>
        <v>H.R.8295</v>
      </c>
      <c r="G2075" s="7" t="str">
        <f>IFERROR(""&amp;INDEX('Bill Report Reference'!$F$2:$F$60,MATCH(INDEX(Account!$J$2:$J$131,MATCH($B2075,Account!$A$2:$A$131,0))&amp;"-"&amp;$C2075&amp;"-"&amp;$D2075,'Bill Report Reference'!$I$2:$I$60,0)),"")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Reference'!$G$2:$G$60,MATCH(INDEX(Account!$J$2:$J$131,MATCH($B2075,Account!$A$2:$A$131,0))&amp;"-"&amp;$C2075&amp;"-"&amp;$D2075,'Bill Report Reference'!$I$2:$I$60,0)),"")</f>
        <v>https://www.govinfo.gov/content/pkg/BILLS-117hr8295rh/pdf/BILLS-117hr8295rh.pdf</v>
      </c>
      <c r="T2075" s="7" t="str">
        <f>IFERROR(""&amp;INDEX('Bill Report Reference'!$H$2:$H$60,MATCH(INDEX(Account!$J$2:$J$131,MATCH($B2075,Account!$A$2:$A$131,0))&amp;"-"&amp;$C2075&amp;"-"&amp;$D2075,'Bill Report Reference'!$I$2:$I$60,0)),"")</f>
        <v>https://www.govinfo.gov/content/pkg/CRPT-117hrpt403/pdf/CRPT-117hrpt403.pdf</v>
      </c>
      <c r="U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Reference'!$E$2:$E$60,MATCH(INDEX(Account!$J$2:$J$131,MATCH($B2076,Account!$A$2:$A$131,0))&amp;"-"&amp;$C2076&amp;"-"&amp;$D2076,'Bill Report Reference'!$I$2:$I$60,0)),"")</f>
        <v>PREX 2.8:2023/APP</v>
      </c>
      <c r="G2076" s="7" t="str">
        <f>IFERROR(""&amp;INDEX('Bill Report Reference'!$F$2:$F$60,MATCH(INDEX(Account!$J$2:$J$131,MATCH($B2076,Account!$A$2:$A$131,0))&amp;"-"&amp;$C2076&amp;"-"&amp;$D2076,'Bill Report Reference'!$I$2:$I$60,0)),"")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Reference'!$G$2:$G$60,MATCH(INDEX(Account!$J$2:$J$131,MATCH($B2076,Account!$A$2:$A$131,0))&amp;"-"&amp;$C2076&amp;"-"&amp;$D2076,'Bill Report Reference'!$I$2:$I$60,0)),"")</f>
        <v>https://www.govinfo.gov/content/pkg/BUDGET-2023-APP/pdf/BUDGET-2023-APP.pdf</v>
      </c>
      <c r="T2076" s="7" t="str">
        <f>IFERROR(""&amp;INDEX('Bill Report Reference'!$H$2:$H$60,MATCH(INDEX(Account!$J$2:$J$131,MATCH($B2076,Account!$A$2:$A$131,0))&amp;"-"&amp;$C2076&amp;"-"&amp;$D2076,'Bill Report Reference'!$I$2:$I$60,0)),"")</f>
        <v>N/A</v>
      </c>
      <c r="U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Reference'!$E$2:$E$60,MATCH(INDEX(Account!$J$2:$J$131,MATCH($B2077,Account!$A$2:$A$131,0))&amp;"-"&amp;$C2077&amp;"-"&amp;$D2077,'Bill Report Reference'!$I$2:$I$60,0)),"")</f>
        <v>S.4659</v>
      </c>
      <c r="G2077" s="7" t="str">
        <f>IFERROR(""&amp;INDEX('Bill Report Reference'!$F$2:$F$60,MATCH(INDEX(Account!$J$2:$J$131,MATCH($B2077,Account!$A$2:$A$131,0))&amp;"-"&amp;$C2077&amp;"-"&amp;$D2077,'Bill Report Reference'!$I$2:$I$60,0)),"")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Reference'!$G$2:$G$60,MATCH(INDEX(Account!$J$2:$J$131,MATCH($B2077,Account!$A$2:$A$131,0))&amp;"-"&amp;$C2077&amp;"-"&amp;$D2077,'Bill Report Reference'!$I$2:$I$60,0)),"")</f>
        <v>https://www.govinfo.gov/content/pkg/BILLS-117s4659is/pdf/BILLS-117s4659is.pdf</v>
      </c>
      <c r="T2077" s="7" t="str">
        <f>IFERROR(""&amp;INDEX('Bill Report Reference'!$H$2:$H$60,MATCH(INDEX(Account!$J$2:$J$131,MATCH($B2077,Account!$A$2:$A$131,0))&amp;"-"&amp;$C2077&amp;"-"&amp;$D2077,'Bill Report Reference'!$I$2:$I$60,0)),"")</f>
        <v>https://www.appropriations.senate.gov/imo/media/doc/LHHSFY23REPT.pdf</v>
      </c>
      <c r="U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Reference'!$E$2:$E$60,MATCH(INDEX(Account!$J$2:$J$131,MATCH($B2078,Account!$A$2:$A$131,0))&amp;"-"&amp;$C2078&amp;"-"&amp;$D2078,'Bill Report Reference'!$I$2:$I$60,0)),"")</f>
        <v>P.L.118-47</v>
      </c>
      <c r="G2078" s="7" t="str">
        <f>IFERROR(""&amp;INDEX('Bill Report Reference'!$F$2:$F$60,MATCH(INDEX(Account!$J$2:$J$131,MATCH($B2078,Account!$A$2:$A$131,0))&amp;"-"&amp;$C2078&amp;"-"&amp;$D2078,'Bill Report Reference'!$I$2:$I$60,0)),"")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Reference'!$G$2:$G$60,MATCH(INDEX(Account!$J$2:$J$131,MATCH($B2078,Account!$A$2:$A$131,0))&amp;"-"&amp;$C2078&amp;"-"&amp;$D2078,'Bill Report Reference'!$I$2:$I$60,0)),"")</f>
        <v>https://www.govinfo.gov/content/pkg/PLAW-118publ47/pdf/PLAW-118publ47.pdf</v>
      </c>
      <c r="T2078" s="7" t="str">
        <f>IFERROR(""&amp;INDEX('Bill Report Reference'!$H$2:$H$60,MATCH(INDEX(Account!$J$2:$J$131,MATCH($B2078,Account!$A$2:$A$131,0))&amp;"-"&amp;$C2078&amp;"-"&amp;$D2078,'Bill Report Reference'!$I$2:$I$60,0)),"")</f>
        <v>N/A</v>
      </c>
      <c r="U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Reference'!$E$2:$E$60,MATCH(INDEX(Account!$J$2:$J$131,MATCH($B2079,Account!$A$2:$A$131,0))&amp;"-"&amp;$C2079&amp;"-"&amp;$D2079,'Bill Report Reference'!$I$2:$I$60,0)),"")</f>
        <v>PREX 2.8:2024/APP</v>
      </c>
      <c r="G2079" s="7" t="str">
        <f>IFERROR(""&amp;INDEX('Bill Report Reference'!$F$2:$F$60,MATCH(INDEX(Account!$J$2:$J$131,MATCH($B2079,Account!$A$2:$A$131,0))&amp;"-"&amp;$C2079&amp;"-"&amp;$D2079,'Bill Report Reference'!$I$2:$I$60,0)),"")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Reference'!$G$2:$G$60,MATCH(INDEX(Account!$J$2:$J$131,MATCH($B2079,Account!$A$2:$A$131,0))&amp;"-"&amp;$C2079&amp;"-"&amp;$D2079,'Bill Report Reference'!$I$2:$I$60,0)),"")</f>
        <v>https://www.govinfo.gov/content/pkg/BUDGET-2024-APP/pdf/BUDGET-2024-APP.pdf</v>
      </c>
      <c r="T2079" s="7" t="str">
        <f>IFERROR(""&amp;INDEX('Bill Report Reference'!$H$2:$H$60,MATCH(INDEX(Account!$J$2:$J$131,MATCH($B2079,Account!$A$2:$A$131,0))&amp;"-"&amp;$C2079&amp;"-"&amp;$D2079,'Bill Report Reference'!$I$2:$I$60,0)),"")</f>
        <v>N/A</v>
      </c>
      <c r="U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Reference'!$E$2:$E$60,MATCH(INDEX(Account!$J$2:$J$131,MATCH($B2080,Account!$A$2:$A$131,0))&amp;"-"&amp;$C2080&amp;"-"&amp;$D2080,'Bill Report Reference'!$I$2:$I$60,0)),"")</f>
        <v>S.2624</v>
      </c>
      <c r="G2080" s="7" t="str">
        <f>IFERROR(""&amp;INDEX('Bill Report Reference'!$F$2:$F$60,MATCH(INDEX(Account!$J$2:$J$131,MATCH($B2080,Account!$A$2:$A$131,0))&amp;"-"&amp;$C2080&amp;"-"&amp;$D2080,'Bill Report Reference'!$I$2:$I$60,0)),"")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Reference'!$G$2:$G$60,MATCH(INDEX(Account!$J$2:$J$131,MATCH($B2080,Account!$A$2:$A$131,0))&amp;"-"&amp;$C2080&amp;"-"&amp;$D2080,'Bill Report Reference'!$I$2:$I$60,0)),"")</f>
        <v>https://www.govinfo.gov/content/pkg/BILLS-118s2624rs/pdf/BILLS-118s2624rs.pdf</v>
      </c>
      <c r="T2080" s="7" t="str">
        <f>IFERROR(""&amp;INDEX('Bill Report Reference'!$H$2:$H$60,MATCH(INDEX(Account!$J$2:$J$131,MATCH($B2080,Account!$A$2:$A$131,0))&amp;"-"&amp;$C2080&amp;"-"&amp;$D2080,'Bill Report Reference'!$I$2:$I$60,0)),"")</f>
        <v>https://www.congress.gov/118/crpt/srpt84/CRPT-118srpt84.pdf</v>
      </c>
      <c r="U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Reference'!$E$2:$E$60,MATCH(INDEX(Account!$J$2:$J$131,MATCH($B2081,Account!$A$2:$A$131,0))&amp;"-"&amp;$C2081&amp;"-"&amp;$D2081,'Bill Report Reference'!$I$2:$I$60,0)),"")</f>
        <v>P.L.119-4</v>
      </c>
      <c r="G2081" s="7" t="str">
        <f>IFERROR(""&amp;INDEX('Bill Report Reference'!$F$2:$F$60,MATCH(INDEX(Account!$J$2:$J$131,MATCH($B2081,Account!$A$2:$A$131,0))&amp;"-"&amp;$C2081&amp;"-"&amp;$D2081,'Bill Report Reference'!$I$2:$I$60,0)),"")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Reference'!$G$2:$G$60,MATCH(INDEX(Account!$J$2:$J$131,MATCH($B2081,Account!$A$2:$A$131,0))&amp;"-"&amp;$C2081&amp;"-"&amp;$D2081,'Bill Report Reference'!$I$2:$I$60,0)),"")</f>
        <v>https://www.govinfo.gov/content/pkg/PLAW-119publ4/pdf/PLAW-119publ4.pdf</v>
      </c>
      <c r="T2081" s="7" t="str">
        <f>IFERROR(""&amp;INDEX('Bill Report Reference'!$H$2:$H$60,MATCH(INDEX(Account!$J$2:$J$131,MATCH($B2081,Account!$A$2:$A$131,0))&amp;"-"&amp;$C2081&amp;"-"&amp;$D2081,'Bill Report Reference'!$I$2:$I$60,0)),"")</f>
        <v>N/A</v>
      </c>
      <c r="U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Reference'!$E$2:$E$60,MATCH(INDEX(Account!$J$2:$J$131,MATCH($B2082,Account!$A$2:$A$131,0))&amp;"-"&amp;$C2082&amp;"-"&amp;$D2082,'Bill Report Reference'!$I$2:$I$60,0)),"")</f>
        <v>H.R.9029</v>
      </c>
      <c r="G2082" s="7" t="str">
        <f>IFERROR(""&amp;INDEX('Bill Report Reference'!$F$2:$F$60,MATCH(INDEX(Account!$J$2:$J$131,MATCH($B2082,Account!$A$2:$A$131,0))&amp;"-"&amp;$C2082&amp;"-"&amp;$D2082,'Bill Report Reference'!$I$2:$I$60,0)),"")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Reference'!$G$2:$G$60,MATCH(INDEX(Account!$J$2:$J$131,MATCH($B2082,Account!$A$2:$A$131,0))&amp;"-"&amp;$C2082&amp;"-"&amp;$D2082,'Bill Report Reference'!$I$2:$I$60,0)),"")</f>
        <v>https://www.govinfo.gov/content/pkg/BILLS-118hr9029rh/pdf/BILLS-118hr9029rh.pdf</v>
      </c>
      <c r="T2082" s="7" t="str">
        <f>IFERROR(""&amp;INDEX('Bill Report Reference'!$H$2:$H$60,MATCH(INDEX(Account!$J$2:$J$131,MATCH($B2082,Account!$A$2:$A$131,0))&amp;"-"&amp;$C2082&amp;"-"&amp;$D2082,'Bill Report Reference'!$I$2:$I$60,0)),"")</f>
        <v>https://www.congress.gov/118/crpt/hrpt585/CRPT-118hrpt585.pdf</v>
      </c>
      <c r="U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Reference'!$E$2:$E$60,MATCH(INDEX(Account!$J$2:$J$131,MATCH($B2083,Account!$A$2:$A$131,0))&amp;"-"&amp;$C2083&amp;"-"&amp;$D2083,'Bill Report Reference'!$I$2:$I$60,0)),"")</f>
        <v>PREX 2.8:2025/APP</v>
      </c>
      <c r="G2083" s="7" t="str">
        <f>IFERROR(""&amp;INDEX('Bill Report Reference'!$F$2:$F$60,MATCH(INDEX(Account!$J$2:$J$131,MATCH($B2083,Account!$A$2:$A$131,0))&amp;"-"&amp;$C2083&amp;"-"&amp;$D2083,'Bill Report Reference'!$I$2:$I$60,0)),"")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Reference'!$G$2:$G$60,MATCH(INDEX(Account!$J$2:$J$131,MATCH($B2083,Account!$A$2:$A$131,0))&amp;"-"&amp;$C2083&amp;"-"&amp;$D2083,'Bill Report Reference'!$I$2:$I$60,0)),"")</f>
        <v>https://www.govinfo.gov/content/pkg/BUDGET-2025-APP/pdf/BUDGET-2025-APP.pdf</v>
      </c>
      <c r="T2083" s="7" t="str">
        <f>IFERROR(""&amp;INDEX('Bill Report Reference'!$H$2:$H$60,MATCH(INDEX(Account!$J$2:$J$131,MATCH($B2083,Account!$A$2:$A$131,0))&amp;"-"&amp;$C2083&amp;"-"&amp;$D2083,'Bill Report Reference'!$I$2:$I$60,0)),"")</f>
        <v>N/A</v>
      </c>
      <c r="U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Reference'!$E$2:$E$60,MATCH(INDEX(Account!$J$2:$J$131,MATCH($B2084,Account!$A$2:$A$131,0))&amp;"-"&amp;$C2084&amp;"-"&amp;$D2084,'Bill Report Reference'!$I$2:$I$60,0)),"")</f>
        <v>S.4942</v>
      </c>
      <c r="G2084" s="7" t="str">
        <f>IFERROR(""&amp;INDEX('Bill Report Reference'!$F$2:$F$60,MATCH(INDEX(Account!$J$2:$J$131,MATCH($B2084,Account!$A$2:$A$131,0))&amp;"-"&amp;$C2084&amp;"-"&amp;$D2084,'Bill Report Reference'!$I$2:$I$60,0)),"")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Reference'!$G$2:$G$60,MATCH(INDEX(Account!$J$2:$J$131,MATCH($B2084,Account!$A$2:$A$131,0))&amp;"-"&amp;$C2084&amp;"-"&amp;$D2084,'Bill Report Reference'!$I$2:$I$60,0)),"")</f>
        <v>https://www.govinfo.gov/content/pkg/BILLS-118s4942rs/pdf/BILLS-118s4942rs.pdf</v>
      </c>
      <c r="T2084" s="7" t="str">
        <f>IFERROR(""&amp;INDEX('Bill Report Reference'!$H$2:$H$60,MATCH(INDEX(Account!$J$2:$J$131,MATCH($B2084,Account!$A$2:$A$131,0))&amp;"-"&amp;$C2084&amp;"-"&amp;$D2084,'Bill Report Reference'!$I$2:$I$60,0)),"")</f>
        <v>https://www.congress.gov/118/crpt/srpt207/CRPT-118srpt207.pdf</v>
      </c>
      <c r="U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Reference'!$E$2:$E$60,MATCH(INDEX(Account!$J$2:$J$131,MATCH($B2085,Account!$A$2:$A$131,0))&amp;"-"&amp;$C2085&amp;"-"&amp;$D2085,'Bill Report Reference'!$I$2:$I$60,0)),"")</f>
        <v>P.L.119-75</v>
      </c>
      <c r="G2085" s="7" t="str">
        <f>IFERROR(""&amp;INDEX('Bill Report Reference'!$F$2:$F$60,MATCH(INDEX(Account!$J$2:$J$131,MATCH($B2085,Account!$A$2:$A$131,0))&amp;"-"&amp;$C2085&amp;"-"&amp;$D2085,'Bill Report Reference'!$I$2:$I$60,0)),"")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Reference'!$G$2:$G$60,MATCH(INDEX(Account!$J$2:$J$131,MATCH($B2085,Account!$A$2:$A$131,0))&amp;"-"&amp;$C2085&amp;"-"&amp;$D2085,'Bill Report Reference'!$I$2:$I$60,0)),"")</f>
        <v>https://www.govinfo.gov/content/pkg/PLAW-119publ75/pdf/PLAW-119publ75.pdf</v>
      </c>
      <c r="T2085" s="7" t="str">
        <f>IFERROR(""&amp;INDEX('Bill Report Reference'!$H$2:$H$60,MATCH(INDEX(Account!$J$2:$J$131,MATCH($B2085,Account!$A$2:$A$131,0))&amp;"-"&amp;$C2085&amp;"-"&amp;$D2085,'Bill Report Reference'!$I$2:$I$60,0)),"")</f>
        <v>https://www.govinfo.gov/content/pkg/CREC-2026-01-22/pdf/CREC-2026-01-22-pt2-PgH1353-2.pdf</v>
      </c>
      <c r="U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Reference'!$E$2:$E$60,MATCH(INDEX(Account!$J$2:$J$131,MATCH($B2086,Account!$A$2:$A$131,0))&amp;"-"&amp;$C2086&amp;"-"&amp;$D2086,'Bill Report Reference'!$I$2:$I$60,0)),"")</f>
        <v>H.R.5304</v>
      </c>
      <c r="G2086" s="7" t="str">
        <f>IFERROR(""&amp;INDEX('Bill Report Reference'!$F$2:$F$60,MATCH(INDEX(Account!$J$2:$J$131,MATCH($B2086,Account!$A$2:$A$131,0))&amp;"-"&amp;$C2086&amp;"-"&amp;$D2086,'Bill Report Reference'!$I$2:$I$60,0)),"")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Reference'!$G$2:$G$60,MATCH(INDEX(Account!$J$2:$J$131,MATCH($B2086,Account!$A$2:$A$131,0))&amp;"-"&amp;$C2086&amp;"-"&amp;$D2086,'Bill Report Reference'!$I$2:$I$60,0)),"")</f>
        <v>https://www.govinfo.gov/content/pkg/BILLS-119hr5304rh/pdf/BILLS-119hr5304rh.pdf</v>
      </c>
      <c r="T2086" s="7" t="str">
        <f>IFERROR(""&amp;INDEX('Bill Report Reference'!$H$2:$H$60,MATCH(INDEX(Account!$J$2:$J$131,MATCH($B2086,Account!$A$2:$A$131,0))&amp;"-"&amp;$C2086&amp;"-"&amp;$D2086,'Bill Report Reference'!$I$2:$I$60,0)),"")</f>
        <v>https://www.congress.gov/119/crpt/hrpt271/CRPT-119hrpt271.pdf</v>
      </c>
      <c r="U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Reference'!$E$2:$E$60,MATCH(INDEX(Account!$J$2:$J$131,MATCH($B2087,Account!$A$2:$A$131,0))&amp;"-"&amp;$C2087&amp;"-"&amp;$D2087,'Bill Report Reference'!$I$2:$I$60,0)),"")</f>
        <v>PREX 2.8:2026/APP</v>
      </c>
      <c r="G2087" s="7" t="str">
        <f>IFERROR(""&amp;INDEX('Bill Report Reference'!$F$2:$F$60,MATCH(INDEX(Account!$J$2:$J$131,MATCH($B2087,Account!$A$2:$A$131,0))&amp;"-"&amp;$C2087&amp;"-"&amp;$D2087,'Bill Report Reference'!$I$2:$I$60,0)),"")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Reference'!$G$2:$G$60,MATCH(INDEX(Account!$J$2:$J$131,MATCH($B2087,Account!$A$2:$A$131,0))&amp;"-"&amp;$C2087&amp;"-"&amp;$D2087,'Bill Report Reference'!$I$2:$I$60,0)),"")</f>
        <v>https://www.govinfo.gov/content/pkg/BUDGET-2026-APP/pdf/BUDGET-2026-APP.pdf</v>
      </c>
      <c r="T2087" s="7" t="str">
        <f>IFERROR(""&amp;INDEX('Bill Report Reference'!$H$2:$H$60,MATCH(INDEX(Account!$J$2:$J$131,MATCH($B2087,Account!$A$2:$A$131,0))&amp;"-"&amp;$C2087&amp;"-"&amp;$D2087,'Bill Report Reference'!$I$2:$I$60,0)),"")</f>
        <v>N/A</v>
      </c>
      <c r="U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Reference'!$E$2:$E$60,MATCH(INDEX(Account!$J$2:$J$131,MATCH($B2088,Account!$A$2:$A$131,0))&amp;"-"&amp;$C2088&amp;"-"&amp;$D2088,'Bill Report Reference'!$I$2:$I$60,0)),"")</f>
        <v>S.2587</v>
      </c>
      <c r="G2088" s="7" t="str">
        <f>IFERROR(""&amp;INDEX('Bill Report Reference'!$F$2:$F$60,MATCH(INDEX(Account!$J$2:$J$131,MATCH($B2088,Account!$A$2:$A$131,0))&amp;"-"&amp;$C2088&amp;"-"&amp;$D2088,'Bill Report Reference'!$I$2:$I$60,0)),"")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Reference'!$G$2:$G$60,MATCH(INDEX(Account!$J$2:$J$131,MATCH($B2088,Account!$A$2:$A$131,0))&amp;"-"&amp;$C2088&amp;"-"&amp;$D2088,'Bill Report Reference'!$I$2:$I$60,0)),"")</f>
        <v>https://www.govinfo.gov/content/pkg/BILLS-119s2587rs/pdf/BILLS-119s2587rs.pdf</v>
      </c>
      <c r="T2088" s="7" t="str">
        <f>IFERROR(""&amp;INDEX('Bill Report Reference'!$H$2:$H$60,MATCH(INDEX(Account!$J$2:$J$131,MATCH($B2088,Account!$A$2:$A$131,0))&amp;"-"&amp;$C2088&amp;"-"&amp;$D2088,'Bill Report Reference'!$I$2:$I$60,0)),"")</f>
        <v>https://www.congress.gov/119/crpt/srpt55/CRPT-119srpt55.pdf</v>
      </c>
      <c r="U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Reference'!$E$2:$E$60,MATCH(INDEX(Account!$J$2:$J$131,MATCH($B2089,Account!$A$2:$A$131,0))&amp;"-"&amp;$C2089&amp;"-"&amp;$D2089,'Bill Report Reference'!$I$2:$I$60,0)),"")</f>
        <v>H.R.9260</v>
      </c>
      <c r="G2089" s="7" t="str">
        <f>IFERROR(""&amp;INDEX('Bill Report Reference'!$F$2:$F$60,MATCH(INDEX(Account!$J$2:$J$131,MATCH($B2089,Account!$A$2:$A$131,0))&amp;"-"&amp;$C2089&amp;"-"&amp;$D2089,'Bill Report Reference'!$I$2:$I$60,0)),"")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Reference'!$G$2:$G$60,MATCH(INDEX(Account!$J$2:$J$131,MATCH($B2089,Account!$A$2:$A$131,0))&amp;"-"&amp;$C2089&amp;"-"&amp;$D2089,'Bill Report Reference'!$I$2:$I$60,0)),"")</f>
        <v>https://www.govinfo.gov/content/pkg/BILLS-119hr9260rh/pdf/BILLS-119hr9260rh.pdf</v>
      </c>
      <c r="T2089" s="7" t="str">
        <f>IFERROR(""&amp;INDEX('Bill Report Reference'!$H$2:$H$60,MATCH(INDEX(Account!$J$2:$J$131,MATCH($B2089,Account!$A$2:$A$131,0))&amp;"-"&amp;$C2089&amp;"-"&amp;$D2089,'Bill Report Reference'!$I$2:$I$60,0)),"")</f>
        <v>https://www.congress.gov/119/crpt/hrpt696/CRPT-119hrpt696.pdf</v>
      </c>
      <c r="U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Reference'!$E$2:$E$60,MATCH(INDEX(Account!$J$2:$J$131,MATCH($B2090,Account!$A$2:$A$131,0))&amp;"-"&amp;$C2090&amp;"-"&amp;$D2090,'Bill Report Reference'!$I$2:$I$60,0)),"")</f>
        <v>PREX 2.8:2027/APP</v>
      </c>
      <c r="G2090" s="7" t="str">
        <f>IFERROR(""&amp;INDEX('Bill Report Reference'!$F$2:$F$60,MATCH(INDEX(Account!$J$2:$J$131,MATCH($B2090,Account!$A$2:$A$131,0))&amp;"-"&amp;$C2090&amp;"-"&amp;$D2090,'Bill Report Reference'!$I$2:$I$60,0)),"")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Reference'!$G$2:$G$60,MATCH(INDEX(Account!$J$2:$J$131,MATCH($B2090,Account!$A$2:$A$131,0))&amp;"-"&amp;$C2090&amp;"-"&amp;$D2090,'Bill Report Reference'!$I$2:$I$60,0)),"")</f>
        <v>https://www.govinfo.gov/content/pkg/BUDGET-2027-APP/pdf/BUDGET-2027-APP.pdf</v>
      </c>
      <c r="T2090" s="7" t="str">
        <f>IFERROR(""&amp;INDEX('Bill Report Reference'!$H$2:$H$60,MATCH(INDEX(Account!$J$2:$J$131,MATCH($B2090,Account!$A$2:$A$131,0))&amp;"-"&amp;$C2090&amp;"-"&amp;$D2090,'Bill Report Reference'!$I$2:$I$60,0)),"")</f>
        <v>N/A</v>
      </c>
      <c r="U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Reference'!$E$2:$E$60,MATCH(INDEX(Account!$J$2:$J$131,MATCH($B2091,Account!$A$2:$A$131,0))&amp;"-"&amp;$C2091&amp;"-"&amp;$D2091,'Bill Report Reference'!$I$2:$I$60,0)),"")</f>
        <v>PREX 2.8:2025/APP</v>
      </c>
      <c r="G2091" s="7" t="str">
        <f>IFERROR(""&amp;INDEX('Bill Report Reference'!$F$2:$F$60,MATCH(INDEX(Account!$J$2:$J$131,MATCH($B2091,Account!$A$2:$A$131,0))&amp;"-"&amp;$C2091&amp;"-"&amp;$D2091,'Bill Report Reference'!$I$2:$I$60,0)),"")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Reference'!$G$2:$G$60,MATCH(INDEX(Account!$J$2:$J$131,MATCH($B2091,Account!$A$2:$A$131,0))&amp;"-"&amp;$C2091&amp;"-"&amp;$D2091,'Bill Report Reference'!$I$2:$I$60,0)),"")</f>
        <v>https://www.govinfo.gov/content/pkg/BUDGET-2025-APP/pdf/BUDGET-2025-APP.pdf</v>
      </c>
      <c r="T2091" s="7" t="str">
        <f>IFERROR(""&amp;INDEX('Bill Report Reference'!$H$2:$H$60,MATCH(INDEX(Account!$J$2:$J$131,MATCH($B2091,Account!$A$2:$A$131,0))&amp;"-"&amp;$C2091&amp;"-"&amp;$D2091,'Bill Report Reference'!$I$2:$I$60,0)),"")</f>
        <v>N/A</v>
      </c>
      <c r="U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Reference'!$E$2:$E$60,MATCH(INDEX(Account!$J$2:$J$131,MATCH($B2092,Account!$A$2:$A$131,0))&amp;"-"&amp;$C2092&amp;"-"&amp;$D2092,'Bill Report Reference'!$I$2:$I$60,0)),"")</f>
        <v>PREX 2.8:2026/APP</v>
      </c>
      <c r="G2092" s="7" t="str">
        <f>IFERROR(""&amp;INDEX('Bill Report Reference'!$F$2:$F$60,MATCH(INDEX(Account!$J$2:$J$131,MATCH($B2092,Account!$A$2:$A$131,0))&amp;"-"&amp;$C2092&amp;"-"&amp;$D2092,'Bill Report Reference'!$I$2:$I$60,0)),"")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Reference'!$G$2:$G$60,MATCH(INDEX(Account!$J$2:$J$131,MATCH($B2092,Account!$A$2:$A$131,0))&amp;"-"&amp;$C2092&amp;"-"&amp;$D2092,'Bill Report Reference'!$I$2:$I$60,0)),"")</f>
        <v>https://www.govinfo.gov/content/pkg/BUDGET-2026-APP/pdf/BUDGET-2026-APP.pdf</v>
      </c>
      <c r="T2092" s="7" t="str">
        <f>IFERROR(""&amp;INDEX('Bill Report Reference'!$H$2:$H$60,MATCH(INDEX(Account!$J$2:$J$131,MATCH($B2092,Account!$A$2:$A$131,0))&amp;"-"&amp;$C2092&amp;"-"&amp;$D2092,'Bill Report Reference'!$I$2:$I$60,0)),"")</f>
        <v>N/A</v>
      </c>
      <c r="U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Reference'!$E$2:$E$60,MATCH(INDEX(Account!$J$2:$J$131,MATCH($B2093,Account!$A$2:$A$131,0))&amp;"-"&amp;$C2093&amp;"-"&amp;$D2093,'Bill Report Reference'!$I$2:$I$60,0)),"")</f>
        <v>P.L.117-328</v>
      </c>
      <c r="G2093" s="7" t="str">
        <f>IFERROR(""&amp;INDEX('Bill Report Reference'!$F$2:$F$60,MATCH(INDEX(Account!$J$2:$J$131,MATCH($B2093,Account!$A$2:$A$131,0))&amp;"-"&amp;$C2093&amp;"-"&amp;$D2093,'Bill Report Reference'!$I$2:$I$60,0)),"")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unverified</t>
        </is>
      </c>
      <c r="S2093" s="7" t="str">
        <f>IFERROR(""&amp;INDEX('Bill Report Reference'!$G$2:$G$60,MATCH(INDEX(Account!$J$2:$J$131,MATCH($B2093,Account!$A$2:$A$131,0))&amp;"-"&amp;$C2093&amp;"-"&amp;$D2093,'Bill Report Reference'!$I$2:$I$60,0)),"")</f>
        <v>https://www.govinfo.gov/content/pkg/PLAW-117publ328/pdf/PLAW-117publ328.pdf</v>
      </c>
      <c r="T2093" s="7" t="str">
        <f>IFERROR(""&amp;INDEX('Bill Report Reference'!$H$2:$H$60,MATCH(INDEX(Account!$J$2:$J$131,MATCH($B2093,Account!$A$2:$A$131,0))&amp;"-"&amp;$C2093&amp;"-"&amp;$D2093,'Bill Report Reference'!$I$2:$I$60,0)),"")</f>
        <v>N/A</v>
      </c>
      <c r="U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Reference'!$E$2:$E$60,MATCH(INDEX(Account!$J$2:$J$131,MATCH($B2094,Account!$A$2:$A$131,0))&amp;"-"&amp;$C2094&amp;"-"&amp;$D2094,'Bill Report Reference'!$I$2:$I$60,0)),"")</f>
        <v>H.R.8295</v>
      </c>
      <c r="G2094" s="7" t="str">
        <f>IFERROR(""&amp;INDEX('Bill Report Reference'!$F$2:$F$60,MATCH(INDEX(Account!$J$2:$J$131,MATCH($B2094,Account!$A$2:$A$131,0))&amp;"-"&amp;$C2094&amp;"-"&amp;$D2094,'Bill Report Reference'!$I$2:$I$60,0)),"")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Reference'!$G$2:$G$60,MATCH(INDEX(Account!$J$2:$J$131,MATCH($B2094,Account!$A$2:$A$131,0))&amp;"-"&amp;$C2094&amp;"-"&amp;$D2094,'Bill Report Reference'!$I$2:$I$60,0)),"")</f>
        <v>https://www.govinfo.gov/content/pkg/BILLS-117hr8295rh/pdf/BILLS-117hr8295rh.pdf</v>
      </c>
      <c r="T2094" s="7" t="str">
        <f>IFERROR(""&amp;INDEX('Bill Report Reference'!$H$2:$H$60,MATCH(INDEX(Account!$J$2:$J$131,MATCH($B2094,Account!$A$2:$A$131,0))&amp;"-"&amp;$C2094&amp;"-"&amp;$D2094,'Bill Report Reference'!$I$2:$I$60,0)),"")</f>
        <v>https://www.govinfo.gov/content/pkg/CRPT-117hrpt403/pdf/CRPT-117hrpt403.pdf</v>
      </c>
      <c r="U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Reference'!$E$2:$E$60,MATCH(INDEX(Account!$J$2:$J$131,MATCH($B2095,Account!$A$2:$A$131,0))&amp;"-"&amp;$C2095&amp;"-"&amp;$D2095,'Bill Report Reference'!$I$2:$I$60,0)),"")</f>
        <v>PREX 2.8:2023/APP</v>
      </c>
      <c r="G2095" s="7" t="str">
        <f>IFERROR(""&amp;INDEX('Bill Report Reference'!$F$2:$F$60,MATCH(INDEX(Account!$J$2:$J$131,MATCH($B2095,Account!$A$2:$A$131,0))&amp;"-"&amp;$C2095&amp;"-"&amp;$D2095,'Bill Report Reference'!$I$2:$I$60,0)),"")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Reference'!$G$2:$G$60,MATCH(INDEX(Account!$J$2:$J$131,MATCH($B2095,Account!$A$2:$A$131,0))&amp;"-"&amp;$C2095&amp;"-"&amp;$D2095,'Bill Report Reference'!$I$2:$I$60,0)),"")</f>
        <v>https://www.govinfo.gov/content/pkg/BUDGET-2023-APP/pdf/BUDGET-2023-APP.pdf</v>
      </c>
      <c r="T2095" s="7" t="str">
        <f>IFERROR(""&amp;INDEX('Bill Report Reference'!$H$2:$H$60,MATCH(INDEX(Account!$J$2:$J$131,MATCH($B2095,Account!$A$2:$A$131,0))&amp;"-"&amp;$C2095&amp;"-"&amp;$D2095,'Bill Report Reference'!$I$2:$I$60,0)),"")</f>
        <v>N/A</v>
      </c>
      <c r="U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Reference'!$E$2:$E$60,MATCH(INDEX(Account!$J$2:$J$131,MATCH($B2096,Account!$A$2:$A$131,0))&amp;"-"&amp;$C2096&amp;"-"&amp;$D2096,'Bill Report Reference'!$I$2:$I$60,0)),"")</f>
        <v>S.4659</v>
      </c>
      <c r="G2096" s="7" t="str">
        <f>IFERROR(""&amp;INDEX('Bill Report Reference'!$F$2:$F$60,MATCH(INDEX(Account!$J$2:$J$131,MATCH($B2096,Account!$A$2:$A$131,0))&amp;"-"&amp;$C2096&amp;"-"&amp;$D2096,'Bill Report Reference'!$I$2:$I$60,0)),"")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Reference'!$G$2:$G$60,MATCH(INDEX(Account!$J$2:$J$131,MATCH($B2096,Account!$A$2:$A$131,0))&amp;"-"&amp;$C2096&amp;"-"&amp;$D2096,'Bill Report Reference'!$I$2:$I$60,0)),"")</f>
        <v>https://www.govinfo.gov/content/pkg/BILLS-117s4659is/pdf/BILLS-117s4659is.pdf</v>
      </c>
      <c r="T2096" s="7" t="str">
        <f>IFERROR(""&amp;INDEX('Bill Report Reference'!$H$2:$H$60,MATCH(INDEX(Account!$J$2:$J$131,MATCH($B2096,Account!$A$2:$A$131,0))&amp;"-"&amp;$C2096&amp;"-"&amp;$D2096,'Bill Report Reference'!$I$2:$I$60,0)),"")</f>
        <v>https://www.appropriations.senate.gov/imo/media/doc/LHHSFY23REPT.pdf</v>
      </c>
      <c r="U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Reference'!$E$2:$E$60,MATCH(INDEX(Account!$J$2:$J$131,MATCH($B2097,Account!$A$2:$A$131,0))&amp;"-"&amp;$C2097&amp;"-"&amp;$D2097,'Bill Report Reference'!$I$2:$I$60,0)),"")</f>
        <v>P.L.118-47</v>
      </c>
      <c r="G2097" s="7" t="str">
        <f>IFERROR(""&amp;INDEX('Bill Report Reference'!$F$2:$F$60,MATCH(INDEX(Account!$J$2:$J$131,MATCH($B2097,Account!$A$2:$A$131,0))&amp;"-"&amp;$C2097&amp;"-"&amp;$D2097,'Bill Report Reference'!$I$2:$I$60,0)),"")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Reference'!$G$2:$G$60,MATCH(INDEX(Account!$J$2:$J$131,MATCH($B2097,Account!$A$2:$A$131,0))&amp;"-"&amp;$C2097&amp;"-"&amp;$D2097,'Bill Report Reference'!$I$2:$I$60,0)),"")</f>
        <v>https://www.govinfo.gov/content/pkg/PLAW-118publ47/pdf/PLAW-118publ47.pdf</v>
      </c>
      <c r="T2097" s="7" t="str">
        <f>IFERROR(""&amp;INDEX('Bill Report Reference'!$H$2:$H$60,MATCH(INDEX(Account!$J$2:$J$131,MATCH($B2097,Account!$A$2:$A$131,0))&amp;"-"&amp;$C2097&amp;"-"&amp;$D2097,'Bill Report Reference'!$I$2:$I$60,0)),"")</f>
        <v>N/A</v>
      </c>
      <c r="U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Reference'!$E$2:$E$60,MATCH(INDEX(Account!$J$2:$J$131,MATCH($B2098,Account!$A$2:$A$131,0))&amp;"-"&amp;$C2098&amp;"-"&amp;$D2098,'Bill Report Reference'!$I$2:$I$60,0)),"")</f>
        <v>PREX 2.8:2024/APP</v>
      </c>
      <c r="G2098" s="7" t="str">
        <f>IFERROR(""&amp;INDEX('Bill Report Reference'!$F$2:$F$60,MATCH(INDEX(Account!$J$2:$J$131,MATCH($B2098,Account!$A$2:$A$131,0))&amp;"-"&amp;$C2098&amp;"-"&amp;$D2098,'Bill Report Reference'!$I$2:$I$60,0)),"")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Reference'!$G$2:$G$60,MATCH(INDEX(Account!$J$2:$J$131,MATCH($B2098,Account!$A$2:$A$131,0))&amp;"-"&amp;$C2098&amp;"-"&amp;$D2098,'Bill Report Reference'!$I$2:$I$60,0)),"")</f>
        <v>https://www.govinfo.gov/content/pkg/BUDGET-2024-APP/pdf/BUDGET-2024-APP.pdf</v>
      </c>
      <c r="T2098" s="7" t="str">
        <f>IFERROR(""&amp;INDEX('Bill Report Reference'!$H$2:$H$60,MATCH(INDEX(Account!$J$2:$J$131,MATCH($B2098,Account!$A$2:$A$131,0))&amp;"-"&amp;$C2098&amp;"-"&amp;$D2098,'Bill Report Reference'!$I$2:$I$60,0)),"")</f>
        <v>N/A</v>
      </c>
      <c r="U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Reference'!$E$2:$E$60,MATCH(INDEX(Account!$J$2:$J$131,MATCH($B2099,Account!$A$2:$A$131,0))&amp;"-"&amp;$C2099&amp;"-"&amp;$D2099,'Bill Report Reference'!$I$2:$I$60,0)),"")</f>
        <v>S.2624</v>
      </c>
      <c r="G2099" s="7" t="str">
        <f>IFERROR(""&amp;INDEX('Bill Report Reference'!$F$2:$F$60,MATCH(INDEX(Account!$J$2:$J$131,MATCH($B2099,Account!$A$2:$A$131,0))&amp;"-"&amp;$C2099&amp;"-"&amp;$D2099,'Bill Report Reference'!$I$2:$I$60,0)),"")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Reference'!$G$2:$G$60,MATCH(INDEX(Account!$J$2:$J$131,MATCH($B2099,Account!$A$2:$A$131,0))&amp;"-"&amp;$C2099&amp;"-"&amp;$D2099,'Bill Report Reference'!$I$2:$I$60,0)),"")</f>
        <v>https://www.govinfo.gov/content/pkg/BILLS-118s2624rs/pdf/BILLS-118s2624rs.pdf</v>
      </c>
      <c r="T2099" s="7" t="str">
        <f>IFERROR(""&amp;INDEX('Bill Report Reference'!$H$2:$H$60,MATCH(INDEX(Account!$J$2:$J$131,MATCH($B2099,Account!$A$2:$A$131,0))&amp;"-"&amp;$C2099&amp;"-"&amp;$D2099,'Bill Report Reference'!$I$2:$I$60,0)),"")</f>
        <v>https://www.congress.gov/118/crpt/srpt84/CRPT-118srpt84.pdf</v>
      </c>
      <c r="U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Reference'!$E$2:$E$60,MATCH(INDEX(Account!$J$2:$J$131,MATCH($B2100,Account!$A$2:$A$131,0))&amp;"-"&amp;$C2100&amp;"-"&amp;$D2100,'Bill Report Reference'!$I$2:$I$60,0)),"")</f>
        <v>P.L.119-4</v>
      </c>
      <c r="G2100" s="7" t="str">
        <f>IFERROR(""&amp;INDEX('Bill Report Reference'!$F$2:$F$60,MATCH(INDEX(Account!$J$2:$J$131,MATCH($B2100,Account!$A$2:$A$131,0))&amp;"-"&amp;$C2100&amp;"-"&amp;$D2100,'Bill Report Reference'!$I$2:$I$60,0)),"")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Reference'!$G$2:$G$60,MATCH(INDEX(Account!$J$2:$J$131,MATCH($B2100,Account!$A$2:$A$131,0))&amp;"-"&amp;$C2100&amp;"-"&amp;$D2100,'Bill Report Reference'!$I$2:$I$60,0)),"")</f>
        <v>https://www.govinfo.gov/content/pkg/PLAW-119publ4/pdf/PLAW-119publ4.pdf</v>
      </c>
      <c r="T2100" s="7" t="str">
        <f>IFERROR(""&amp;INDEX('Bill Report Reference'!$H$2:$H$60,MATCH(INDEX(Account!$J$2:$J$131,MATCH($B2100,Account!$A$2:$A$131,0))&amp;"-"&amp;$C2100&amp;"-"&amp;$D2100,'Bill Report Reference'!$I$2:$I$60,0)),"")</f>
        <v>N/A</v>
      </c>
      <c r="U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Reference'!$E$2:$E$60,MATCH(INDEX(Account!$J$2:$J$131,MATCH($B2101,Account!$A$2:$A$131,0))&amp;"-"&amp;$C2101&amp;"-"&amp;$D2101,'Bill Report Reference'!$I$2:$I$60,0)),"")</f>
        <v>H.R.9029</v>
      </c>
      <c r="G2101" s="7" t="str">
        <f>IFERROR(""&amp;INDEX('Bill Report Reference'!$F$2:$F$60,MATCH(INDEX(Account!$J$2:$J$131,MATCH($B2101,Account!$A$2:$A$131,0))&amp;"-"&amp;$C2101&amp;"-"&amp;$D2101,'Bill Report Reference'!$I$2:$I$60,0)),"")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Reference'!$G$2:$G$60,MATCH(INDEX(Account!$J$2:$J$131,MATCH($B2101,Account!$A$2:$A$131,0))&amp;"-"&amp;$C2101&amp;"-"&amp;$D2101,'Bill Report Reference'!$I$2:$I$60,0)),"")</f>
        <v>https://www.govinfo.gov/content/pkg/BILLS-118hr9029rh/pdf/BILLS-118hr9029rh.pdf</v>
      </c>
      <c r="T2101" s="7" t="str">
        <f>IFERROR(""&amp;INDEX('Bill Report Reference'!$H$2:$H$60,MATCH(INDEX(Account!$J$2:$J$131,MATCH($B2101,Account!$A$2:$A$131,0))&amp;"-"&amp;$C2101&amp;"-"&amp;$D2101,'Bill Report Reference'!$I$2:$I$60,0)),"")</f>
        <v>https://www.congress.gov/118/crpt/hrpt585/CRPT-118hrpt585.pdf</v>
      </c>
      <c r="U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Reference'!$E$2:$E$60,MATCH(INDEX(Account!$J$2:$J$131,MATCH($B2102,Account!$A$2:$A$131,0))&amp;"-"&amp;$C2102&amp;"-"&amp;$D2102,'Bill Report Reference'!$I$2:$I$60,0)),"")</f>
        <v>PREX 2.8:2025/APP</v>
      </c>
      <c r="G2102" s="7" t="str">
        <f>IFERROR(""&amp;INDEX('Bill Report Reference'!$F$2:$F$60,MATCH(INDEX(Account!$J$2:$J$131,MATCH($B2102,Account!$A$2:$A$131,0))&amp;"-"&amp;$C2102&amp;"-"&amp;$D2102,'Bill Report Reference'!$I$2:$I$60,0)),"")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Reference'!$G$2:$G$60,MATCH(INDEX(Account!$J$2:$J$131,MATCH($B2102,Account!$A$2:$A$131,0))&amp;"-"&amp;$C2102&amp;"-"&amp;$D2102,'Bill Report Reference'!$I$2:$I$60,0)),"")</f>
        <v>https://www.govinfo.gov/content/pkg/BUDGET-2025-APP/pdf/BUDGET-2025-APP.pdf</v>
      </c>
      <c r="T2102" s="7" t="str">
        <f>IFERROR(""&amp;INDEX('Bill Report Reference'!$H$2:$H$60,MATCH(INDEX(Account!$J$2:$J$131,MATCH($B2102,Account!$A$2:$A$131,0))&amp;"-"&amp;$C2102&amp;"-"&amp;$D2102,'Bill Report Reference'!$I$2:$I$60,0)),"")</f>
        <v>N/A</v>
      </c>
      <c r="U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Reference'!$E$2:$E$60,MATCH(INDEX(Account!$J$2:$J$131,MATCH($B2103,Account!$A$2:$A$131,0))&amp;"-"&amp;$C2103&amp;"-"&amp;$D2103,'Bill Report Reference'!$I$2:$I$60,0)),"")</f>
        <v>S.4942</v>
      </c>
      <c r="G2103" s="7" t="str">
        <f>IFERROR(""&amp;INDEX('Bill Report Reference'!$F$2:$F$60,MATCH(INDEX(Account!$J$2:$J$131,MATCH($B2103,Account!$A$2:$A$131,0))&amp;"-"&amp;$C2103&amp;"-"&amp;$D2103,'Bill Report Reference'!$I$2:$I$60,0)),"")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Reference'!$G$2:$G$60,MATCH(INDEX(Account!$J$2:$J$131,MATCH($B2103,Account!$A$2:$A$131,0))&amp;"-"&amp;$C2103&amp;"-"&amp;$D2103,'Bill Report Reference'!$I$2:$I$60,0)),"")</f>
        <v>https://www.govinfo.gov/content/pkg/BILLS-118s4942rs/pdf/BILLS-118s4942rs.pdf</v>
      </c>
      <c r="T2103" s="7" t="str">
        <f>IFERROR(""&amp;INDEX('Bill Report Reference'!$H$2:$H$60,MATCH(INDEX(Account!$J$2:$J$131,MATCH($B2103,Account!$A$2:$A$131,0))&amp;"-"&amp;$C2103&amp;"-"&amp;$D2103,'Bill Report Reference'!$I$2:$I$60,0)),"")</f>
        <v>https://www.congress.gov/118/crpt/srpt207/CRPT-118srpt207.pdf</v>
      </c>
      <c r="U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Reference'!$E$2:$E$60,MATCH(INDEX(Account!$J$2:$J$131,MATCH($B2104,Account!$A$2:$A$131,0))&amp;"-"&amp;$C2104&amp;"-"&amp;$D2104,'Bill Report Reference'!$I$2:$I$60,0)),"")</f>
        <v>P.L.119-75</v>
      </c>
      <c r="G2104" s="7" t="str">
        <f>IFERROR(""&amp;INDEX('Bill Report Reference'!$F$2:$F$60,MATCH(INDEX(Account!$J$2:$J$131,MATCH($B2104,Account!$A$2:$A$131,0))&amp;"-"&amp;$C2104&amp;"-"&amp;$D2104,'Bill Report Reference'!$I$2:$I$60,0)),"")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Reference'!$G$2:$G$60,MATCH(INDEX(Account!$J$2:$J$131,MATCH($B2104,Account!$A$2:$A$131,0))&amp;"-"&amp;$C2104&amp;"-"&amp;$D2104,'Bill Report Reference'!$I$2:$I$60,0)),"")</f>
        <v>https://www.govinfo.gov/content/pkg/PLAW-119publ75/pdf/PLAW-119publ75.pdf</v>
      </c>
      <c r="T2104" s="7" t="str">
        <f>IFERROR(""&amp;INDEX('Bill Report Reference'!$H$2:$H$60,MATCH(INDEX(Account!$J$2:$J$131,MATCH($B2104,Account!$A$2:$A$131,0))&amp;"-"&amp;$C2104&amp;"-"&amp;$D2104,'Bill Report Reference'!$I$2:$I$60,0)),"")</f>
        <v>https://www.govinfo.gov/content/pkg/CREC-2026-01-22/pdf/CREC-2026-01-22-pt2-PgH1353-2.pdf</v>
      </c>
      <c r="U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Reference'!$E$2:$E$60,MATCH(INDEX(Account!$J$2:$J$131,MATCH($B2105,Account!$A$2:$A$131,0))&amp;"-"&amp;$C2105&amp;"-"&amp;$D2105,'Bill Report Reference'!$I$2:$I$60,0)),"")</f>
        <v>H.R.5304</v>
      </c>
      <c r="G2105" s="7" t="str">
        <f>IFERROR(""&amp;INDEX('Bill Report Reference'!$F$2:$F$60,MATCH(INDEX(Account!$J$2:$J$131,MATCH($B2105,Account!$A$2:$A$131,0))&amp;"-"&amp;$C2105&amp;"-"&amp;$D2105,'Bill Report Reference'!$I$2:$I$60,0)),"")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Reference'!$G$2:$G$60,MATCH(INDEX(Account!$J$2:$J$131,MATCH($B2105,Account!$A$2:$A$131,0))&amp;"-"&amp;$C2105&amp;"-"&amp;$D2105,'Bill Report Reference'!$I$2:$I$60,0)),"")</f>
        <v>https://www.govinfo.gov/content/pkg/BILLS-119hr5304rh/pdf/BILLS-119hr5304rh.pdf</v>
      </c>
      <c r="T2105" s="7" t="str">
        <f>IFERROR(""&amp;INDEX('Bill Report Reference'!$H$2:$H$60,MATCH(INDEX(Account!$J$2:$J$131,MATCH($B2105,Account!$A$2:$A$131,0))&amp;"-"&amp;$C2105&amp;"-"&amp;$D2105,'Bill Report Reference'!$I$2:$I$60,0)),"")</f>
        <v>https://www.congress.gov/119/crpt/hrpt271/CRPT-119hrpt271.pdf</v>
      </c>
      <c r="U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Reference'!$E$2:$E$60,MATCH(INDEX(Account!$J$2:$J$131,MATCH($B2106,Account!$A$2:$A$131,0))&amp;"-"&amp;$C2106&amp;"-"&amp;$D2106,'Bill Report Reference'!$I$2:$I$60,0)),"")</f>
        <v>PREX 2.8:2026/APP</v>
      </c>
      <c r="G2106" s="7" t="str">
        <f>IFERROR(""&amp;INDEX('Bill Report Reference'!$F$2:$F$60,MATCH(INDEX(Account!$J$2:$J$131,MATCH($B2106,Account!$A$2:$A$131,0))&amp;"-"&amp;$C2106&amp;"-"&amp;$D2106,'Bill Report Reference'!$I$2:$I$60,0)),"")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Reference'!$G$2:$G$60,MATCH(INDEX(Account!$J$2:$J$131,MATCH($B2106,Account!$A$2:$A$131,0))&amp;"-"&amp;$C2106&amp;"-"&amp;$D2106,'Bill Report Reference'!$I$2:$I$60,0)),"")</f>
        <v>https://www.govinfo.gov/content/pkg/BUDGET-2026-APP/pdf/BUDGET-2026-APP.pdf</v>
      </c>
      <c r="T2106" s="7" t="str">
        <f>IFERROR(""&amp;INDEX('Bill Report Reference'!$H$2:$H$60,MATCH(INDEX(Account!$J$2:$J$131,MATCH($B2106,Account!$A$2:$A$131,0))&amp;"-"&amp;$C2106&amp;"-"&amp;$D2106,'Bill Report Reference'!$I$2:$I$60,0)),"")</f>
        <v>N/A</v>
      </c>
      <c r="U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Reference'!$E$2:$E$60,MATCH(INDEX(Account!$J$2:$J$131,MATCH($B2107,Account!$A$2:$A$131,0))&amp;"-"&amp;$C2107&amp;"-"&amp;$D2107,'Bill Report Reference'!$I$2:$I$60,0)),"")</f>
        <v>S.2587</v>
      </c>
      <c r="G2107" s="7" t="str">
        <f>IFERROR(""&amp;INDEX('Bill Report Reference'!$F$2:$F$60,MATCH(INDEX(Account!$J$2:$J$131,MATCH($B2107,Account!$A$2:$A$131,0))&amp;"-"&amp;$C2107&amp;"-"&amp;$D2107,'Bill Report Reference'!$I$2:$I$60,0)),"")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Reference'!$G$2:$G$60,MATCH(INDEX(Account!$J$2:$J$131,MATCH($B2107,Account!$A$2:$A$131,0))&amp;"-"&amp;$C2107&amp;"-"&amp;$D2107,'Bill Report Reference'!$I$2:$I$60,0)),"")</f>
        <v>https://www.govinfo.gov/content/pkg/BILLS-119s2587rs/pdf/BILLS-119s2587rs.pdf</v>
      </c>
      <c r="T2107" s="7" t="str">
        <f>IFERROR(""&amp;INDEX('Bill Report Reference'!$H$2:$H$60,MATCH(INDEX(Account!$J$2:$J$131,MATCH($B2107,Account!$A$2:$A$131,0))&amp;"-"&amp;$C2107&amp;"-"&amp;$D2107,'Bill Report Reference'!$I$2:$I$60,0)),"")</f>
        <v>https://www.congress.gov/119/crpt/srpt55/CRPT-119srpt55.pdf</v>
      </c>
      <c r="U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Reference'!$E$2:$E$60,MATCH(INDEX(Account!$J$2:$J$131,MATCH($B2108,Account!$A$2:$A$131,0))&amp;"-"&amp;$C2108&amp;"-"&amp;$D2108,'Bill Report Reference'!$I$2:$I$60,0)),"")</f>
        <v>H.R.9260</v>
      </c>
      <c r="G2108" s="7" t="str">
        <f>IFERROR(""&amp;INDEX('Bill Report Reference'!$F$2:$F$60,MATCH(INDEX(Account!$J$2:$J$131,MATCH($B2108,Account!$A$2:$A$131,0))&amp;"-"&amp;$C2108&amp;"-"&amp;$D2108,'Bill Report Reference'!$I$2:$I$60,0)),"")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Reference'!$G$2:$G$60,MATCH(INDEX(Account!$J$2:$J$131,MATCH($B2108,Account!$A$2:$A$131,0))&amp;"-"&amp;$C2108&amp;"-"&amp;$D2108,'Bill Report Reference'!$I$2:$I$60,0)),"")</f>
        <v>https://www.govinfo.gov/content/pkg/BILLS-119hr9260rh/pdf/BILLS-119hr9260rh.pdf</v>
      </c>
      <c r="T2108" s="7" t="str">
        <f>IFERROR(""&amp;INDEX('Bill Report Reference'!$H$2:$H$60,MATCH(INDEX(Account!$J$2:$J$131,MATCH($B2108,Account!$A$2:$A$131,0))&amp;"-"&amp;$C2108&amp;"-"&amp;$D2108,'Bill Report Reference'!$I$2:$I$60,0)),"")</f>
        <v>https://www.congress.gov/119/crpt/hrpt696/CRPT-119hrpt696.pdf</v>
      </c>
      <c r="U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Reference'!$E$2:$E$60,MATCH(INDEX(Account!$J$2:$J$131,MATCH($B2109,Account!$A$2:$A$131,0))&amp;"-"&amp;$C2109&amp;"-"&amp;$D2109,'Bill Report Reference'!$I$2:$I$60,0)),"")</f>
        <v>PREX 2.8:2027/APP</v>
      </c>
      <c r="G2109" s="7" t="str">
        <f>IFERROR(""&amp;INDEX('Bill Report Reference'!$F$2:$F$60,MATCH(INDEX(Account!$J$2:$J$131,MATCH($B2109,Account!$A$2:$A$131,0))&amp;"-"&amp;$C2109&amp;"-"&amp;$D2109,'Bill Report Reference'!$I$2:$I$60,0)),"")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Reference'!$G$2:$G$60,MATCH(INDEX(Account!$J$2:$J$131,MATCH($B2109,Account!$A$2:$A$131,0))&amp;"-"&amp;$C2109&amp;"-"&amp;$D2109,'Bill Report Reference'!$I$2:$I$60,0)),"")</f>
        <v>https://www.govinfo.gov/content/pkg/BUDGET-2027-APP/pdf/BUDGET-2027-APP.pdf</v>
      </c>
      <c r="T2109" s="7" t="str">
        <f>IFERROR(""&amp;INDEX('Bill Report Reference'!$H$2:$H$60,MATCH(INDEX(Account!$J$2:$J$131,MATCH($B2109,Account!$A$2:$A$131,0))&amp;"-"&amp;$C2109&amp;"-"&amp;$D2109,'Bill Report Reference'!$I$2:$I$60,0)),"")</f>
        <v>N/A</v>
      </c>
      <c r="U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Reference'!$E$2:$E$60,MATCH(INDEX(Account!$J$2:$J$131,MATCH($B2110,Account!$A$2:$A$131,0))&amp;"-"&amp;$C2110&amp;"-"&amp;$D2110,'Bill Report Reference'!$I$2:$I$60,0)),"")</f>
        <v>P.L.117-328</v>
      </c>
      <c r="G2110" s="7" t="str">
        <f>IFERROR(""&amp;INDEX('Bill Report Reference'!$F$2:$F$60,MATCH(INDEX(Account!$J$2:$J$131,MATCH($B2110,Account!$A$2:$A$131,0))&amp;"-"&amp;$C2110&amp;"-"&amp;$D2110,'Bill Report Reference'!$I$2:$I$60,0)),"")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unverified</t>
        </is>
      </c>
      <c r="S2110" s="7" t="str">
        <f>IFERROR(""&amp;INDEX('Bill Report Reference'!$G$2:$G$60,MATCH(INDEX(Account!$J$2:$J$131,MATCH($B2110,Account!$A$2:$A$131,0))&amp;"-"&amp;$C2110&amp;"-"&amp;$D2110,'Bill Report Reference'!$I$2:$I$60,0)),"")</f>
        <v>https://www.govinfo.gov/content/pkg/PLAW-117publ328/pdf/PLAW-117publ328.pdf</v>
      </c>
      <c r="T2110" s="7" t="str">
        <f>IFERROR(""&amp;INDEX('Bill Report Reference'!$H$2:$H$60,MATCH(INDEX(Account!$J$2:$J$131,MATCH($B2110,Account!$A$2:$A$131,0))&amp;"-"&amp;$C2110&amp;"-"&amp;$D2110,'Bill Report Reference'!$I$2:$I$60,0)),"")</f>
        <v>N/A</v>
      </c>
      <c r="U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Reference'!$E$2:$E$60,MATCH(INDEX(Account!$J$2:$J$131,MATCH($B2111,Account!$A$2:$A$131,0))&amp;"-"&amp;$C2111&amp;"-"&amp;$D2111,'Bill Report Reference'!$I$2:$I$60,0)),"")</f>
        <v>H.R.8295</v>
      </c>
      <c r="G2111" s="7" t="str">
        <f>IFERROR(""&amp;INDEX('Bill Report Reference'!$F$2:$F$60,MATCH(INDEX(Account!$J$2:$J$131,MATCH($B2111,Account!$A$2:$A$131,0))&amp;"-"&amp;$C2111&amp;"-"&amp;$D2111,'Bill Report Reference'!$I$2:$I$60,0)),"")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Reference'!$G$2:$G$60,MATCH(INDEX(Account!$J$2:$J$131,MATCH($B2111,Account!$A$2:$A$131,0))&amp;"-"&amp;$C2111&amp;"-"&amp;$D2111,'Bill Report Reference'!$I$2:$I$60,0)),"")</f>
        <v>https://www.govinfo.gov/content/pkg/BILLS-117hr8295rh/pdf/BILLS-117hr8295rh.pdf</v>
      </c>
      <c r="T2111" s="7" t="str">
        <f>IFERROR(""&amp;INDEX('Bill Report Reference'!$H$2:$H$60,MATCH(INDEX(Account!$J$2:$J$131,MATCH($B2111,Account!$A$2:$A$131,0))&amp;"-"&amp;$C2111&amp;"-"&amp;$D2111,'Bill Report Reference'!$I$2:$I$60,0)),"")</f>
        <v>https://www.govinfo.gov/content/pkg/CRPT-117hrpt403/pdf/CRPT-117hrpt403.pdf</v>
      </c>
      <c r="U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Reference'!$E$2:$E$60,MATCH(INDEX(Account!$J$2:$J$131,MATCH($B2112,Account!$A$2:$A$131,0))&amp;"-"&amp;$C2112&amp;"-"&amp;$D2112,'Bill Report Reference'!$I$2:$I$60,0)),"")</f>
        <v>PREX 2.8:2023/APP</v>
      </c>
      <c r="G2112" s="7" t="str">
        <f>IFERROR(""&amp;INDEX('Bill Report Reference'!$F$2:$F$60,MATCH(INDEX(Account!$J$2:$J$131,MATCH($B2112,Account!$A$2:$A$131,0))&amp;"-"&amp;$C2112&amp;"-"&amp;$D2112,'Bill Report Reference'!$I$2:$I$60,0)),"")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Reference'!$G$2:$G$60,MATCH(INDEX(Account!$J$2:$J$131,MATCH($B2112,Account!$A$2:$A$131,0))&amp;"-"&amp;$C2112&amp;"-"&amp;$D2112,'Bill Report Reference'!$I$2:$I$60,0)),"")</f>
        <v>https://www.govinfo.gov/content/pkg/BUDGET-2023-APP/pdf/BUDGET-2023-APP.pdf</v>
      </c>
      <c r="T2112" s="7" t="str">
        <f>IFERROR(""&amp;INDEX('Bill Report Reference'!$H$2:$H$60,MATCH(INDEX(Account!$J$2:$J$131,MATCH($B2112,Account!$A$2:$A$131,0))&amp;"-"&amp;$C2112&amp;"-"&amp;$D2112,'Bill Report Reference'!$I$2:$I$60,0)),"")</f>
        <v>N/A</v>
      </c>
      <c r="U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Reference'!$E$2:$E$60,MATCH(INDEX(Account!$J$2:$J$131,MATCH($B2113,Account!$A$2:$A$131,0))&amp;"-"&amp;$C2113&amp;"-"&amp;$D2113,'Bill Report Reference'!$I$2:$I$60,0)),"")</f>
        <v>S.4659</v>
      </c>
      <c r="G2113" s="7" t="str">
        <f>IFERROR(""&amp;INDEX('Bill Report Reference'!$F$2:$F$60,MATCH(INDEX(Account!$J$2:$J$131,MATCH($B2113,Account!$A$2:$A$131,0))&amp;"-"&amp;$C2113&amp;"-"&amp;$D2113,'Bill Report Reference'!$I$2:$I$60,0)),"")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Reference'!$G$2:$G$60,MATCH(INDEX(Account!$J$2:$J$131,MATCH($B2113,Account!$A$2:$A$131,0))&amp;"-"&amp;$C2113&amp;"-"&amp;$D2113,'Bill Report Reference'!$I$2:$I$60,0)),"")</f>
        <v>https://www.govinfo.gov/content/pkg/BILLS-117s4659is/pdf/BILLS-117s4659is.pdf</v>
      </c>
      <c r="T2113" s="7" t="str">
        <f>IFERROR(""&amp;INDEX('Bill Report Reference'!$H$2:$H$60,MATCH(INDEX(Account!$J$2:$J$131,MATCH($B2113,Account!$A$2:$A$131,0))&amp;"-"&amp;$C2113&amp;"-"&amp;$D2113,'Bill Report Reference'!$I$2:$I$60,0)),"")</f>
        <v>https://www.appropriations.senate.gov/imo/media/doc/LHHSFY23REPT.pdf</v>
      </c>
      <c r="U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Reference'!$E$2:$E$60,MATCH(INDEX(Account!$J$2:$J$131,MATCH($B2114,Account!$A$2:$A$131,0))&amp;"-"&amp;$C2114&amp;"-"&amp;$D2114,'Bill Report Reference'!$I$2:$I$60,0)),"")</f>
        <v>P.L.118-47</v>
      </c>
      <c r="G2114" s="7" t="str">
        <f>IFERROR(""&amp;INDEX('Bill Report Reference'!$F$2:$F$60,MATCH(INDEX(Account!$J$2:$J$131,MATCH($B2114,Account!$A$2:$A$131,0))&amp;"-"&amp;$C2114&amp;"-"&amp;$D2114,'Bill Report Reference'!$I$2:$I$60,0)),"")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Reference'!$G$2:$G$60,MATCH(INDEX(Account!$J$2:$J$131,MATCH($B2114,Account!$A$2:$A$131,0))&amp;"-"&amp;$C2114&amp;"-"&amp;$D2114,'Bill Report Reference'!$I$2:$I$60,0)),"")</f>
        <v>https://www.govinfo.gov/content/pkg/PLAW-118publ47/pdf/PLAW-118publ47.pdf</v>
      </c>
      <c r="T2114" s="7" t="str">
        <f>IFERROR(""&amp;INDEX('Bill Report Reference'!$H$2:$H$60,MATCH(INDEX(Account!$J$2:$J$131,MATCH($B2114,Account!$A$2:$A$131,0))&amp;"-"&amp;$C2114&amp;"-"&amp;$D2114,'Bill Report Reference'!$I$2:$I$60,0)),"")</f>
        <v>N/A</v>
      </c>
      <c r="U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Reference'!$E$2:$E$60,MATCH(INDEX(Account!$J$2:$J$131,MATCH($B2115,Account!$A$2:$A$131,0))&amp;"-"&amp;$C2115&amp;"-"&amp;$D2115,'Bill Report Reference'!$I$2:$I$60,0)),"")</f>
        <v>PREX 2.8:2024/APP</v>
      </c>
      <c r="G2115" s="7" t="str">
        <f>IFERROR(""&amp;INDEX('Bill Report Reference'!$F$2:$F$60,MATCH(INDEX(Account!$J$2:$J$131,MATCH($B2115,Account!$A$2:$A$131,0))&amp;"-"&amp;$C2115&amp;"-"&amp;$D2115,'Bill Report Reference'!$I$2:$I$60,0)),"")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Reference'!$G$2:$G$60,MATCH(INDEX(Account!$J$2:$J$131,MATCH($B2115,Account!$A$2:$A$131,0))&amp;"-"&amp;$C2115&amp;"-"&amp;$D2115,'Bill Report Reference'!$I$2:$I$60,0)),"")</f>
        <v>https://www.govinfo.gov/content/pkg/BUDGET-2024-APP/pdf/BUDGET-2024-APP.pdf</v>
      </c>
      <c r="T2115" s="7" t="str">
        <f>IFERROR(""&amp;INDEX('Bill Report Reference'!$H$2:$H$60,MATCH(INDEX(Account!$J$2:$J$131,MATCH($B2115,Account!$A$2:$A$131,0))&amp;"-"&amp;$C2115&amp;"-"&amp;$D2115,'Bill Report Reference'!$I$2:$I$60,0)),"")</f>
        <v>N/A</v>
      </c>
      <c r="U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Reference'!$E$2:$E$60,MATCH(INDEX(Account!$J$2:$J$131,MATCH($B2116,Account!$A$2:$A$131,0))&amp;"-"&amp;$C2116&amp;"-"&amp;$D2116,'Bill Report Reference'!$I$2:$I$60,0)),"")</f>
        <v>S.2624</v>
      </c>
      <c r="G2116" s="7" t="str">
        <f>IFERROR(""&amp;INDEX('Bill Report Reference'!$F$2:$F$60,MATCH(INDEX(Account!$J$2:$J$131,MATCH($B2116,Account!$A$2:$A$131,0))&amp;"-"&amp;$C2116&amp;"-"&amp;$D2116,'Bill Report Reference'!$I$2:$I$60,0)),"")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Reference'!$G$2:$G$60,MATCH(INDEX(Account!$J$2:$J$131,MATCH($B2116,Account!$A$2:$A$131,0))&amp;"-"&amp;$C2116&amp;"-"&amp;$D2116,'Bill Report Reference'!$I$2:$I$60,0)),"")</f>
        <v>https://www.govinfo.gov/content/pkg/BILLS-118s2624rs/pdf/BILLS-118s2624rs.pdf</v>
      </c>
      <c r="T2116" s="7" t="str">
        <f>IFERROR(""&amp;INDEX('Bill Report Reference'!$H$2:$H$60,MATCH(INDEX(Account!$J$2:$J$131,MATCH($B2116,Account!$A$2:$A$131,0))&amp;"-"&amp;$C2116&amp;"-"&amp;$D2116,'Bill Report Reference'!$I$2:$I$60,0)),"")</f>
        <v>https://www.congress.gov/118/crpt/srpt84/CRPT-118srpt84.pdf</v>
      </c>
      <c r="U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Reference'!$E$2:$E$60,MATCH(INDEX(Account!$J$2:$J$131,MATCH($B2117,Account!$A$2:$A$131,0))&amp;"-"&amp;$C2117&amp;"-"&amp;$D2117,'Bill Report Reference'!$I$2:$I$60,0)),"")</f>
        <v>P.L.119-4</v>
      </c>
      <c r="G2117" s="7" t="str">
        <f>IFERROR(""&amp;INDEX('Bill Report Reference'!$F$2:$F$60,MATCH(INDEX(Account!$J$2:$J$131,MATCH($B2117,Account!$A$2:$A$131,0))&amp;"-"&amp;$C2117&amp;"-"&amp;$D2117,'Bill Report Reference'!$I$2:$I$60,0)),"")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Reference'!$G$2:$G$60,MATCH(INDEX(Account!$J$2:$J$131,MATCH($B2117,Account!$A$2:$A$131,0))&amp;"-"&amp;$C2117&amp;"-"&amp;$D2117,'Bill Report Reference'!$I$2:$I$60,0)),"")</f>
        <v>https://www.govinfo.gov/content/pkg/PLAW-119publ4/pdf/PLAW-119publ4.pdf</v>
      </c>
      <c r="T2117" s="7" t="str">
        <f>IFERROR(""&amp;INDEX('Bill Report Reference'!$H$2:$H$60,MATCH(INDEX(Account!$J$2:$J$131,MATCH($B2117,Account!$A$2:$A$131,0))&amp;"-"&amp;$C2117&amp;"-"&amp;$D2117,'Bill Report Reference'!$I$2:$I$60,0)),"")</f>
        <v>N/A</v>
      </c>
      <c r="U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Reference'!$E$2:$E$60,MATCH(INDEX(Account!$J$2:$J$131,MATCH($B2118,Account!$A$2:$A$131,0))&amp;"-"&amp;$C2118&amp;"-"&amp;$D2118,'Bill Report Reference'!$I$2:$I$60,0)),"")</f>
        <v>H.R.9029</v>
      </c>
      <c r="G2118" s="7" t="str">
        <f>IFERROR(""&amp;INDEX('Bill Report Reference'!$F$2:$F$60,MATCH(INDEX(Account!$J$2:$J$131,MATCH($B2118,Account!$A$2:$A$131,0))&amp;"-"&amp;$C2118&amp;"-"&amp;$D2118,'Bill Report Reference'!$I$2:$I$60,0)),"")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Reference'!$G$2:$G$60,MATCH(INDEX(Account!$J$2:$J$131,MATCH($B2118,Account!$A$2:$A$131,0))&amp;"-"&amp;$C2118&amp;"-"&amp;$D2118,'Bill Report Reference'!$I$2:$I$60,0)),"")</f>
        <v>https://www.govinfo.gov/content/pkg/BILLS-118hr9029rh/pdf/BILLS-118hr9029rh.pdf</v>
      </c>
      <c r="T2118" s="7" t="str">
        <f>IFERROR(""&amp;INDEX('Bill Report Reference'!$H$2:$H$60,MATCH(INDEX(Account!$J$2:$J$131,MATCH($B2118,Account!$A$2:$A$131,0))&amp;"-"&amp;$C2118&amp;"-"&amp;$D2118,'Bill Report Reference'!$I$2:$I$60,0)),"")</f>
        <v>https://www.congress.gov/118/crpt/hrpt585/CRPT-118hrpt585.pdf</v>
      </c>
      <c r="U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Reference'!$E$2:$E$60,MATCH(INDEX(Account!$J$2:$J$131,MATCH($B2119,Account!$A$2:$A$131,0))&amp;"-"&amp;$C2119&amp;"-"&amp;$D2119,'Bill Report Reference'!$I$2:$I$60,0)),"")</f>
        <v>PREX 2.8:2025/APP</v>
      </c>
      <c r="G2119" s="7" t="str">
        <f>IFERROR(""&amp;INDEX('Bill Report Reference'!$F$2:$F$60,MATCH(INDEX(Account!$J$2:$J$131,MATCH($B2119,Account!$A$2:$A$131,0))&amp;"-"&amp;$C2119&amp;"-"&amp;$D2119,'Bill Report Reference'!$I$2:$I$60,0)),"")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Reference'!$G$2:$G$60,MATCH(INDEX(Account!$J$2:$J$131,MATCH($B2119,Account!$A$2:$A$131,0))&amp;"-"&amp;$C2119&amp;"-"&amp;$D2119,'Bill Report Reference'!$I$2:$I$60,0)),"")</f>
        <v>https://www.govinfo.gov/content/pkg/BUDGET-2025-APP/pdf/BUDGET-2025-APP.pdf</v>
      </c>
      <c r="T2119" s="7" t="str">
        <f>IFERROR(""&amp;INDEX('Bill Report Reference'!$H$2:$H$60,MATCH(INDEX(Account!$J$2:$J$131,MATCH($B2119,Account!$A$2:$A$131,0))&amp;"-"&amp;$C2119&amp;"-"&amp;$D2119,'Bill Report Reference'!$I$2:$I$60,0)),"")</f>
        <v>N/A</v>
      </c>
      <c r="U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Reference'!$E$2:$E$60,MATCH(INDEX(Account!$J$2:$J$131,MATCH($B2120,Account!$A$2:$A$131,0))&amp;"-"&amp;$C2120&amp;"-"&amp;$D2120,'Bill Report Reference'!$I$2:$I$60,0)),"")</f>
        <v>S.4942</v>
      </c>
      <c r="G2120" s="7" t="str">
        <f>IFERROR(""&amp;INDEX('Bill Report Reference'!$F$2:$F$60,MATCH(INDEX(Account!$J$2:$J$131,MATCH($B2120,Account!$A$2:$A$131,0))&amp;"-"&amp;$C2120&amp;"-"&amp;$D2120,'Bill Report Reference'!$I$2:$I$60,0)),"")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Reference'!$G$2:$G$60,MATCH(INDEX(Account!$J$2:$J$131,MATCH($B2120,Account!$A$2:$A$131,0))&amp;"-"&amp;$C2120&amp;"-"&amp;$D2120,'Bill Report Reference'!$I$2:$I$60,0)),"")</f>
        <v>https://www.govinfo.gov/content/pkg/BILLS-118s4942rs/pdf/BILLS-118s4942rs.pdf</v>
      </c>
      <c r="T2120" s="7" t="str">
        <f>IFERROR(""&amp;INDEX('Bill Report Reference'!$H$2:$H$60,MATCH(INDEX(Account!$J$2:$J$131,MATCH($B2120,Account!$A$2:$A$131,0))&amp;"-"&amp;$C2120&amp;"-"&amp;$D2120,'Bill Report Reference'!$I$2:$I$60,0)),"")</f>
        <v>https://www.congress.gov/118/crpt/srpt207/CRPT-118srpt207.pdf</v>
      </c>
      <c r="U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Reference'!$E$2:$E$60,MATCH(INDEX(Account!$J$2:$J$131,MATCH($B2121,Account!$A$2:$A$131,0))&amp;"-"&amp;$C2121&amp;"-"&amp;$D2121,'Bill Report Reference'!$I$2:$I$60,0)),"")</f>
        <v>P.L.119-75</v>
      </c>
      <c r="G2121" s="7" t="str">
        <f>IFERROR(""&amp;INDEX('Bill Report Reference'!$F$2:$F$60,MATCH(INDEX(Account!$J$2:$J$131,MATCH($B2121,Account!$A$2:$A$131,0))&amp;"-"&amp;$C2121&amp;"-"&amp;$D2121,'Bill Report Reference'!$I$2:$I$60,0)),"")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Reference'!$G$2:$G$60,MATCH(INDEX(Account!$J$2:$J$131,MATCH($B2121,Account!$A$2:$A$131,0))&amp;"-"&amp;$C2121&amp;"-"&amp;$D2121,'Bill Report Reference'!$I$2:$I$60,0)),"")</f>
        <v>https://www.govinfo.gov/content/pkg/PLAW-119publ75/pdf/PLAW-119publ75.pdf</v>
      </c>
      <c r="T2121" s="7" t="str">
        <f>IFERROR(""&amp;INDEX('Bill Report Reference'!$H$2:$H$60,MATCH(INDEX(Account!$J$2:$J$131,MATCH($B2121,Account!$A$2:$A$131,0))&amp;"-"&amp;$C2121&amp;"-"&amp;$D2121,'Bill Report Reference'!$I$2:$I$60,0)),"")</f>
        <v>https://www.govinfo.gov/content/pkg/CREC-2026-01-22/pdf/CREC-2026-01-22-pt2-PgH1353-2.pdf</v>
      </c>
      <c r="U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Reference'!$E$2:$E$60,MATCH(INDEX(Account!$J$2:$J$131,MATCH($B2122,Account!$A$2:$A$131,0))&amp;"-"&amp;$C2122&amp;"-"&amp;$D2122,'Bill Report Reference'!$I$2:$I$60,0)),"")</f>
        <v>H.R.5304</v>
      </c>
      <c r="G2122" s="7" t="str">
        <f>IFERROR(""&amp;INDEX('Bill Report Reference'!$F$2:$F$60,MATCH(INDEX(Account!$J$2:$J$131,MATCH($B2122,Account!$A$2:$A$131,0))&amp;"-"&amp;$C2122&amp;"-"&amp;$D2122,'Bill Report Reference'!$I$2:$I$60,0)),"")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Reference'!$G$2:$G$60,MATCH(INDEX(Account!$J$2:$J$131,MATCH($B2122,Account!$A$2:$A$131,0))&amp;"-"&amp;$C2122&amp;"-"&amp;$D2122,'Bill Report Reference'!$I$2:$I$60,0)),"")</f>
        <v>https://www.govinfo.gov/content/pkg/BILLS-119hr5304rh/pdf/BILLS-119hr5304rh.pdf</v>
      </c>
      <c r="T2122" s="7" t="str">
        <f>IFERROR(""&amp;INDEX('Bill Report Reference'!$H$2:$H$60,MATCH(INDEX(Account!$J$2:$J$131,MATCH($B2122,Account!$A$2:$A$131,0))&amp;"-"&amp;$C2122&amp;"-"&amp;$D2122,'Bill Report Reference'!$I$2:$I$60,0)),"")</f>
        <v>https://www.congress.gov/119/crpt/hrpt271/CRPT-119hrpt271.pdf</v>
      </c>
      <c r="U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Reference'!$E$2:$E$60,MATCH(INDEX(Account!$J$2:$J$131,MATCH($B2123,Account!$A$2:$A$131,0))&amp;"-"&amp;$C2123&amp;"-"&amp;$D2123,'Bill Report Reference'!$I$2:$I$60,0)),"")</f>
        <v>PREX 2.8:2026/APP</v>
      </c>
      <c r="G2123" s="7" t="str">
        <f>IFERROR(""&amp;INDEX('Bill Report Reference'!$F$2:$F$60,MATCH(INDEX(Account!$J$2:$J$131,MATCH($B2123,Account!$A$2:$A$131,0))&amp;"-"&amp;$C2123&amp;"-"&amp;$D2123,'Bill Report Reference'!$I$2:$I$60,0)),"")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Reference'!$G$2:$G$60,MATCH(INDEX(Account!$J$2:$J$131,MATCH($B2123,Account!$A$2:$A$131,0))&amp;"-"&amp;$C2123&amp;"-"&amp;$D2123,'Bill Report Reference'!$I$2:$I$60,0)),"")</f>
        <v>https://www.govinfo.gov/content/pkg/BUDGET-2026-APP/pdf/BUDGET-2026-APP.pdf</v>
      </c>
      <c r="T2123" s="7" t="str">
        <f>IFERROR(""&amp;INDEX('Bill Report Reference'!$H$2:$H$60,MATCH(INDEX(Account!$J$2:$J$131,MATCH($B2123,Account!$A$2:$A$131,0))&amp;"-"&amp;$C2123&amp;"-"&amp;$D2123,'Bill Report Reference'!$I$2:$I$60,0)),"")</f>
        <v>N/A</v>
      </c>
      <c r="U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Reference'!$E$2:$E$60,MATCH(INDEX(Account!$J$2:$J$131,MATCH($B2124,Account!$A$2:$A$131,0))&amp;"-"&amp;$C2124&amp;"-"&amp;$D2124,'Bill Report Reference'!$I$2:$I$60,0)),"")</f>
        <v>S.2587</v>
      </c>
      <c r="G2124" s="7" t="str">
        <f>IFERROR(""&amp;INDEX('Bill Report Reference'!$F$2:$F$60,MATCH(INDEX(Account!$J$2:$J$131,MATCH($B2124,Account!$A$2:$A$131,0))&amp;"-"&amp;$C2124&amp;"-"&amp;$D2124,'Bill Report Reference'!$I$2:$I$60,0)),"")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Reference'!$G$2:$G$60,MATCH(INDEX(Account!$J$2:$J$131,MATCH($B2124,Account!$A$2:$A$131,0))&amp;"-"&amp;$C2124&amp;"-"&amp;$D2124,'Bill Report Reference'!$I$2:$I$60,0)),"")</f>
        <v>https://www.govinfo.gov/content/pkg/BILLS-119s2587rs/pdf/BILLS-119s2587rs.pdf</v>
      </c>
      <c r="T2124" s="7" t="str">
        <f>IFERROR(""&amp;INDEX('Bill Report Reference'!$H$2:$H$60,MATCH(INDEX(Account!$J$2:$J$131,MATCH($B2124,Account!$A$2:$A$131,0))&amp;"-"&amp;$C2124&amp;"-"&amp;$D2124,'Bill Report Reference'!$I$2:$I$60,0)),"")</f>
        <v>https://www.congress.gov/119/crpt/srpt55/CRPT-119srpt55.pdf</v>
      </c>
      <c r="U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Reference'!$E$2:$E$60,MATCH(INDEX(Account!$J$2:$J$131,MATCH($B2125,Account!$A$2:$A$131,0))&amp;"-"&amp;$C2125&amp;"-"&amp;$D2125,'Bill Report Reference'!$I$2:$I$60,0)),"")</f>
        <v>H.R.9260</v>
      </c>
      <c r="G2125" s="7" t="str">
        <f>IFERROR(""&amp;INDEX('Bill Report Reference'!$F$2:$F$60,MATCH(INDEX(Account!$J$2:$J$131,MATCH($B2125,Account!$A$2:$A$131,0))&amp;"-"&amp;$C2125&amp;"-"&amp;$D2125,'Bill Report Reference'!$I$2:$I$60,0)),"")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Reference'!$G$2:$G$60,MATCH(INDEX(Account!$J$2:$J$131,MATCH($B2125,Account!$A$2:$A$131,0))&amp;"-"&amp;$C2125&amp;"-"&amp;$D2125,'Bill Report Reference'!$I$2:$I$60,0)),"")</f>
        <v>https://www.govinfo.gov/content/pkg/BILLS-119hr9260rh/pdf/BILLS-119hr9260rh.pdf</v>
      </c>
      <c r="T2125" s="7" t="str">
        <f>IFERROR(""&amp;INDEX('Bill Report Reference'!$H$2:$H$60,MATCH(INDEX(Account!$J$2:$J$131,MATCH($B2125,Account!$A$2:$A$131,0))&amp;"-"&amp;$C2125&amp;"-"&amp;$D2125,'Bill Report Reference'!$I$2:$I$60,0)),"")</f>
        <v>https://www.congress.gov/119/crpt/hrpt696/CRPT-119hrpt696.pdf</v>
      </c>
      <c r="U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Reference'!$E$2:$E$60,MATCH(INDEX(Account!$J$2:$J$131,MATCH($B2126,Account!$A$2:$A$131,0))&amp;"-"&amp;$C2126&amp;"-"&amp;$D2126,'Bill Report Reference'!$I$2:$I$60,0)),"")</f>
        <v>PREX 2.8:2027/APP</v>
      </c>
      <c r="G2126" s="7" t="str">
        <f>IFERROR(""&amp;INDEX('Bill Report Reference'!$F$2:$F$60,MATCH(INDEX(Account!$J$2:$J$131,MATCH($B2126,Account!$A$2:$A$131,0))&amp;"-"&amp;$C2126&amp;"-"&amp;$D2126,'Bill Report Reference'!$I$2:$I$60,0)),"")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Reference'!$G$2:$G$60,MATCH(INDEX(Account!$J$2:$J$131,MATCH($B2126,Account!$A$2:$A$131,0))&amp;"-"&amp;$C2126&amp;"-"&amp;$D2126,'Bill Report Reference'!$I$2:$I$60,0)),"")</f>
        <v>https://www.govinfo.gov/content/pkg/BUDGET-2027-APP/pdf/BUDGET-2027-APP.pdf</v>
      </c>
      <c r="T2126" s="7" t="str">
        <f>IFERROR(""&amp;INDEX('Bill Report Reference'!$H$2:$H$60,MATCH(INDEX(Account!$J$2:$J$131,MATCH($B2126,Account!$A$2:$A$131,0))&amp;"-"&amp;$C2126&amp;"-"&amp;$D2126,'Bill Report Reference'!$I$2:$I$60,0)),"")</f>
        <v>N/A</v>
      </c>
      <c r="U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Reference'!$E$2:$E$60,MATCH(INDEX(Account!$J$2:$J$131,MATCH($B2127,Account!$A$2:$A$131,0))&amp;"-"&amp;$C2127&amp;"-"&amp;$D2127,'Bill Report Reference'!$I$2:$I$60,0)),"")</f>
        <v>P.L.117-328</v>
      </c>
      <c r="G2127" s="7" t="str">
        <f>IFERROR(""&amp;INDEX('Bill Report Reference'!$F$2:$F$60,MATCH(INDEX(Account!$J$2:$J$131,MATCH($B2127,Account!$A$2:$A$131,0))&amp;"-"&amp;$C2127&amp;"-"&amp;$D2127,'Bill Report Reference'!$I$2:$I$60,0)),"")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unverified</t>
        </is>
      </c>
      <c r="S2127" s="7" t="str">
        <f>IFERROR(""&amp;INDEX('Bill Report Reference'!$G$2:$G$60,MATCH(INDEX(Account!$J$2:$J$131,MATCH($B2127,Account!$A$2:$A$131,0))&amp;"-"&amp;$C2127&amp;"-"&amp;$D2127,'Bill Report Reference'!$I$2:$I$60,0)),"")</f>
        <v>https://www.govinfo.gov/content/pkg/PLAW-117publ328/pdf/PLAW-117publ328.pdf</v>
      </c>
      <c r="T2127" s="7" t="str">
        <f>IFERROR(""&amp;INDEX('Bill Report Reference'!$H$2:$H$60,MATCH(INDEX(Account!$J$2:$J$131,MATCH($B2127,Account!$A$2:$A$131,0))&amp;"-"&amp;$C2127&amp;"-"&amp;$D2127,'Bill Report Reference'!$I$2:$I$60,0)),"")</f>
        <v>N/A</v>
      </c>
      <c r="U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Reference'!$E$2:$E$60,MATCH(INDEX(Account!$J$2:$J$131,MATCH($B2128,Account!$A$2:$A$131,0))&amp;"-"&amp;$C2128&amp;"-"&amp;$D2128,'Bill Report Reference'!$I$2:$I$60,0)),"")</f>
        <v>H.R.8295</v>
      </c>
      <c r="G2128" s="7" t="str">
        <f>IFERROR(""&amp;INDEX('Bill Report Reference'!$F$2:$F$60,MATCH(INDEX(Account!$J$2:$J$131,MATCH($B2128,Account!$A$2:$A$131,0))&amp;"-"&amp;$C2128&amp;"-"&amp;$D2128,'Bill Report Reference'!$I$2:$I$60,0)),"")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Reference'!$G$2:$G$60,MATCH(INDEX(Account!$J$2:$J$131,MATCH($B2128,Account!$A$2:$A$131,0))&amp;"-"&amp;$C2128&amp;"-"&amp;$D2128,'Bill Report Reference'!$I$2:$I$60,0)),"")</f>
        <v>https://www.govinfo.gov/content/pkg/BILLS-117hr8295rh/pdf/BILLS-117hr8295rh.pdf</v>
      </c>
      <c r="T2128" s="7" t="str">
        <f>IFERROR(""&amp;INDEX('Bill Report Reference'!$H$2:$H$60,MATCH(INDEX(Account!$J$2:$J$131,MATCH($B2128,Account!$A$2:$A$131,0))&amp;"-"&amp;$C2128&amp;"-"&amp;$D2128,'Bill Report Reference'!$I$2:$I$60,0)),"")</f>
        <v>https://www.govinfo.gov/content/pkg/CRPT-117hrpt403/pdf/CRPT-117hrpt403.pdf</v>
      </c>
      <c r="U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Reference'!$E$2:$E$60,MATCH(INDEX(Account!$J$2:$J$131,MATCH($B2129,Account!$A$2:$A$131,0))&amp;"-"&amp;$C2129&amp;"-"&amp;$D2129,'Bill Report Reference'!$I$2:$I$60,0)),"")</f>
        <v>PREX 2.8:2023/APP</v>
      </c>
      <c r="G2129" s="7" t="str">
        <f>IFERROR(""&amp;INDEX('Bill Report Reference'!$F$2:$F$60,MATCH(INDEX(Account!$J$2:$J$131,MATCH($B2129,Account!$A$2:$A$131,0))&amp;"-"&amp;$C2129&amp;"-"&amp;$D2129,'Bill Report Reference'!$I$2:$I$60,0)),"")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Reference'!$G$2:$G$60,MATCH(INDEX(Account!$J$2:$J$131,MATCH($B2129,Account!$A$2:$A$131,0))&amp;"-"&amp;$C2129&amp;"-"&amp;$D2129,'Bill Report Reference'!$I$2:$I$60,0)),"")</f>
        <v>https://www.govinfo.gov/content/pkg/BUDGET-2023-APP/pdf/BUDGET-2023-APP.pdf</v>
      </c>
      <c r="T2129" s="7" t="str">
        <f>IFERROR(""&amp;INDEX('Bill Report Reference'!$H$2:$H$60,MATCH(INDEX(Account!$J$2:$J$131,MATCH($B2129,Account!$A$2:$A$131,0))&amp;"-"&amp;$C2129&amp;"-"&amp;$D2129,'Bill Report Reference'!$I$2:$I$60,0)),"")</f>
        <v>N/A</v>
      </c>
      <c r="U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Reference'!$E$2:$E$60,MATCH(INDEX(Account!$J$2:$J$131,MATCH($B2130,Account!$A$2:$A$131,0))&amp;"-"&amp;$C2130&amp;"-"&amp;$D2130,'Bill Report Reference'!$I$2:$I$60,0)),"")</f>
        <v>S.4659</v>
      </c>
      <c r="G2130" s="7" t="str">
        <f>IFERROR(""&amp;INDEX('Bill Report Reference'!$F$2:$F$60,MATCH(INDEX(Account!$J$2:$J$131,MATCH($B2130,Account!$A$2:$A$131,0))&amp;"-"&amp;$C2130&amp;"-"&amp;$D2130,'Bill Report Reference'!$I$2:$I$60,0)),"")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Reference'!$G$2:$G$60,MATCH(INDEX(Account!$J$2:$J$131,MATCH($B2130,Account!$A$2:$A$131,0))&amp;"-"&amp;$C2130&amp;"-"&amp;$D2130,'Bill Report Reference'!$I$2:$I$60,0)),"")</f>
        <v>https://www.govinfo.gov/content/pkg/BILLS-117s4659is/pdf/BILLS-117s4659is.pdf</v>
      </c>
      <c r="T2130" s="7" t="str">
        <f>IFERROR(""&amp;INDEX('Bill Report Reference'!$H$2:$H$60,MATCH(INDEX(Account!$J$2:$J$131,MATCH($B2130,Account!$A$2:$A$131,0))&amp;"-"&amp;$C2130&amp;"-"&amp;$D2130,'Bill Report Reference'!$I$2:$I$60,0)),"")</f>
        <v>https://www.appropriations.senate.gov/imo/media/doc/LHHSFY23REPT.pdf</v>
      </c>
      <c r="U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Reference'!$E$2:$E$60,MATCH(INDEX(Account!$J$2:$J$131,MATCH($B2131,Account!$A$2:$A$131,0))&amp;"-"&amp;$C2131&amp;"-"&amp;$D2131,'Bill Report Reference'!$I$2:$I$60,0)),"")</f>
        <v>P.L.118-47</v>
      </c>
      <c r="G2131" s="7" t="str">
        <f>IFERROR(""&amp;INDEX('Bill Report Reference'!$F$2:$F$60,MATCH(INDEX(Account!$J$2:$J$131,MATCH($B2131,Account!$A$2:$A$131,0))&amp;"-"&amp;$C2131&amp;"-"&amp;$D2131,'Bill Report Reference'!$I$2:$I$60,0)),"")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Reference'!$G$2:$G$60,MATCH(INDEX(Account!$J$2:$J$131,MATCH($B2131,Account!$A$2:$A$131,0))&amp;"-"&amp;$C2131&amp;"-"&amp;$D2131,'Bill Report Reference'!$I$2:$I$60,0)),"")</f>
        <v>https://www.govinfo.gov/content/pkg/PLAW-118publ47/pdf/PLAW-118publ47.pdf</v>
      </c>
      <c r="T2131" s="7" t="str">
        <f>IFERROR(""&amp;INDEX('Bill Report Reference'!$H$2:$H$60,MATCH(INDEX(Account!$J$2:$J$131,MATCH($B2131,Account!$A$2:$A$131,0))&amp;"-"&amp;$C2131&amp;"-"&amp;$D2131,'Bill Report Reference'!$I$2:$I$60,0)),"")</f>
        <v>N/A</v>
      </c>
      <c r="U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Reference'!$E$2:$E$60,MATCH(INDEX(Account!$J$2:$J$131,MATCH($B2132,Account!$A$2:$A$131,0))&amp;"-"&amp;$C2132&amp;"-"&amp;$D2132,'Bill Report Reference'!$I$2:$I$60,0)),"")</f>
        <v>PREX 2.8:2024/APP</v>
      </c>
      <c r="G2132" s="7" t="str">
        <f>IFERROR(""&amp;INDEX('Bill Report Reference'!$F$2:$F$60,MATCH(INDEX(Account!$J$2:$J$131,MATCH($B2132,Account!$A$2:$A$131,0))&amp;"-"&amp;$C2132&amp;"-"&amp;$D2132,'Bill Report Reference'!$I$2:$I$60,0)),"")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Reference'!$G$2:$G$60,MATCH(INDEX(Account!$J$2:$J$131,MATCH($B2132,Account!$A$2:$A$131,0))&amp;"-"&amp;$C2132&amp;"-"&amp;$D2132,'Bill Report Reference'!$I$2:$I$60,0)),"")</f>
        <v>https://www.govinfo.gov/content/pkg/BUDGET-2024-APP/pdf/BUDGET-2024-APP.pdf</v>
      </c>
      <c r="T2132" s="7" t="str">
        <f>IFERROR(""&amp;INDEX('Bill Report Reference'!$H$2:$H$60,MATCH(INDEX(Account!$J$2:$J$131,MATCH($B2132,Account!$A$2:$A$131,0))&amp;"-"&amp;$C2132&amp;"-"&amp;$D2132,'Bill Report Reference'!$I$2:$I$60,0)),"")</f>
        <v>N/A</v>
      </c>
      <c r="U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Reference'!$E$2:$E$60,MATCH(INDEX(Account!$J$2:$J$131,MATCH($B2133,Account!$A$2:$A$131,0))&amp;"-"&amp;$C2133&amp;"-"&amp;$D2133,'Bill Report Reference'!$I$2:$I$60,0)),"")</f>
        <v>S.2624</v>
      </c>
      <c r="G2133" s="7" t="str">
        <f>IFERROR(""&amp;INDEX('Bill Report Reference'!$F$2:$F$60,MATCH(INDEX(Account!$J$2:$J$131,MATCH($B2133,Account!$A$2:$A$131,0))&amp;"-"&amp;$C2133&amp;"-"&amp;$D2133,'Bill Report Reference'!$I$2:$I$60,0)),"")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Reference'!$G$2:$G$60,MATCH(INDEX(Account!$J$2:$J$131,MATCH($B2133,Account!$A$2:$A$131,0))&amp;"-"&amp;$C2133&amp;"-"&amp;$D2133,'Bill Report Reference'!$I$2:$I$60,0)),"")</f>
        <v>https://www.govinfo.gov/content/pkg/BILLS-118s2624rs/pdf/BILLS-118s2624rs.pdf</v>
      </c>
      <c r="T2133" s="7" t="str">
        <f>IFERROR(""&amp;INDEX('Bill Report Reference'!$H$2:$H$60,MATCH(INDEX(Account!$J$2:$J$131,MATCH($B2133,Account!$A$2:$A$131,0))&amp;"-"&amp;$C2133&amp;"-"&amp;$D2133,'Bill Report Reference'!$I$2:$I$60,0)),"")</f>
        <v>https://www.congress.gov/118/crpt/srpt84/CRPT-118srpt84.pdf</v>
      </c>
      <c r="U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Reference'!$E$2:$E$60,MATCH(INDEX(Account!$J$2:$J$131,MATCH($B2134,Account!$A$2:$A$131,0))&amp;"-"&amp;$C2134&amp;"-"&amp;$D2134,'Bill Report Reference'!$I$2:$I$60,0)),"")</f>
        <v>P.L.119-4</v>
      </c>
      <c r="G2134" s="7" t="str">
        <f>IFERROR(""&amp;INDEX('Bill Report Reference'!$F$2:$F$60,MATCH(INDEX(Account!$J$2:$J$131,MATCH($B2134,Account!$A$2:$A$131,0))&amp;"-"&amp;$C2134&amp;"-"&amp;$D2134,'Bill Report Reference'!$I$2:$I$60,0)),"")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Reference'!$G$2:$G$60,MATCH(INDEX(Account!$J$2:$J$131,MATCH($B2134,Account!$A$2:$A$131,0))&amp;"-"&amp;$C2134&amp;"-"&amp;$D2134,'Bill Report Reference'!$I$2:$I$60,0)),"")</f>
        <v>https://www.govinfo.gov/content/pkg/PLAW-119publ4/pdf/PLAW-119publ4.pdf</v>
      </c>
      <c r="T2134" s="7" t="str">
        <f>IFERROR(""&amp;INDEX('Bill Report Reference'!$H$2:$H$60,MATCH(INDEX(Account!$J$2:$J$131,MATCH($B2134,Account!$A$2:$A$131,0))&amp;"-"&amp;$C2134&amp;"-"&amp;$D2134,'Bill Report Reference'!$I$2:$I$60,0)),"")</f>
        <v>N/A</v>
      </c>
      <c r="U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Reference'!$E$2:$E$60,MATCH(INDEX(Account!$J$2:$J$131,MATCH($B2135,Account!$A$2:$A$131,0))&amp;"-"&amp;$C2135&amp;"-"&amp;$D2135,'Bill Report Reference'!$I$2:$I$60,0)),"")</f>
        <v>H.R.9029</v>
      </c>
      <c r="G2135" s="7" t="str">
        <f>IFERROR(""&amp;INDEX('Bill Report Reference'!$F$2:$F$60,MATCH(INDEX(Account!$J$2:$J$131,MATCH($B2135,Account!$A$2:$A$131,0))&amp;"-"&amp;$C2135&amp;"-"&amp;$D2135,'Bill Report Reference'!$I$2:$I$60,0)),"")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Reference'!$G$2:$G$60,MATCH(INDEX(Account!$J$2:$J$131,MATCH($B2135,Account!$A$2:$A$131,0))&amp;"-"&amp;$C2135&amp;"-"&amp;$D2135,'Bill Report Reference'!$I$2:$I$60,0)),"")</f>
        <v>https://www.govinfo.gov/content/pkg/BILLS-118hr9029rh/pdf/BILLS-118hr9029rh.pdf</v>
      </c>
      <c r="T2135" s="7" t="str">
        <f>IFERROR(""&amp;INDEX('Bill Report Reference'!$H$2:$H$60,MATCH(INDEX(Account!$J$2:$J$131,MATCH($B2135,Account!$A$2:$A$131,0))&amp;"-"&amp;$C2135&amp;"-"&amp;$D2135,'Bill Report Reference'!$I$2:$I$60,0)),"")</f>
        <v>https://www.congress.gov/118/crpt/hrpt585/CRPT-118hrpt585.pdf</v>
      </c>
      <c r="U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Reference'!$E$2:$E$60,MATCH(INDEX(Account!$J$2:$J$131,MATCH($B2136,Account!$A$2:$A$131,0))&amp;"-"&amp;$C2136&amp;"-"&amp;$D2136,'Bill Report Reference'!$I$2:$I$60,0)),"")</f>
        <v>PREX 2.8:2025/APP</v>
      </c>
      <c r="G2136" s="7" t="str">
        <f>IFERROR(""&amp;INDEX('Bill Report Reference'!$F$2:$F$60,MATCH(INDEX(Account!$J$2:$J$131,MATCH($B2136,Account!$A$2:$A$131,0))&amp;"-"&amp;$C2136&amp;"-"&amp;$D2136,'Bill Report Reference'!$I$2:$I$60,0)),"")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Reference'!$G$2:$G$60,MATCH(INDEX(Account!$J$2:$J$131,MATCH($B2136,Account!$A$2:$A$131,0))&amp;"-"&amp;$C2136&amp;"-"&amp;$D2136,'Bill Report Reference'!$I$2:$I$60,0)),"")</f>
        <v>https://www.govinfo.gov/content/pkg/BUDGET-2025-APP/pdf/BUDGET-2025-APP.pdf</v>
      </c>
      <c r="T2136" s="7" t="str">
        <f>IFERROR(""&amp;INDEX('Bill Report Reference'!$H$2:$H$60,MATCH(INDEX(Account!$J$2:$J$131,MATCH($B2136,Account!$A$2:$A$131,0))&amp;"-"&amp;$C2136&amp;"-"&amp;$D2136,'Bill Report Reference'!$I$2:$I$60,0)),"")</f>
        <v>N/A</v>
      </c>
      <c r="U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Reference'!$E$2:$E$60,MATCH(INDEX(Account!$J$2:$J$131,MATCH($B2137,Account!$A$2:$A$131,0))&amp;"-"&amp;$C2137&amp;"-"&amp;$D2137,'Bill Report Reference'!$I$2:$I$60,0)),"")</f>
        <v>S.4942</v>
      </c>
      <c r="G2137" s="7" t="str">
        <f>IFERROR(""&amp;INDEX('Bill Report Reference'!$F$2:$F$60,MATCH(INDEX(Account!$J$2:$J$131,MATCH($B2137,Account!$A$2:$A$131,0))&amp;"-"&amp;$C2137&amp;"-"&amp;$D2137,'Bill Report Reference'!$I$2:$I$60,0)),"")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Reference'!$G$2:$G$60,MATCH(INDEX(Account!$J$2:$J$131,MATCH($B2137,Account!$A$2:$A$131,0))&amp;"-"&amp;$C2137&amp;"-"&amp;$D2137,'Bill Report Reference'!$I$2:$I$60,0)),"")</f>
        <v>https://www.govinfo.gov/content/pkg/BILLS-118s4942rs/pdf/BILLS-118s4942rs.pdf</v>
      </c>
      <c r="T2137" s="7" t="str">
        <f>IFERROR(""&amp;INDEX('Bill Report Reference'!$H$2:$H$60,MATCH(INDEX(Account!$J$2:$J$131,MATCH($B2137,Account!$A$2:$A$131,0))&amp;"-"&amp;$C2137&amp;"-"&amp;$D2137,'Bill Report Reference'!$I$2:$I$60,0)),"")</f>
        <v>https://www.congress.gov/118/crpt/srpt207/CRPT-118srpt207.pdf</v>
      </c>
      <c r="U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Reference'!$E$2:$E$60,MATCH(INDEX(Account!$J$2:$J$131,MATCH($B2138,Account!$A$2:$A$131,0))&amp;"-"&amp;$C2138&amp;"-"&amp;$D2138,'Bill Report Reference'!$I$2:$I$60,0)),"")</f>
        <v>P.L.119-75</v>
      </c>
      <c r="G2138" s="7" t="str">
        <f>IFERROR(""&amp;INDEX('Bill Report Reference'!$F$2:$F$60,MATCH(INDEX(Account!$J$2:$J$131,MATCH($B2138,Account!$A$2:$A$131,0))&amp;"-"&amp;$C2138&amp;"-"&amp;$D2138,'Bill Report Reference'!$I$2:$I$60,0)),"")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Reference'!$G$2:$G$60,MATCH(INDEX(Account!$J$2:$J$131,MATCH($B2138,Account!$A$2:$A$131,0))&amp;"-"&amp;$C2138&amp;"-"&amp;$D2138,'Bill Report Reference'!$I$2:$I$60,0)),"")</f>
        <v>https://www.govinfo.gov/content/pkg/PLAW-119publ75/pdf/PLAW-119publ75.pdf</v>
      </c>
      <c r="T2138" s="7" t="str">
        <f>IFERROR(""&amp;INDEX('Bill Report Reference'!$H$2:$H$60,MATCH(INDEX(Account!$J$2:$J$131,MATCH($B2138,Account!$A$2:$A$131,0))&amp;"-"&amp;$C2138&amp;"-"&amp;$D2138,'Bill Report Reference'!$I$2:$I$60,0)),"")</f>
        <v>https://www.govinfo.gov/content/pkg/CREC-2026-01-22/pdf/CREC-2026-01-22-pt2-PgH1353-2.pdf</v>
      </c>
      <c r="U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Reference'!$E$2:$E$60,MATCH(INDEX(Account!$J$2:$J$131,MATCH($B2139,Account!$A$2:$A$131,0))&amp;"-"&amp;$C2139&amp;"-"&amp;$D2139,'Bill Report Reference'!$I$2:$I$60,0)),"")</f>
        <v>H.R.5304</v>
      </c>
      <c r="G2139" s="7" t="str">
        <f>IFERROR(""&amp;INDEX('Bill Report Reference'!$F$2:$F$60,MATCH(INDEX(Account!$J$2:$J$131,MATCH($B2139,Account!$A$2:$A$131,0))&amp;"-"&amp;$C2139&amp;"-"&amp;$D2139,'Bill Report Reference'!$I$2:$I$60,0)),"")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Reference'!$G$2:$G$60,MATCH(INDEX(Account!$J$2:$J$131,MATCH($B2139,Account!$A$2:$A$131,0))&amp;"-"&amp;$C2139&amp;"-"&amp;$D2139,'Bill Report Reference'!$I$2:$I$60,0)),"")</f>
        <v>https://www.govinfo.gov/content/pkg/BILLS-119hr5304rh/pdf/BILLS-119hr5304rh.pdf</v>
      </c>
      <c r="T2139" s="7" t="str">
        <f>IFERROR(""&amp;INDEX('Bill Report Reference'!$H$2:$H$60,MATCH(INDEX(Account!$J$2:$J$131,MATCH($B2139,Account!$A$2:$A$131,0))&amp;"-"&amp;$C2139&amp;"-"&amp;$D2139,'Bill Report Reference'!$I$2:$I$60,0)),"")</f>
        <v>https://www.congress.gov/119/crpt/hrpt271/CRPT-119hrpt271.pdf</v>
      </c>
      <c r="U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Reference'!$E$2:$E$60,MATCH(INDEX(Account!$J$2:$J$131,MATCH($B2140,Account!$A$2:$A$131,0))&amp;"-"&amp;$C2140&amp;"-"&amp;$D2140,'Bill Report Reference'!$I$2:$I$60,0)),"")</f>
        <v>PREX 2.8:2026/APP</v>
      </c>
      <c r="G2140" s="7" t="str">
        <f>IFERROR(""&amp;INDEX('Bill Report Reference'!$F$2:$F$60,MATCH(INDEX(Account!$J$2:$J$131,MATCH($B2140,Account!$A$2:$A$131,0))&amp;"-"&amp;$C2140&amp;"-"&amp;$D2140,'Bill Report Reference'!$I$2:$I$60,0)),"")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Reference'!$G$2:$G$60,MATCH(INDEX(Account!$J$2:$J$131,MATCH($B2140,Account!$A$2:$A$131,0))&amp;"-"&amp;$C2140&amp;"-"&amp;$D2140,'Bill Report Reference'!$I$2:$I$60,0)),"")</f>
        <v>https://www.govinfo.gov/content/pkg/BUDGET-2026-APP/pdf/BUDGET-2026-APP.pdf</v>
      </c>
      <c r="T2140" s="7" t="str">
        <f>IFERROR(""&amp;INDEX('Bill Report Reference'!$H$2:$H$60,MATCH(INDEX(Account!$J$2:$J$131,MATCH($B2140,Account!$A$2:$A$131,0))&amp;"-"&amp;$C2140&amp;"-"&amp;$D2140,'Bill Report Reference'!$I$2:$I$60,0)),"")</f>
        <v>N/A</v>
      </c>
      <c r="U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Reference'!$E$2:$E$60,MATCH(INDEX(Account!$J$2:$J$131,MATCH($B2141,Account!$A$2:$A$131,0))&amp;"-"&amp;$C2141&amp;"-"&amp;$D2141,'Bill Report Reference'!$I$2:$I$60,0)),"")</f>
        <v>S.2587</v>
      </c>
      <c r="G2141" s="7" t="str">
        <f>IFERROR(""&amp;INDEX('Bill Report Reference'!$F$2:$F$60,MATCH(INDEX(Account!$J$2:$J$131,MATCH($B2141,Account!$A$2:$A$131,0))&amp;"-"&amp;$C2141&amp;"-"&amp;$D2141,'Bill Report Reference'!$I$2:$I$60,0)),"")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Reference'!$G$2:$G$60,MATCH(INDEX(Account!$J$2:$J$131,MATCH($B2141,Account!$A$2:$A$131,0))&amp;"-"&amp;$C2141&amp;"-"&amp;$D2141,'Bill Report Reference'!$I$2:$I$60,0)),"")</f>
        <v>https://www.govinfo.gov/content/pkg/BILLS-119s2587rs/pdf/BILLS-119s2587rs.pdf</v>
      </c>
      <c r="T2141" s="7" t="str">
        <f>IFERROR(""&amp;INDEX('Bill Report Reference'!$H$2:$H$60,MATCH(INDEX(Account!$J$2:$J$131,MATCH($B2141,Account!$A$2:$A$131,0))&amp;"-"&amp;$C2141&amp;"-"&amp;$D2141,'Bill Report Reference'!$I$2:$I$60,0)),"")</f>
        <v>https://www.congress.gov/119/crpt/srpt55/CRPT-119srpt55.pdf</v>
      </c>
      <c r="U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Reference'!$E$2:$E$60,MATCH(INDEX(Account!$J$2:$J$131,MATCH($B2142,Account!$A$2:$A$131,0))&amp;"-"&amp;$C2142&amp;"-"&amp;$D2142,'Bill Report Reference'!$I$2:$I$60,0)),"")</f>
        <v>H.R.9260</v>
      </c>
      <c r="G2142" s="7" t="str">
        <f>IFERROR(""&amp;INDEX('Bill Report Reference'!$F$2:$F$60,MATCH(INDEX(Account!$J$2:$J$131,MATCH($B2142,Account!$A$2:$A$131,0))&amp;"-"&amp;$C2142&amp;"-"&amp;$D2142,'Bill Report Reference'!$I$2:$I$60,0)),"")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Reference'!$G$2:$G$60,MATCH(INDEX(Account!$J$2:$J$131,MATCH($B2142,Account!$A$2:$A$131,0))&amp;"-"&amp;$C2142&amp;"-"&amp;$D2142,'Bill Report Reference'!$I$2:$I$60,0)),"")</f>
        <v>https://www.govinfo.gov/content/pkg/BILLS-119hr9260rh/pdf/BILLS-119hr9260rh.pdf</v>
      </c>
      <c r="T2142" s="7" t="str">
        <f>IFERROR(""&amp;INDEX('Bill Report Reference'!$H$2:$H$60,MATCH(INDEX(Account!$J$2:$J$131,MATCH($B2142,Account!$A$2:$A$131,0))&amp;"-"&amp;$C2142&amp;"-"&amp;$D2142,'Bill Report Reference'!$I$2:$I$60,0)),"")</f>
        <v>https://www.congress.gov/119/crpt/hrpt696/CRPT-119hrpt696.pdf</v>
      </c>
      <c r="U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Reference'!$E$2:$E$60,MATCH(INDEX(Account!$J$2:$J$131,MATCH($B2143,Account!$A$2:$A$131,0))&amp;"-"&amp;$C2143&amp;"-"&amp;$D2143,'Bill Report Reference'!$I$2:$I$60,0)),"")</f>
        <v>PREX 2.8:2027/APP</v>
      </c>
      <c r="G2143" s="7" t="str">
        <f>IFERROR(""&amp;INDEX('Bill Report Reference'!$F$2:$F$60,MATCH(INDEX(Account!$J$2:$J$131,MATCH($B2143,Account!$A$2:$A$131,0))&amp;"-"&amp;$C2143&amp;"-"&amp;$D2143,'Bill Report Reference'!$I$2:$I$60,0)),"")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Reference'!$G$2:$G$60,MATCH(INDEX(Account!$J$2:$J$131,MATCH($B2143,Account!$A$2:$A$131,0))&amp;"-"&amp;$C2143&amp;"-"&amp;$D2143,'Bill Report Reference'!$I$2:$I$60,0)),"")</f>
        <v>https://www.govinfo.gov/content/pkg/BUDGET-2027-APP/pdf/BUDGET-2027-APP.pdf</v>
      </c>
      <c r="T2143" s="7" t="str">
        <f>IFERROR(""&amp;INDEX('Bill Report Reference'!$H$2:$H$60,MATCH(INDEX(Account!$J$2:$J$131,MATCH($B2143,Account!$A$2:$A$131,0))&amp;"-"&amp;$C2143&amp;"-"&amp;$D2143,'Bill Report Reference'!$I$2:$I$60,0)),"")</f>
        <v>N/A</v>
      </c>
      <c r="U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Reference'!$E$2:$E$60,MATCH(INDEX(Account!$J$2:$J$131,MATCH($B2144,Account!$A$2:$A$131,0))&amp;"-"&amp;$C2144&amp;"-"&amp;$D2144,'Bill Report Reference'!$I$2:$I$60,0)),"")</f>
        <v>P.L.117-328</v>
      </c>
      <c r="G2144" s="7" t="str">
        <f>IFERROR(""&amp;INDEX('Bill Report Reference'!$F$2:$F$60,MATCH(INDEX(Account!$J$2:$J$131,MATCH($B2144,Account!$A$2:$A$131,0))&amp;"-"&amp;$C2144&amp;"-"&amp;$D2144,'Bill Report Reference'!$I$2:$I$60,0)),"")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unverified</t>
        </is>
      </c>
      <c r="S2144" s="7" t="str">
        <f>IFERROR(""&amp;INDEX('Bill Report Reference'!$G$2:$G$60,MATCH(INDEX(Account!$J$2:$J$131,MATCH($B2144,Account!$A$2:$A$131,0))&amp;"-"&amp;$C2144&amp;"-"&amp;$D2144,'Bill Report Reference'!$I$2:$I$60,0)),"")</f>
        <v>https://www.govinfo.gov/content/pkg/PLAW-117publ328/pdf/PLAW-117publ328.pdf</v>
      </c>
      <c r="T2144" s="7" t="str">
        <f>IFERROR(""&amp;INDEX('Bill Report Reference'!$H$2:$H$60,MATCH(INDEX(Account!$J$2:$J$131,MATCH($B2144,Account!$A$2:$A$131,0))&amp;"-"&amp;$C2144&amp;"-"&amp;$D2144,'Bill Report Reference'!$I$2:$I$60,0)),"")</f>
        <v>N/A</v>
      </c>
      <c r="U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Reference'!$E$2:$E$60,MATCH(INDEX(Account!$J$2:$J$131,MATCH($B2145,Account!$A$2:$A$131,0))&amp;"-"&amp;$C2145&amp;"-"&amp;$D2145,'Bill Report Reference'!$I$2:$I$60,0)),"")</f>
        <v>H.R.8295</v>
      </c>
      <c r="G2145" s="7" t="str">
        <f>IFERROR(""&amp;INDEX('Bill Report Reference'!$F$2:$F$60,MATCH(INDEX(Account!$J$2:$J$131,MATCH($B2145,Account!$A$2:$A$131,0))&amp;"-"&amp;$C2145&amp;"-"&amp;$D2145,'Bill Report Reference'!$I$2:$I$60,0)),"")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Reference'!$G$2:$G$60,MATCH(INDEX(Account!$J$2:$J$131,MATCH($B2145,Account!$A$2:$A$131,0))&amp;"-"&amp;$C2145&amp;"-"&amp;$D2145,'Bill Report Reference'!$I$2:$I$60,0)),"")</f>
        <v>https://www.govinfo.gov/content/pkg/BILLS-117hr8295rh/pdf/BILLS-117hr8295rh.pdf</v>
      </c>
      <c r="T2145" s="7" t="str">
        <f>IFERROR(""&amp;INDEX('Bill Report Reference'!$H$2:$H$60,MATCH(INDEX(Account!$J$2:$J$131,MATCH($B2145,Account!$A$2:$A$131,0))&amp;"-"&amp;$C2145&amp;"-"&amp;$D2145,'Bill Report Reference'!$I$2:$I$60,0)),"")</f>
        <v>https://www.govinfo.gov/content/pkg/CRPT-117hrpt403/pdf/CRPT-117hrpt403.pdf</v>
      </c>
      <c r="U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Reference'!$E$2:$E$60,MATCH(INDEX(Account!$J$2:$J$131,MATCH($B2146,Account!$A$2:$A$131,0))&amp;"-"&amp;$C2146&amp;"-"&amp;$D2146,'Bill Report Reference'!$I$2:$I$60,0)),"")</f>
        <v>PREX 2.8:2023/APP</v>
      </c>
      <c r="G2146" s="7" t="str">
        <f>IFERROR(""&amp;INDEX('Bill Report Reference'!$F$2:$F$60,MATCH(INDEX(Account!$J$2:$J$131,MATCH($B2146,Account!$A$2:$A$131,0))&amp;"-"&amp;$C2146&amp;"-"&amp;$D2146,'Bill Report Reference'!$I$2:$I$60,0)),"")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Reference'!$G$2:$G$60,MATCH(INDEX(Account!$J$2:$J$131,MATCH($B2146,Account!$A$2:$A$131,0))&amp;"-"&amp;$C2146&amp;"-"&amp;$D2146,'Bill Report Reference'!$I$2:$I$60,0)),"")</f>
        <v>https://www.govinfo.gov/content/pkg/BUDGET-2023-APP/pdf/BUDGET-2023-APP.pdf</v>
      </c>
      <c r="T2146" s="7" t="str">
        <f>IFERROR(""&amp;INDEX('Bill Report Reference'!$H$2:$H$60,MATCH(INDEX(Account!$J$2:$J$131,MATCH($B2146,Account!$A$2:$A$131,0))&amp;"-"&amp;$C2146&amp;"-"&amp;$D2146,'Bill Report Reference'!$I$2:$I$60,0)),"")</f>
        <v>N/A</v>
      </c>
      <c r="U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Reference'!$E$2:$E$60,MATCH(INDEX(Account!$J$2:$J$131,MATCH($B2147,Account!$A$2:$A$131,0))&amp;"-"&amp;$C2147&amp;"-"&amp;$D2147,'Bill Report Reference'!$I$2:$I$60,0)),"")</f>
        <v>S.4659</v>
      </c>
      <c r="G2147" s="7" t="str">
        <f>IFERROR(""&amp;INDEX('Bill Report Reference'!$F$2:$F$60,MATCH(INDEX(Account!$J$2:$J$131,MATCH($B2147,Account!$A$2:$A$131,0))&amp;"-"&amp;$C2147&amp;"-"&amp;$D2147,'Bill Report Reference'!$I$2:$I$60,0)),"")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Reference'!$G$2:$G$60,MATCH(INDEX(Account!$J$2:$J$131,MATCH($B2147,Account!$A$2:$A$131,0))&amp;"-"&amp;$C2147&amp;"-"&amp;$D2147,'Bill Report Reference'!$I$2:$I$60,0)),"")</f>
        <v>https://www.govinfo.gov/content/pkg/BILLS-117s4659is/pdf/BILLS-117s4659is.pdf</v>
      </c>
      <c r="T2147" s="7" t="str">
        <f>IFERROR(""&amp;INDEX('Bill Report Reference'!$H$2:$H$60,MATCH(INDEX(Account!$J$2:$J$131,MATCH($B2147,Account!$A$2:$A$131,0))&amp;"-"&amp;$C2147&amp;"-"&amp;$D2147,'Bill Report Reference'!$I$2:$I$60,0)),"")</f>
        <v>https://www.appropriations.senate.gov/imo/media/doc/LHHSFY23REPT.pdf</v>
      </c>
      <c r="U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Reference'!$E$2:$E$60,MATCH(INDEX(Account!$J$2:$J$131,MATCH($B2148,Account!$A$2:$A$131,0))&amp;"-"&amp;$C2148&amp;"-"&amp;$D2148,'Bill Report Reference'!$I$2:$I$60,0)),"")</f>
        <v>P.L.118-47</v>
      </c>
      <c r="G2148" s="7" t="str">
        <f>IFERROR(""&amp;INDEX('Bill Report Reference'!$F$2:$F$60,MATCH(INDEX(Account!$J$2:$J$131,MATCH($B2148,Account!$A$2:$A$131,0))&amp;"-"&amp;$C2148&amp;"-"&amp;$D2148,'Bill Report Reference'!$I$2:$I$60,0)),"")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Reference'!$G$2:$G$60,MATCH(INDEX(Account!$J$2:$J$131,MATCH($B2148,Account!$A$2:$A$131,0))&amp;"-"&amp;$C2148&amp;"-"&amp;$D2148,'Bill Report Reference'!$I$2:$I$60,0)),"")</f>
        <v>https://www.govinfo.gov/content/pkg/PLAW-118publ47/pdf/PLAW-118publ47.pdf</v>
      </c>
      <c r="T2148" s="7" t="str">
        <f>IFERROR(""&amp;INDEX('Bill Report Reference'!$H$2:$H$60,MATCH(INDEX(Account!$J$2:$J$131,MATCH($B2148,Account!$A$2:$A$131,0))&amp;"-"&amp;$C2148&amp;"-"&amp;$D2148,'Bill Report Reference'!$I$2:$I$60,0)),"")</f>
        <v>N/A</v>
      </c>
      <c r="U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Reference'!$E$2:$E$60,MATCH(INDEX(Account!$J$2:$J$131,MATCH($B2149,Account!$A$2:$A$131,0))&amp;"-"&amp;$C2149&amp;"-"&amp;$D2149,'Bill Report Reference'!$I$2:$I$60,0)),"")</f>
        <v>PREX 2.8:2024/APP</v>
      </c>
      <c r="G2149" s="7" t="str">
        <f>IFERROR(""&amp;INDEX('Bill Report Reference'!$F$2:$F$60,MATCH(INDEX(Account!$J$2:$J$131,MATCH($B2149,Account!$A$2:$A$131,0))&amp;"-"&amp;$C2149&amp;"-"&amp;$D2149,'Bill Report Reference'!$I$2:$I$60,0)),"")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Reference'!$G$2:$G$60,MATCH(INDEX(Account!$J$2:$J$131,MATCH($B2149,Account!$A$2:$A$131,0))&amp;"-"&amp;$C2149&amp;"-"&amp;$D2149,'Bill Report Reference'!$I$2:$I$60,0)),"")</f>
        <v>https://www.govinfo.gov/content/pkg/BUDGET-2024-APP/pdf/BUDGET-2024-APP.pdf</v>
      </c>
      <c r="T2149" s="7" t="str">
        <f>IFERROR(""&amp;INDEX('Bill Report Reference'!$H$2:$H$60,MATCH(INDEX(Account!$J$2:$J$131,MATCH($B2149,Account!$A$2:$A$131,0))&amp;"-"&amp;$C2149&amp;"-"&amp;$D2149,'Bill Report Reference'!$I$2:$I$60,0)),"")</f>
        <v>N/A</v>
      </c>
      <c r="U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Reference'!$E$2:$E$60,MATCH(INDEX(Account!$J$2:$J$131,MATCH($B2150,Account!$A$2:$A$131,0))&amp;"-"&amp;$C2150&amp;"-"&amp;$D2150,'Bill Report Reference'!$I$2:$I$60,0)),"")</f>
        <v>S.2624</v>
      </c>
      <c r="G2150" s="7" t="str">
        <f>IFERROR(""&amp;INDEX('Bill Report Reference'!$F$2:$F$60,MATCH(INDEX(Account!$J$2:$J$131,MATCH($B2150,Account!$A$2:$A$131,0))&amp;"-"&amp;$C2150&amp;"-"&amp;$D2150,'Bill Report Reference'!$I$2:$I$60,0)),"")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Reference'!$G$2:$G$60,MATCH(INDEX(Account!$J$2:$J$131,MATCH($B2150,Account!$A$2:$A$131,0))&amp;"-"&amp;$C2150&amp;"-"&amp;$D2150,'Bill Report Reference'!$I$2:$I$60,0)),"")</f>
        <v>https://www.govinfo.gov/content/pkg/BILLS-118s2624rs/pdf/BILLS-118s2624rs.pdf</v>
      </c>
      <c r="T2150" s="7" t="str">
        <f>IFERROR(""&amp;INDEX('Bill Report Reference'!$H$2:$H$60,MATCH(INDEX(Account!$J$2:$J$131,MATCH($B2150,Account!$A$2:$A$131,0))&amp;"-"&amp;$C2150&amp;"-"&amp;$D2150,'Bill Report Reference'!$I$2:$I$60,0)),"")</f>
        <v>https://www.congress.gov/118/crpt/srpt84/CRPT-118srpt84.pdf</v>
      </c>
      <c r="U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Reference'!$E$2:$E$60,MATCH(INDEX(Account!$J$2:$J$131,MATCH($B2151,Account!$A$2:$A$131,0))&amp;"-"&amp;$C2151&amp;"-"&amp;$D2151,'Bill Report Reference'!$I$2:$I$60,0)),"")</f>
        <v>P.L.119-4</v>
      </c>
      <c r="G2151" s="7" t="str">
        <f>IFERROR(""&amp;INDEX('Bill Report Reference'!$F$2:$F$60,MATCH(INDEX(Account!$J$2:$J$131,MATCH($B2151,Account!$A$2:$A$131,0))&amp;"-"&amp;$C2151&amp;"-"&amp;$D2151,'Bill Report Reference'!$I$2:$I$60,0)),"")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Reference'!$G$2:$G$60,MATCH(INDEX(Account!$J$2:$J$131,MATCH($B2151,Account!$A$2:$A$131,0))&amp;"-"&amp;$C2151&amp;"-"&amp;$D2151,'Bill Report Reference'!$I$2:$I$60,0)),"")</f>
        <v>https://www.govinfo.gov/content/pkg/PLAW-119publ4/pdf/PLAW-119publ4.pdf</v>
      </c>
      <c r="T2151" s="7" t="str">
        <f>IFERROR(""&amp;INDEX('Bill Report Reference'!$H$2:$H$60,MATCH(INDEX(Account!$J$2:$J$131,MATCH($B2151,Account!$A$2:$A$131,0))&amp;"-"&amp;$C2151&amp;"-"&amp;$D2151,'Bill Report Reference'!$I$2:$I$60,0)),"")</f>
        <v>N/A</v>
      </c>
      <c r="U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Reference'!$E$2:$E$60,MATCH(INDEX(Account!$J$2:$J$131,MATCH($B2152,Account!$A$2:$A$131,0))&amp;"-"&amp;$C2152&amp;"-"&amp;$D2152,'Bill Report Reference'!$I$2:$I$60,0)),"")</f>
        <v>H.R.9029</v>
      </c>
      <c r="G2152" s="7" t="str">
        <f>IFERROR(""&amp;INDEX('Bill Report Reference'!$F$2:$F$60,MATCH(INDEX(Account!$J$2:$J$131,MATCH($B2152,Account!$A$2:$A$131,0))&amp;"-"&amp;$C2152&amp;"-"&amp;$D2152,'Bill Report Reference'!$I$2:$I$60,0)),"")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Reference'!$G$2:$G$60,MATCH(INDEX(Account!$J$2:$J$131,MATCH($B2152,Account!$A$2:$A$131,0))&amp;"-"&amp;$C2152&amp;"-"&amp;$D2152,'Bill Report Reference'!$I$2:$I$60,0)),"")</f>
        <v>https://www.govinfo.gov/content/pkg/BILLS-118hr9029rh/pdf/BILLS-118hr9029rh.pdf</v>
      </c>
      <c r="T2152" s="7" t="str">
        <f>IFERROR(""&amp;INDEX('Bill Report Reference'!$H$2:$H$60,MATCH(INDEX(Account!$J$2:$J$131,MATCH($B2152,Account!$A$2:$A$131,0))&amp;"-"&amp;$C2152&amp;"-"&amp;$D2152,'Bill Report Reference'!$I$2:$I$60,0)),"")</f>
        <v>https://www.congress.gov/118/crpt/hrpt585/CRPT-118hrpt585.pdf</v>
      </c>
      <c r="U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Reference'!$E$2:$E$60,MATCH(INDEX(Account!$J$2:$J$131,MATCH($B2153,Account!$A$2:$A$131,0))&amp;"-"&amp;$C2153&amp;"-"&amp;$D2153,'Bill Report Reference'!$I$2:$I$60,0)),"")</f>
        <v>PREX 2.8:2025/APP</v>
      </c>
      <c r="G2153" s="7" t="str">
        <f>IFERROR(""&amp;INDEX('Bill Report Reference'!$F$2:$F$60,MATCH(INDEX(Account!$J$2:$J$131,MATCH($B2153,Account!$A$2:$A$131,0))&amp;"-"&amp;$C2153&amp;"-"&amp;$D2153,'Bill Report Reference'!$I$2:$I$60,0)),"")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Reference'!$G$2:$G$60,MATCH(INDEX(Account!$J$2:$J$131,MATCH($B2153,Account!$A$2:$A$131,0))&amp;"-"&amp;$C2153&amp;"-"&amp;$D2153,'Bill Report Reference'!$I$2:$I$60,0)),"")</f>
        <v>https://www.govinfo.gov/content/pkg/BUDGET-2025-APP/pdf/BUDGET-2025-APP.pdf</v>
      </c>
      <c r="T2153" s="7" t="str">
        <f>IFERROR(""&amp;INDEX('Bill Report Reference'!$H$2:$H$60,MATCH(INDEX(Account!$J$2:$J$131,MATCH($B2153,Account!$A$2:$A$131,0))&amp;"-"&amp;$C2153&amp;"-"&amp;$D2153,'Bill Report Reference'!$I$2:$I$60,0)),"")</f>
        <v>N/A</v>
      </c>
      <c r="U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Reference'!$E$2:$E$60,MATCH(INDEX(Account!$J$2:$J$131,MATCH($B2154,Account!$A$2:$A$131,0))&amp;"-"&amp;$C2154&amp;"-"&amp;$D2154,'Bill Report Reference'!$I$2:$I$60,0)),"")</f>
        <v>S.4942</v>
      </c>
      <c r="G2154" s="7" t="str">
        <f>IFERROR(""&amp;INDEX('Bill Report Reference'!$F$2:$F$60,MATCH(INDEX(Account!$J$2:$J$131,MATCH($B2154,Account!$A$2:$A$131,0))&amp;"-"&amp;$C2154&amp;"-"&amp;$D2154,'Bill Report Reference'!$I$2:$I$60,0)),"")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Reference'!$G$2:$G$60,MATCH(INDEX(Account!$J$2:$J$131,MATCH($B2154,Account!$A$2:$A$131,0))&amp;"-"&amp;$C2154&amp;"-"&amp;$D2154,'Bill Report Reference'!$I$2:$I$60,0)),"")</f>
        <v>https://www.govinfo.gov/content/pkg/BILLS-118s4942rs/pdf/BILLS-118s4942rs.pdf</v>
      </c>
      <c r="T2154" s="7" t="str">
        <f>IFERROR(""&amp;INDEX('Bill Report Reference'!$H$2:$H$60,MATCH(INDEX(Account!$J$2:$J$131,MATCH($B2154,Account!$A$2:$A$131,0))&amp;"-"&amp;$C2154&amp;"-"&amp;$D2154,'Bill Report Reference'!$I$2:$I$60,0)),"")</f>
        <v>https://www.congress.gov/118/crpt/srpt207/CRPT-118srpt207.pdf</v>
      </c>
      <c r="U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Reference'!$E$2:$E$60,MATCH(INDEX(Account!$J$2:$J$131,MATCH($B2155,Account!$A$2:$A$131,0))&amp;"-"&amp;$C2155&amp;"-"&amp;$D2155,'Bill Report Reference'!$I$2:$I$60,0)),"")</f>
        <v>P.L.119-75</v>
      </c>
      <c r="G2155" s="7" t="str">
        <f>IFERROR(""&amp;INDEX('Bill Report Reference'!$F$2:$F$60,MATCH(INDEX(Account!$J$2:$J$131,MATCH($B2155,Account!$A$2:$A$131,0))&amp;"-"&amp;$C2155&amp;"-"&amp;$D2155,'Bill Report Reference'!$I$2:$I$60,0)),"")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Reference'!$G$2:$G$60,MATCH(INDEX(Account!$J$2:$J$131,MATCH($B2155,Account!$A$2:$A$131,0))&amp;"-"&amp;$C2155&amp;"-"&amp;$D2155,'Bill Report Reference'!$I$2:$I$60,0)),"")</f>
        <v>https://www.govinfo.gov/content/pkg/PLAW-119publ75/pdf/PLAW-119publ75.pdf</v>
      </c>
      <c r="T2155" s="7" t="str">
        <f>IFERROR(""&amp;INDEX('Bill Report Reference'!$H$2:$H$60,MATCH(INDEX(Account!$J$2:$J$131,MATCH($B2155,Account!$A$2:$A$131,0))&amp;"-"&amp;$C2155&amp;"-"&amp;$D2155,'Bill Report Reference'!$I$2:$I$60,0)),"")</f>
        <v>https://www.govinfo.gov/content/pkg/CREC-2026-01-22/pdf/CREC-2026-01-22-pt2-PgH1353-2.pdf</v>
      </c>
      <c r="U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Reference'!$E$2:$E$60,MATCH(INDEX(Account!$J$2:$J$131,MATCH($B2156,Account!$A$2:$A$131,0))&amp;"-"&amp;$C2156&amp;"-"&amp;$D2156,'Bill Report Reference'!$I$2:$I$60,0)),"")</f>
        <v>H.R.5304</v>
      </c>
      <c r="G2156" s="7" t="str">
        <f>IFERROR(""&amp;INDEX('Bill Report Reference'!$F$2:$F$60,MATCH(INDEX(Account!$J$2:$J$131,MATCH($B2156,Account!$A$2:$A$131,0))&amp;"-"&amp;$C2156&amp;"-"&amp;$D2156,'Bill Report Reference'!$I$2:$I$60,0)),"")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Reference'!$G$2:$G$60,MATCH(INDEX(Account!$J$2:$J$131,MATCH($B2156,Account!$A$2:$A$131,0))&amp;"-"&amp;$C2156&amp;"-"&amp;$D2156,'Bill Report Reference'!$I$2:$I$60,0)),"")</f>
        <v>https://www.govinfo.gov/content/pkg/BILLS-119hr5304rh/pdf/BILLS-119hr5304rh.pdf</v>
      </c>
      <c r="T2156" s="7" t="str">
        <f>IFERROR(""&amp;INDEX('Bill Report Reference'!$H$2:$H$60,MATCH(INDEX(Account!$J$2:$J$131,MATCH($B2156,Account!$A$2:$A$131,0))&amp;"-"&amp;$C2156&amp;"-"&amp;$D2156,'Bill Report Reference'!$I$2:$I$60,0)),"")</f>
        <v>https://www.congress.gov/119/crpt/hrpt271/CRPT-119hrpt271.pdf</v>
      </c>
      <c r="U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Reference'!$E$2:$E$60,MATCH(INDEX(Account!$J$2:$J$131,MATCH($B2157,Account!$A$2:$A$131,0))&amp;"-"&amp;$C2157&amp;"-"&amp;$D2157,'Bill Report Reference'!$I$2:$I$60,0)),"")</f>
        <v>PREX 2.8:2026/APP</v>
      </c>
      <c r="G2157" s="7" t="str">
        <f>IFERROR(""&amp;INDEX('Bill Report Reference'!$F$2:$F$60,MATCH(INDEX(Account!$J$2:$J$131,MATCH($B2157,Account!$A$2:$A$131,0))&amp;"-"&amp;$C2157&amp;"-"&amp;$D2157,'Bill Report Reference'!$I$2:$I$60,0)),"")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Reference'!$G$2:$G$60,MATCH(INDEX(Account!$J$2:$J$131,MATCH($B2157,Account!$A$2:$A$131,0))&amp;"-"&amp;$C2157&amp;"-"&amp;$D2157,'Bill Report Reference'!$I$2:$I$60,0)),"")</f>
        <v>https://www.govinfo.gov/content/pkg/BUDGET-2026-APP/pdf/BUDGET-2026-APP.pdf</v>
      </c>
      <c r="T2157" s="7" t="str">
        <f>IFERROR(""&amp;INDEX('Bill Report Reference'!$H$2:$H$60,MATCH(INDEX(Account!$J$2:$J$131,MATCH($B2157,Account!$A$2:$A$131,0))&amp;"-"&amp;$C2157&amp;"-"&amp;$D2157,'Bill Report Reference'!$I$2:$I$60,0)),"")</f>
        <v>N/A</v>
      </c>
      <c r="U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Reference'!$E$2:$E$60,MATCH(INDEX(Account!$J$2:$J$131,MATCH($B2158,Account!$A$2:$A$131,0))&amp;"-"&amp;$C2158&amp;"-"&amp;$D2158,'Bill Report Reference'!$I$2:$I$60,0)),"")</f>
        <v>S.2587</v>
      </c>
      <c r="G2158" s="7" t="str">
        <f>IFERROR(""&amp;INDEX('Bill Report Reference'!$F$2:$F$60,MATCH(INDEX(Account!$J$2:$J$131,MATCH($B2158,Account!$A$2:$A$131,0))&amp;"-"&amp;$C2158&amp;"-"&amp;$D2158,'Bill Report Reference'!$I$2:$I$60,0)),"")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Reference'!$G$2:$G$60,MATCH(INDEX(Account!$J$2:$J$131,MATCH($B2158,Account!$A$2:$A$131,0))&amp;"-"&amp;$C2158&amp;"-"&amp;$D2158,'Bill Report Reference'!$I$2:$I$60,0)),"")</f>
        <v>https://www.govinfo.gov/content/pkg/BILLS-119s2587rs/pdf/BILLS-119s2587rs.pdf</v>
      </c>
      <c r="T2158" s="7" t="str">
        <f>IFERROR(""&amp;INDEX('Bill Report Reference'!$H$2:$H$60,MATCH(INDEX(Account!$J$2:$J$131,MATCH($B2158,Account!$A$2:$A$131,0))&amp;"-"&amp;$C2158&amp;"-"&amp;$D2158,'Bill Report Reference'!$I$2:$I$60,0)),"")</f>
        <v>https://www.congress.gov/119/crpt/srpt55/CRPT-119srpt55.pdf</v>
      </c>
      <c r="U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Reference'!$E$2:$E$60,MATCH(INDEX(Account!$J$2:$J$131,MATCH($B2159,Account!$A$2:$A$131,0))&amp;"-"&amp;$C2159&amp;"-"&amp;$D2159,'Bill Report Reference'!$I$2:$I$60,0)),"")</f>
        <v>H.R.9260</v>
      </c>
      <c r="G2159" s="7" t="str">
        <f>IFERROR(""&amp;INDEX('Bill Report Reference'!$F$2:$F$60,MATCH(INDEX(Account!$J$2:$J$131,MATCH($B2159,Account!$A$2:$A$131,0))&amp;"-"&amp;$C2159&amp;"-"&amp;$D2159,'Bill Report Reference'!$I$2:$I$60,0)),"")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Reference'!$G$2:$G$60,MATCH(INDEX(Account!$J$2:$J$131,MATCH($B2159,Account!$A$2:$A$131,0))&amp;"-"&amp;$C2159&amp;"-"&amp;$D2159,'Bill Report Reference'!$I$2:$I$60,0)),"")</f>
        <v>https://www.govinfo.gov/content/pkg/BILLS-119hr9260rh/pdf/BILLS-119hr9260rh.pdf</v>
      </c>
      <c r="T2159" s="7" t="str">
        <f>IFERROR(""&amp;INDEX('Bill Report Reference'!$H$2:$H$60,MATCH(INDEX(Account!$J$2:$J$131,MATCH($B2159,Account!$A$2:$A$131,0))&amp;"-"&amp;$C2159&amp;"-"&amp;$D2159,'Bill Report Reference'!$I$2:$I$60,0)),"")</f>
        <v>https://www.congress.gov/119/crpt/hrpt696/CRPT-119hrpt696.pdf</v>
      </c>
      <c r="U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Reference'!$E$2:$E$60,MATCH(INDEX(Account!$J$2:$J$131,MATCH($B2160,Account!$A$2:$A$131,0))&amp;"-"&amp;$C2160&amp;"-"&amp;$D2160,'Bill Report Reference'!$I$2:$I$60,0)),"")</f>
        <v>PREX 2.8:2027/APP</v>
      </c>
      <c r="G2160" s="7" t="str">
        <f>IFERROR(""&amp;INDEX('Bill Report Reference'!$F$2:$F$60,MATCH(INDEX(Account!$J$2:$J$131,MATCH($B2160,Account!$A$2:$A$131,0))&amp;"-"&amp;$C2160&amp;"-"&amp;$D2160,'Bill Report Reference'!$I$2:$I$60,0)),"")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Reference'!$G$2:$G$60,MATCH(INDEX(Account!$J$2:$J$131,MATCH($B2160,Account!$A$2:$A$131,0))&amp;"-"&amp;$C2160&amp;"-"&amp;$D2160,'Bill Report Reference'!$I$2:$I$60,0)),"")</f>
        <v>https://www.govinfo.gov/content/pkg/BUDGET-2027-APP/pdf/BUDGET-2027-APP.pdf</v>
      </c>
      <c r="T2160" s="7" t="str">
        <f>IFERROR(""&amp;INDEX('Bill Report Reference'!$H$2:$H$60,MATCH(INDEX(Account!$J$2:$J$131,MATCH($B2160,Account!$A$2:$A$131,0))&amp;"-"&amp;$C2160&amp;"-"&amp;$D2160,'Bill Report Reference'!$I$2:$I$60,0)),"")</f>
        <v>N/A</v>
      </c>
      <c r="U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Reference'!$E$2:$E$60,MATCH(INDEX(Account!$J$2:$J$131,MATCH($B2161,Account!$A$2:$A$131,0))&amp;"-"&amp;$C2161&amp;"-"&amp;$D2161,'Bill Report Reference'!$I$2:$I$60,0)),"")</f>
        <v>P.L.117-328</v>
      </c>
      <c r="G2161" s="7" t="str">
        <f>IFERROR(""&amp;INDEX('Bill Report Reference'!$F$2:$F$60,MATCH(INDEX(Account!$J$2:$J$131,MATCH($B2161,Account!$A$2:$A$131,0))&amp;"-"&amp;$C2161&amp;"-"&amp;$D2161,'Bill Report Reference'!$I$2:$I$60,0)),"")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unverified</t>
        </is>
      </c>
      <c r="S2161" s="7" t="str">
        <f>IFERROR(""&amp;INDEX('Bill Report Reference'!$G$2:$G$60,MATCH(INDEX(Account!$J$2:$J$131,MATCH($B2161,Account!$A$2:$A$131,0))&amp;"-"&amp;$C2161&amp;"-"&amp;$D2161,'Bill Report Reference'!$I$2:$I$60,0)),"")</f>
        <v>https://www.govinfo.gov/content/pkg/PLAW-117publ328/pdf/PLAW-117publ328.pdf</v>
      </c>
      <c r="T2161" s="7" t="str">
        <f>IFERROR(""&amp;INDEX('Bill Report Reference'!$H$2:$H$60,MATCH(INDEX(Account!$J$2:$J$131,MATCH($B2161,Account!$A$2:$A$131,0))&amp;"-"&amp;$C2161&amp;"-"&amp;$D2161,'Bill Report Reference'!$I$2:$I$60,0)),"")</f>
        <v>N/A</v>
      </c>
      <c r="U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Reference'!$E$2:$E$60,MATCH(INDEX(Account!$J$2:$J$131,MATCH($B2162,Account!$A$2:$A$131,0))&amp;"-"&amp;$C2162&amp;"-"&amp;$D2162,'Bill Report Reference'!$I$2:$I$60,0)),"")</f>
        <v>H.R.8295</v>
      </c>
      <c r="G2162" s="7" t="str">
        <f>IFERROR(""&amp;INDEX('Bill Report Reference'!$F$2:$F$60,MATCH(INDEX(Account!$J$2:$J$131,MATCH($B2162,Account!$A$2:$A$131,0))&amp;"-"&amp;$C2162&amp;"-"&amp;$D2162,'Bill Report Reference'!$I$2:$I$60,0)),"")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Reference'!$G$2:$G$60,MATCH(INDEX(Account!$J$2:$J$131,MATCH($B2162,Account!$A$2:$A$131,0))&amp;"-"&amp;$C2162&amp;"-"&amp;$D2162,'Bill Report Reference'!$I$2:$I$60,0)),"")</f>
        <v>https://www.govinfo.gov/content/pkg/BILLS-117hr8295rh/pdf/BILLS-117hr8295rh.pdf</v>
      </c>
      <c r="T2162" s="7" t="str">
        <f>IFERROR(""&amp;INDEX('Bill Report Reference'!$H$2:$H$60,MATCH(INDEX(Account!$J$2:$J$131,MATCH($B2162,Account!$A$2:$A$131,0))&amp;"-"&amp;$C2162&amp;"-"&amp;$D2162,'Bill Report Reference'!$I$2:$I$60,0)),"")</f>
        <v>https://www.govinfo.gov/content/pkg/CRPT-117hrpt403/pdf/CRPT-117hrpt403.pdf</v>
      </c>
      <c r="U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Reference'!$E$2:$E$60,MATCH(INDEX(Account!$J$2:$J$131,MATCH($B2163,Account!$A$2:$A$131,0))&amp;"-"&amp;$C2163&amp;"-"&amp;$D2163,'Bill Report Reference'!$I$2:$I$60,0)),"")</f>
        <v>PREX 2.8:2023/APP</v>
      </c>
      <c r="G2163" s="7" t="str">
        <f>IFERROR(""&amp;INDEX('Bill Report Reference'!$F$2:$F$60,MATCH(INDEX(Account!$J$2:$J$131,MATCH($B2163,Account!$A$2:$A$131,0))&amp;"-"&amp;$C2163&amp;"-"&amp;$D2163,'Bill Report Reference'!$I$2:$I$60,0)),"")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Reference'!$G$2:$G$60,MATCH(INDEX(Account!$J$2:$J$131,MATCH($B2163,Account!$A$2:$A$131,0))&amp;"-"&amp;$C2163&amp;"-"&amp;$D2163,'Bill Report Reference'!$I$2:$I$60,0)),"")</f>
        <v>https://www.govinfo.gov/content/pkg/BUDGET-2023-APP/pdf/BUDGET-2023-APP.pdf</v>
      </c>
      <c r="T2163" s="7" t="str">
        <f>IFERROR(""&amp;INDEX('Bill Report Reference'!$H$2:$H$60,MATCH(INDEX(Account!$J$2:$J$131,MATCH($B2163,Account!$A$2:$A$131,0))&amp;"-"&amp;$C2163&amp;"-"&amp;$D2163,'Bill Report Reference'!$I$2:$I$60,0)),"")</f>
        <v>N/A</v>
      </c>
      <c r="U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Reference'!$E$2:$E$60,MATCH(INDEX(Account!$J$2:$J$131,MATCH($B2164,Account!$A$2:$A$131,0))&amp;"-"&amp;$C2164&amp;"-"&amp;$D2164,'Bill Report Reference'!$I$2:$I$60,0)),"")</f>
        <v>S.4659</v>
      </c>
      <c r="G2164" s="7" t="str">
        <f>IFERROR(""&amp;INDEX('Bill Report Reference'!$F$2:$F$60,MATCH(INDEX(Account!$J$2:$J$131,MATCH($B2164,Account!$A$2:$A$131,0))&amp;"-"&amp;$C2164&amp;"-"&amp;$D2164,'Bill Report Reference'!$I$2:$I$60,0)),"")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Reference'!$G$2:$G$60,MATCH(INDEX(Account!$J$2:$J$131,MATCH($B2164,Account!$A$2:$A$131,0))&amp;"-"&amp;$C2164&amp;"-"&amp;$D2164,'Bill Report Reference'!$I$2:$I$60,0)),"")</f>
        <v>https://www.govinfo.gov/content/pkg/BILLS-117s4659is/pdf/BILLS-117s4659is.pdf</v>
      </c>
      <c r="T2164" s="7" t="str">
        <f>IFERROR(""&amp;INDEX('Bill Report Reference'!$H$2:$H$60,MATCH(INDEX(Account!$J$2:$J$131,MATCH($B2164,Account!$A$2:$A$131,0))&amp;"-"&amp;$C2164&amp;"-"&amp;$D2164,'Bill Report Reference'!$I$2:$I$60,0)),"")</f>
        <v>https://www.appropriations.senate.gov/imo/media/doc/LHHSFY23REPT.pdf</v>
      </c>
      <c r="U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Reference'!$E$2:$E$60,MATCH(INDEX(Account!$J$2:$J$131,MATCH($B2165,Account!$A$2:$A$131,0))&amp;"-"&amp;$C2165&amp;"-"&amp;$D2165,'Bill Report Reference'!$I$2:$I$60,0)),"")</f>
        <v>P.L.118-47</v>
      </c>
      <c r="G2165" s="7" t="str">
        <f>IFERROR(""&amp;INDEX('Bill Report Reference'!$F$2:$F$60,MATCH(INDEX(Account!$J$2:$J$131,MATCH($B2165,Account!$A$2:$A$131,0))&amp;"-"&amp;$C2165&amp;"-"&amp;$D2165,'Bill Report Reference'!$I$2:$I$60,0)),"")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Reference'!$G$2:$G$60,MATCH(INDEX(Account!$J$2:$J$131,MATCH($B2165,Account!$A$2:$A$131,0))&amp;"-"&amp;$C2165&amp;"-"&amp;$D2165,'Bill Report Reference'!$I$2:$I$60,0)),"")</f>
        <v>https://www.govinfo.gov/content/pkg/PLAW-118publ47/pdf/PLAW-118publ47.pdf</v>
      </c>
      <c r="T2165" s="7" t="str">
        <f>IFERROR(""&amp;INDEX('Bill Report Reference'!$H$2:$H$60,MATCH(INDEX(Account!$J$2:$J$131,MATCH($B2165,Account!$A$2:$A$131,0))&amp;"-"&amp;$C2165&amp;"-"&amp;$D2165,'Bill Report Reference'!$I$2:$I$60,0)),"")</f>
        <v>N/A</v>
      </c>
      <c r="U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Reference'!$E$2:$E$60,MATCH(INDEX(Account!$J$2:$J$131,MATCH($B2166,Account!$A$2:$A$131,0))&amp;"-"&amp;$C2166&amp;"-"&amp;$D2166,'Bill Report Reference'!$I$2:$I$60,0)),"")</f>
        <v>PREX 2.8:2024/APP</v>
      </c>
      <c r="G2166" s="7" t="str">
        <f>IFERROR(""&amp;INDEX('Bill Report Reference'!$F$2:$F$60,MATCH(INDEX(Account!$J$2:$J$131,MATCH($B2166,Account!$A$2:$A$131,0))&amp;"-"&amp;$C2166&amp;"-"&amp;$D2166,'Bill Report Reference'!$I$2:$I$60,0)),"")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Reference'!$G$2:$G$60,MATCH(INDEX(Account!$J$2:$J$131,MATCH($B2166,Account!$A$2:$A$131,0))&amp;"-"&amp;$C2166&amp;"-"&amp;$D2166,'Bill Report Reference'!$I$2:$I$60,0)),"")</f>
        <v>https://www.govinfo.gov/content/pkg/BUDGET-2024-APP/pdf/BUDGET-2024-APP.pdf</v>
      </c>
      <c r="T2166" s="7" t="str">
        <f>IFERROR(""&amp;INDEX('Bill Report Reference'!$H$2:$H$60,MATCH(INDEX(Account!$J$2:$J$131,MATCH($B2166,Account!$A$2:$A$131,0))&amp;"-"&amp;$C2166&amp;"-"&amp;$D2166,'Bill Report Reference'!$I$2:$I$60,0)),"")</f>
        <v>N/A</v>
      </c>
      <c r="U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Reference'!$E$2:$E$60,MATCH(INDEX(Account!$J$2:$J$131,MATCH($B2167,Account!$A$2:$A$131,0))&amp;"-"&amp;$C2167&amp;"-"&amp;$D2167,'Bill Report Reference'!$I$2:$I$60,0)),"")</f>
        <v>S.2624</v>
      </c>
      <c r="G2167" s="7" t="str">
        <f>IFERROR(""&amp;INDEX('Bill Report Reference'!$F$2:$F$60,MATCH(INDEX(Account!$J$2:$J$131,MATCH($B2167,Account!$A$2:$A$131,0))&amp;"-"&amp;$C2167&amp;"-"&amp;$D2167,'Bill Report Reference'!$I$2:$I$60,0)),"")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Reference'!$G$2:$G$60,MATCH(INDEX(Account!$J$2:$J$131,MATCH($B2167,Account!$A$2:$A$131,0))&amp;"-"&amp;$C2167&amp;"-"&amp;$D2167,'Bill Report Reference'!$I$2:$I$60,0)),"")</f>
        <v>https://www.govinfo.gov/content/pkg/BILLS-118s2624rs/pdf/BILLS-118s2624rs.pdf</v>
      </c>
      <c r="T2167" s="7" t="str">
        <f>IFERROR(""&amp;INDEX('Bill Report Reference'!$H$2:$H$60,MATCH(INDEX(Account!$J$2:$J$131,MATCH($B2167,Account!$A$2:$A$131,0))&amp;"-"&amp;$C2167&amp;"-"&amp;$D2167,'Bill Report Reference'!$I$2:$I$60,0)),"")</f>
        <v>https://www.congress.gov/118/crpt/srpt84/CRPT-118srpt84.pdf</v>
      </c>
      <c r="U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Reference'!$E$2:$E$60,MATCH(INDEX(Account!$J$2:$J$131,MATCH($B2168,Account!$A$2:$A$131,0))&amp;"-"&amp;$C2168&amp;"-"&amp;$D2168,'Bill Report Reference'!$I$2:$I$60,0)),"")</f>
        <v>P.L.119-4</v>
      </c>
      <c r="G2168" s="7" t="str">
        <f>IFERROR(""&amp;INDEX('Bill Report Reference'!$F$2:$F$60,MATCH(INDEX(Account!$J$2:$J$131,MATCH($B2168,Account!$A$2:$A$131,0))&amp;"-"&amp;$C2168&amp;"-"&amp;$D2168,'Bill Report Reference'!$I$2:$I$60,0)),"")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Reference'!$G$2:$G$60,MATCH(INDEX(Account!$J$2:$J$131,MATCH($B2168,Account!$A$2:$A$131,0))&amp;"-"&amp;$C2168&amp;"-"&amp;$D2168,'Bill Report Reference'!$I$2:$I$60,0)),"")</f>
        <v>https://www.govinfo.gov/content/pkg/PLAW-119publ4/pdf/PLAW-119publ4.pdf</v>
      </c>
      <c r="T2168" s="7" t="str">
        <f>IFERROR(""&amp;INDEX('Bill Report Reference'!$H$2:$H$60,MATCH(INDEX(Account!$J$2:$J$131,MATCH($B2168,Account!$A$2:$A$131,0))&amp;"-"&amp;$C2168&amp;"-"&amp;$D2168,'Bill Report Reference'!$I$2:$I$60,0)),"")</f>
        <v>N/A</v>
      </c>
      <c r="U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Reference'!$E$2:$E$60,MATCH(INDEX(Account!$J$2:$J$131,MATCH($B2169,Account!$A$2:$A$131,0))&amp;"-"&amp;$C2169&amp;"-"&amp;$D2169,'Bill Report Reference'!$I$2:$I$60,0)),"")</f>
        <v>H.R.9029</v>
      </c>
      <c r="G2169" s="7" t="str">
        <f>IFERROR(""&amp;INDEX('Bill Report Reference'!$F$2:$F$60,MATCH(INDEX(Account!$J$2:$J$131,MATCH($B2169,Account!$A$2:$A$131,0))&amp;"-"&amp;$C2169&amp;"-"&amp;$D2169,'Bill Report Reference'!$I$2:$I$60,0)),"")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Reference'!$G$2:$G$60,MATCH(INDEX(Account!$J$2:$J$131,MATCH($B2169,Account!$A$2:$A$131,0))&amp;"-"&amp;$C2169&amp;"-"&amp;$D2169,'Bill Report Reference'!$I$2:$I$60,0)),"")</f>
        <v>https://www.govinfo.gov/content/pkg/BILLS-118hr9029rh/pdf/BILLS-118hr9029rh.pdf</v>
      </c>
      <c r="T2169" s="7" t="str">
        <f>IFERROR(""&amp;INDEX('Bill Report Reference'!$H$2:$H$60,MATCH(INDEX(Account!$J$2:$J$131,MATCH($B2169,Account!$A$2:$A$131,0))&amp;"-"&amp;$C2169&amp;"-"&amp;$D2169,'Bill Report Reference'!$I$2:$I$60,0)),"")</f>
        <v>https://www.congress.gov/118/crpt/hrpt585/CRPT-118hrpt585.pdf</v>
      </c>
      <c r="U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Reference'!$E$2:$E$60,MATCH(INDEX(Account!$J$2:$J$131,MATCH($B2170,Account!$A$2:$A$131,0))&amp;"-"&amp;$C2170&amp;"-"&amp;$D2170,'Bill Report Reference'!$I$2:$I$60,0)),"")</f>
        <v>PREX 2.8:2025/APP</v>
      </c>
      <c r="G2170" s="7" t="str">
        <f>IFERROR(""&amp;INDEX('Bill Report Reference'!$F$2:$F$60,MATCH(INDEX(Account!$J$2:$J$131,MATCH($B2170,Account!$A$2:$A$131,0))&amp;"-"&amp;$C2170&amp;"-"&amp;$D2170,'Bill Report Reference'!$I$2:$I$60,0)),"")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Reference'!$G$2:$G$60,MATCH(INDEX(Account!$J$2:$J$131,MATCH($B2170,Account!$A$2:$A$131,0))&amp;"-"&amp;$C2170&amp;"-"&amp;$D2170,'Bill Report Reference'!$I$2:$I$60,0)),"")</f>
        <v>https://www.govinfo.gov/content/pkg/BUDGET-2025-APP/pdf/BUDGET-2025-APP.pdf</v>
      </c>
      <c r="T2170" s="7" t="str">
        <f>IFERROR(""&amp;INDEX('Bill Report Reference'!$H$2:$H$60,MATCH(INDEX(Account!$J$2:$J$131,MATCH($B2170,Account!$A$2:$A$131,0))&amp;"-"&amp;$C2170&amp;"-"&amp;$D2170,'Bill Report Reference'!$I$2:$I$60,0)),"")</f>
        <v>N/A</v>
      </c>
      <c r="U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Reference'!$E$2:$E$60,MATCH(INDEX(Account!$J$2:$J$131,MATCH($B2171,Account!$A$2:$A$131,0))&amp;"-"&amp;$C2171&amp;"-"&amp;$D2171,'Bill Report Reference'!$I$2:$I$60,0)),"")</f>
        <v>S.4942</v>
      </c>
      <c r="G2171" s="7" t="str">
        <f>IFERROR(""&amp;INDEX('Bill Report Reference'!$F$2:$F$60,MATCH(INDEX(Account!$J$2:$J$131,MATCH($B2171,Account!$A$2:$A$131,0))&amp;"-"&amp;$C2171&amp;"-"&amp;$D2171,'Bill Report Reference'!$I$2:$I$60,0)),"")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Reference'!$G$2:$G$60,MATCH(INDEX(Account!$J$2:$J$131,MATCH($B2171,Account!$A$2:$A$131,0))&amp;"-"&amp;$C2171&amp;"-"&amp;$D2171,'Bill Report Reference'!$I$2:$I$60,0)),"")</f>
        <v>https://www.govinfo.gov/content/pkg/BILLS-118s4942rs/pdf/BILLS-118s4942rs.pdf</v>
      </c>
      <c r="T2171" s="7" t="str">
        <f>IFERROR(""&amp;INDEX('Bill Report Reference'!$H$2:$H$60,MATCH(INDEX(Account!$J$2:$J$131,MATCH($B2171,Account!$A$2:$A$131,0))&amp;"-"&amp;$C2171&amp;"-"&amp;$D2171,'Bill Report Reference'!$I$2:$I$60,0)),"")</f>
        <v>https://www.congress.gov/118/crpt/srpt207/CRPT-118srpt207.pdf</v>
      </c>
      <c r="U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Reference'!$E$2:$E$60,MATCH(INDEX(Account!$J$2:$J$131,MATCH($B2172,Account!$A$2:$A$131,0))&amp;"-"&amp;$C2172&amp;"-"&amp;$D2172,'Bill Report Reference'!$I$2:$I$60,0)),"")</f>
        <v>P.L.119-75</v>
      </c>
      <c r="G2172" s="7" t="str">
        <f>IFERROR(""&amp;INDEX('Bill Report Reference'!$F$2:$F$60,MATCH(INDEX(Account!$J$2:$J$131,MATCH($B2172,Account!$A$2:$A$131,0))&amp;"-"&amp;$C2172&amp;"-"&amp;$D2172,'Bill Report Reference'!$I$2:$I$60,0)),"")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Reference'!$G$2:$G$60,MATCH(INDEX(Account!$J$2:$J$131,MATCH($B2172,Account!$A$2:$A$131,0))&amp;"-"&amp;$C2172&amp;"-"&amp;$D2172,'Bill Report Reference'!$I$2:$I$60,0)),"")</f>
        <v>https://www.govinfo.gov/content/pkg/PLAW-119publ75/pdf/PLAW-119publ75.pdf</v>
      </c>
      <c r="T2172" s="7" t="str">
        <f>IFERROR(""&amp;INDEX('Bill Report Reference'!$H$2:$H$60,MATCH(INDEX(Account!$J$2:$J$131,MATCH($B2172,Account!$A$2:$A$131,0))&amp;"-"&amp;$C2172&amp;"-"&amp;$D2172,'Bill Report Reference'!$I$2:$I$60,0)),"")</f>
        <v>https://www.govinfo.gov/content/pkg/CREC-2026-01-22/pdf/CREC-2026-01-22-pt2-PgH1353-2.pdf</v>
      </c>
      <c r="U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Reference'!$E$2:$E$60,MATCH(INDEX(Account!$J$2:$J$131,MATCH($B2173,Account!$A$2:$A$131,0))&amp;"-"&amp;$C2173&amp;"-"&amp;$D2173,'Bill Report Reference'!$I$2:$I$60,0)),"")</f>
        <v>H.R.5304</v>
      </c>
      <c r="G2173" s="7" t="str">
        <f>IFERROR(""&amp;INDEX('Bill Report Reference'!$F$2:$F$60,MATCH(INDEX(Account!$J$2:$J$131,MATCH($B2173,Account!$A$2:$A$131,0))&amp;"-"&amp;$C2173&amp;"-"&amp;$D2173,'Bill Report Reference'!$I$2:$I$60,0)),"")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Reference'!$G$2:$G$60,MATCH(INDEX(Account!$J$2:$J$131,MATCH($B2173,Account!$A$2:$A$131,0))&amp;"-"&amp;$C2173&amp;"-"&amp;$D2173,'Bill Report Reference'!$I$2:$I$60,0)),"")</f>
        <v>https://www.govinfo.gov/content/pkg/BILLS-119hr5304rh/pdf/BILLS-119hr5304rh.pdf</v>
      </c>
      <c r="T2173" s="7" t="str">
        <f>IFERROR(""&amp;INDEX('Bill Report Reference'!$H$2:$H$60,MATCH(INDEX(Account!$J$2:$J$131,MATCH($B2173,Account!$A$2:$A$131,0))&amp;"-"&amp;$C2173&amp;"-"&amp;$D2173,'Bill Report Reference'!$I$2:$I$60,0)),"")</f>
        <v>https://www.congress.gov/119/crpt/hrpt271/CRPT-119hrpt271.pdf</v>
      </c>
      <c r="U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Reference'!$E$2:$E$60,MATCH(INDEX(Account!$J$2:$J$131,MATCH($B2174,Account!$A$2:$A$131,0))&amp;"-"&amp;$C2174&amp;"-"&amp;$D2174,'Bill Report Reference'!$I$2:$I$60,0)),"")</f>
        <v>PREX 2.8:2026/APP</v>
      </c>
      <c r="G2174" s="7" t="str">
        <f>IFERROR(""&amp;INDEX('Bill Report Reference'!$F$2:$F$60,MATCH(INDEX(Account!$J$2:$J$131,MATCH($B2174,Account!$A$2:$A$131,0))&amp;"-"&amp;$C2174&amp;"-"&amp;$D2174,'Bill Report Reference'!$I$2:$I$60,0)),"")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Reference'!$G$2:$G$60,MATCH(INDEX(Account!$J$2:$J$131,MATCH($B2174,Account!$A$2:$A$131,0))&amp;"-"&amp;$C2174&amp;"-"&amp;$D2174,'Bill Report Reference'!$I$2:$I$60,0)),"")</f>
        <v>https://www.govinfo.gov/content/pkg/BUDGET-2026-APP/pdf/BUDGET-2026-APP.pdf</v>
      </c>
      <c r="T2174" s="7" t="str">
        <f>IFERROR(""&amp;INDEX('Bill Report Reference'!$H$2:$H$60,MATCH(INDEX(Account!$J$2:$J$131,MATCH($B2174,Account!$A$2:$A$131,0))&amp;"-"&amp;$C2174&amp;"-"&amp;$D2174,'Bill Report Reference'!$I$2:$I$60,0)),"")</f>
        <v>N/A</v>
      </c>
      <c r="U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Reference'!$E$2:$E$60,MATCH(INDEX(Account!$J$2:$J$131,MATCH($B2175,Account!$A$2:$A$131,0))&amp;"-"&amp;$C2175&amp;"-"&amp;$D2175,'Bill Report Reference'!$I$2:$I$60,0)),"")</f>
        <v>S.2587</v>
      </c>
      <c r="G2175" s="7" t="str">
        <f>IFERROR(""&amp;INDEX('Bill Report Reference'!$F$2:$F$60,MATCH(INDEX(Account!$J$2:$J$131,MATCH($B2175,Account!$A$2:$A$131,0))&amp;"-"&amp;$C2175&amp;"-"&amp;$D2175,'Bill Report Reference'!$I$2:$I$60,0)),"")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Reference'!$G$2:$G$60,MATCH(INDEX(Account!$J$2:$J$131,MATCH($B2175,Account!$A$2:$A$131,0))&amp;"-"&amp;$C2175&amp;"-"&amp;$D2175,'Bill Report Reference'!$I$2:$I$60,0)),"")</f>
        <v>https://www.govinfo.gov/content/pkg/BILLS-119s2587rs/pdf/BILLS-119s2587rs.pdf</v>
      </c>
      <c r="T2175" s="7" t="str">
        <f>IFERROR(""&amp;INDEX('Bill Report Reference'!$H$2:$H$60,MATCH(INDEX(Account!$J$2:$J$131,MATCH($B2175,Account!$A$2:$A$131,0))&amp;"-"&amp;$C2175&amp;"-"&amp;$D2175,'Bill Report Reference'!$I$2:$I$60,0)),"")</f>
        <v>https://www.congress.gov/119/crpt/srpt55/CRPT-119srpt55.pdf</v>
      </c>
      <c r="U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Reference'!$E$2:$E$60,MATCH(INDEX(Account!$J$2:$J$131,MATCH($B2176,Account!$A$2:$A$131,0))&amp;"-"&amp;$C2176&amp;"-"&amp;$D2176,'Bill Report Reference'!$I$2:$I$60,0)),"")</f>
        <v>H.R.9260</v>
      </c>
      <c r="G2176" s="7" t="str">
        <f>IFERROR(""&amp;INDEX('Bill Report Reference'!$F$2:$F$60,MATCH(INDEX(Account!$J$2:$J$131,MATCH($B2176,Account!$A$2:$A$131,0))&amp;"-"&amp;$C2176&amp;"-"&amp;$D2176,'Bill Report Reference'!$I$2:$I$60,0)),"")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Reference'!$G$2:$G$60,MATCH(INDEX(Account!$J$2:$J$131,MATCH($B2176,Account!$A$2:$A$131,0))&amp;"-"&amp;$C2176&amp;"-"&amp;$D2176,'Bill Report Reference'!$I$2:$I$60,0)),"")</f>
        <v>https://www.govinfo.gov/content/pkg/BILLS-119hr9260rh/pdf/BILLS-119hr9260rh.pdf</v>
      </c>
      <c r="T2176" s="7" t="str">
        <f>IFERROR(""&amp;INDEX('Bill Report Reference'!$H$2:$H$60,MATCH(INDEX(Account!$J$2:$J$131,MATCH($B2176,Account!$A$2:$A$131,0))&amp;"-"&amp;$C2176&amp;"-"&amp;$D2176,'Bill Report Reference'!$I$2:$I$60,0)),"")</f>
        <v>https://www.congress.gov/119/crpt/hrpt696/CRPT-119hrpt696.pdf</v>
      </c>
      <c r="U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Reference'!$E$2:$E$60,MATCH(INDEX(Account!$J$2:$J$131,MATCH($B2177,Account!$A$2:$A$131,0))&amp;"-"&amp;$C2177&amp;"-"&amp;$D2177,'Bill Report Reference'!$I$2:$I$60,0)),"")</f>
        <v>PREX 2.8:2027/APP</v>
      </c>
      <c r="G2177" s="7" t="str">
        <f>IFERROR(""&amp;INDEX('Bill Report Reference'!$F$2:$F$60,MATCH(INDEX(Account!$J$2:$J$131,MATCH($B2177,Account!$A$2:$A$131,0))&amp;"-"&amp;$C2177&amp;"-"&amp;$D2177,'Bill Report Reference'!$I$2:$I$60,0)),"")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Reference'!$G$2:$G$60,MATCH(INDEX(Account!$J$2:$J$131,MATCH($B2177,Account!$A$2:$A$131,0))&amp;"-"&amp;$C2177&amp;"-"&amp;$D2177,'Bill Report Reference'!$I$2:$I$60,0)),"")</f>
        <v>https://www.govinfo.gov/content/pkg/BUDGET-2027-APP/pdf/BUDGET-2027-APP.pdf</v>
      </c>
      <c r="T2177" s="7" t="str">
        <f>IFERROR(""&amp;INDEX('Bill Report Reference'!$H$2:$H$60,MATCH(INDEX(Account!$J$2:$J$131,MATCH($B2177,Account!$A$2:$A$131,0))&amp;"-"&amp;$C2177&amp;"-"&amp;$D2177,'Bill Report Reference'!$I$2:$I$60,0)),"")</f>
        <v>N/A</v>
      </c>
      <c r="U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Reference'!$E$2:$E$60,MATCH(INDEX(Account!$J$2:$J$131,MATCH($B2178,Account!$A$2:$A$131,0))&amp;"-"&amp;$C2178&amp;"-"&amp;$D2178,'Bill Report Reference'!$I$2:$I$60,0)),"")</f>
        <v>P.L.117-328</v>
      </c>
      <c r="G2178" s="7" t="str">
        <f>IFERROR(""&amp;INDEX('Bill Report Reference'!$F$2:$F$60,MATCH(INDEX(Account!$J$2:$J$131,MATCH($B2178,Account!$A$2:$A$131,0))&amp;"-"&amp;$C2178&amp;"-"&amp;$D2178,'Bill Report Reference'!$I$2:$I$60,0)),"")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unverified</t>
        </is>
      </c>
      <c r="S2178" s="7" t="str">
        <f>IFERROR(""&amp;INDEX('Bill Report Reference'!$G$2:$G$60,MATCH(INDEX(Account!$J$2:$J$131,MATCH($B2178,Account!$A$2:$A$131,0))&amp;"-"&amp;$C2178&amp;"-"&amp;$D2178,'Bill Report Reference'!$I$2:$I$60,0)),"")</f>
        <v>https://www.govinfo.gov/content/pkg/PLAW-117publ328/pdf/PLAW-117publ328.pdf</v>
      </c>
      <c r="T2178" s="7" t="str">
        <f>IFERROR(""&amp;INDEX('Bill Report Reference'!$H$2:$H$60,MATCH(INDEX(Account!$J$2:$J$131,MATCH($B2178,Account!$A$2:$A$131,0))&amp;"-"&amp;$C2178&amp;"-"&amp;$D2178,'Bill Report Reference'!$I$2:$I$60,0)),"")</f>
        <v>N/A</v>
      </c>
      <c r="U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Reference'!$E$2:$E$60,MATCH(INDEX(Account!$J$2:$J$131,MATCH($B2179,Account!$A$2:$A$131,0))&amp;"-"&amp;$C2179&amp;"-"&amp;$D2179,'Bill Report Reference'!$I$2:$I$60,0)),"")</f>
        <v>H.R.8295</v>
      </c>
      <c r="G2179" s="7" t="str">
        <f>IFERROR(""&amp;INDEX('Bill Report Reference'!$F$2:$F$60,MATCH(INDEX(Account!$J$2:$J$131,MATCH($B2179,Account!$A$2:$A$131,0))&amp;"-"&amp;$C2179&amp;"-"&amp;$D2179,'Bill Report Reference'!$I$2:$I$60,0)),"")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Reference'!$G$2:$G$60,MATCH(INDEX(Account!$J$2:$J$131,MATCH($B2179,Account!$A$2:$A$131,0))&amp;"-"&amp;$C2179&amp;"-"&amp;$D2179,'Bill Report Reference'!$I$2:$I$60,0)),"")</f>
        <v>https://www.govinfo.gov/content/pkg/BILLS-117hr8295rh/pdf/BILLS-117hr8295rh.pdf</v>
      </c>
      <c r="T2179" s="7" t="str">
        <f>IFERROR(""&amp;INDEX('Bill Report Reference'!$H$2:$H$60,MATCH(INDEX(Account!$J$2:$J$131,MATCH($B2179,Account!$A$2:$A$131,0))&amp;"-"&amp;$C2179&amp;"-"&amp;$D2179,'Bill Report Reference'!$I$2:$I$60,0)),"")</f>
        <v>https://www.govinfo.gov/content/pkg/CRPT-117hrpt403/pdf/CRPT-117hrpt403.pdf</v>
      </c>
      <c r="U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Reference'!$E$2:$E$60,MATCH(INDEX(Account!$J$2:$J$131,MATCH($B2180,Account!$A$2:$A$131,0))&amp;"-"&amp;$C2180&amp;"-"&amp;$D2180,'Bill Report Reference'!$I$2:$I$60,0)),"")</f>
        <v>PREX 2.8:2023/APP</v>
      </c>
      <c r="G2180" s="7" t="str">
        <f>IFERROR(""&amp;INDEX('Bill Report Reference'!$F$2:$F$60,MATCH(INDEX(Account!$J$2:$J$131,MATCH($B2180,Account!$A$2:$A$131,0))&amp;"-"&amp;$C2180&amp;"-"&amp;$D2180,'Bill Report Reference'!$I$2:$I$60,0)),"")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Reference'!$G$2:$G$60,MATCH(INDEX(Account!$J$2:$J$131,MATCH($B2180,Account!$A$2:$A$131,0))&amp;"-"&amp;$C2180&amp;"-"&amp;$D2180,'Bill Report Reference'!$I$2:$I$60,0)),"")</f>
        <v>https://www.govinfo.gov/content/pkg/BUDGET-2023-APP/pdf/BUDGET-2023-APP.pdf</v>
      </c>
      <c r="T2180" s="7" t="str">
        <f>IFERROR(""&amp;INDEX('Bill Report Reference'!$H$2:$H$60,MATCH(INDEX(Account!$J$2:$J$131,MATCH($B2180,Account!$A$2:$A$131,0))&amp;"-"&amp;$C2180&amp;"-"&amp;$D2180,'Bill Report Reference'!$I$2:$I$60,0)),"")</f>
        <v>N/A</v>
      </c>
      <c r="U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Reference'!$E$2:$E$60,MATCH(INDEX(Account!$J$2:$J$131,MATCH($B2181,Account!$A$2:$A$131,0))&amp;"-"&amp;$C2181&amp;"-"&amp;$D2181,'Bill Report Reference'!$I$2:$I$60,0)),"")</f>
        <v>S.4659</v>
      </c>
      <c r="G2181" s="7" t="str">
        <f>IFERROR(""&amp;INDEX('Bill Report Reference'!$F$2:$F$60,MATCH(INDEX(Account!$J$2:$J$131,MATCH($B2181,Account!$A$2:$A$131,0))&amp;"-"&amp;$C2181&amp;"-"&amp;$D2181,'Bill Report Reference'!$I$2:$I$60,0)),"")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Reference'!$G$2:$G$60,MATCH(INDEX(Account!$J$2:$J$131,MATCH($B2181,Account!$A$2:$A$131,0))&amp;"-"&amp;$C2181&amp;"-"&amp;$D2181,'Bill Report Reference'!$I$2:$I$60,0)),"")</f>
        <v>https://www.govinfo.gov/content/pkg/BILLS-117s4659is/pdf/BILLS-117s4659is.pdf</v>
      </c>
      <c r="T2181" s="7" t="str">
        <f>IFERROR(""&amp;INDEX('Bill Report Reference'!$H$2:$H$60,MATCH(INDEX(Account!$J$2:$J$131,MATCH($B2181,Account!$A$2:$A$131,0))&amp;"-"&amp;$C2181&amp;"-"&amp;$D2181,'Bill Report Reference'!$I$2:$I$60,0)),"")</f>
        <v>https://www.appropriations.senate.gov/imo/media/doc/LHHSFY23REPT.pdf</v>
      </c>
      <c r="U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Reference'!$E$2:$E$60,MATCH(INDEX(Account!$J$2:$J$131,MATCH($B2182,Account!$A$2:$A$131,0))&amp;"-"&amp;$C2182&amp;"-"&amp;$D2182,'Bill Report Reference'!$I$2:$I$60,0)),"")</f>
        <v>P.L.118-47</v>
      </c>
      <c r="G2182" s="7" t="str">
        <f>IFERROR(""&amp;INDEX('Bill Report Reference'!$F$2:$F$60,MATCH(INDEX(Account!$J$2:$J$131,MATCH($B2182,Account!$A$2:$A$131,0))&amp;"-"&amp;$C2182&amp;"-"&amp;$D2182,'Bill Report Reference'!$I$2:$I$60,0)),"")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Reference'!$G$2:$G$60,MATCH(INDEX(Account!$J$2:$J$131,MATCH($B2182,Account!$A$2:$A$131,0))&amp;"-"&amp;$C2182&amp;"-"&amp;$D2182,'Bill Report Reference'!$I$2:$I$60,0)),"")</f>
        <v>https://www.govinfo.gov/content/pkg/PLAW-118publ47/pdf/PLAW-118publ47.pdf</v>
      </c>
      <c r="T2182" s="7" t="str">
        <f>IFERROR(""&amp;INDEX('Bill Report Reference'!$H$2:$H$60,MATCH(INDEX(Account!$J$2:$J$131,MATCH($B2182,Account!$A$2:$A$131,0))&amp;"-"&amp;$C2182&amp;"-"&amp;$D2182,'Bill Report Reference'!$I$2:$I$60,0)),"")</f>
        <v>N/A</v>
      </c>
      <c r="U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Reference'!$E$2:$E$60,MATCH(INDEX(Account!$J$2:$J$131,MATCH($B2183,Account!$A$2:$A$131,0))&amp;"-"&amp;$C2183&amp;"-"&amp;$D2183,'Bill Report Reference'!$I$2:$I$60,0)),"")</f>
        <v>PREX 2.8:2024/APP</v>
      </c>
      <c r="G2183" s="7" t="str">
        <f>IFERROR(""&amp;INDEX('Bill Report Reference'!$F$2:$F$60,MATCH(INDEX(Account!$J$2:$J$131,MATCH($B2183,Account!$A$2:$A$131,0))&amp;"-"&amp;$C2183&amp;"-"&amp;$D2183,'Bill Report Reference'!$I$2:$I$60,0)),"")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Reference'!$G$2:$G$60,MATCH(INDEX(Account!$J$2:$J$131,MATCH($B2183,Account!$A$2:$A$131,0))&amp;"-"&amp;$C2183&amp;"-"&amp;$D2183,'Bill Report Reference'!$I$2:$I$60,0)),"")</f>
        <v>https://www.govinfo.gov/content/pkg/BUDGET-2024-APP/pdf/BUDGET-2024-APP.pdf</v>
      </c>
      <c r="T2183" s="7" t="str">
        <f>IFERROR(""&amp;INDEX('Bill Report Reference'!$H$2:$H$60,MATCH(INDEX(Account!$J$2:$J$131,MATCH($B2183,Account!$A$2:$A$131,0))&amp;"-"&amp;$C2183&amp;"-"&amp;$D2183,'Bill Report Reference'!$I$2:$I$60,0)),"")</f>
        <v>N/A</v>
      </c>
      <c r="U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Reference'!$E$2:$E$60,MATCH(INDEX(Account!$J$2:$J$131,MATCH($B2184,Account!$A$2:$A$131,0))&amp;"-"&amp;$C2184&amp;"-"&amp;$D2184,'Bill Report Reference'!$I$2:$I$60,0)),"")</f>
        <v>S.2624</v>
      </c>
      <c r="G2184" s="7" t="str">
        <f>IFERROR(""&amp;INDEX('Bill Report Reference'!$F$2:$F$60,MATCH(INDEX(Account!$J$2:$J$131,MATCH($B2184,Account!$A$2:$A$131,0))&amp;"-"&amp;$C2184&amp;"-"&amp;$D2184,'Bill Report Reference'!$I$2:$I$60,0)),"")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Reference'!$G$2:$G$60,MATCH(INDEX(Account!$J$2:$J$131,MATCH($B2184,Account!$A$2:$A$131,0))&amp;"-"&amp;$C2184&amp;"-"&amp;$D2184,'Bill Report Reference'!$I$2:$I$60,0)),"")</f>
        <v>https://www.govinfo.gov/content/pkg/BILLS-118s2624rs/pdf/BILLS-118s2624rs.pdf</v>
      </c>
      <c r="T2184" s="7" t="str">
        <f>IFERROR(""&amp;INDEX('Bill Report Reference'!$H$2:$H$60,MATCH(INDEX(Account!$J$2:$J$131,MATCH($B2184,Account!$A$2:$A$131,0))&amp;"-"&amp;$C2184&amp;"-"&amp;$D2184,'Bill Report Reference'!$I$2:$I$60,0)),"")</f>
        <v>https://www.congress.gov/118/crpt/srpt84/CRPT-118srpt84.pdf</v>
      </c>
      <c r="U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Reference'!$E$2:$E$60,MATCH(INDEX(Account!$J$2:$J$131,MATCH($B2185,Account!$A$2:$A$131,0))&amp;"-"&amp;$C2185&amp;"-"&amp;$D2185,'Bill Report Reference'!$I$2:$I$60,0)),"")</f>
        <v>P.L.119-4</v>
      </c>
      <c r="G2185" s="7" t="str">
        <f>IFERROR(""&amp;INDEX('Bill Report Reference'!$F$2:$F$60,MATCH(INDEX(Account!$J$2:$J$131,MATCH($B2185,Account!$A$2:$A$131,0))&amp;"-"&amp;$C2185&amp;"-"&amp;$D2185,'Bill Report Reference'!$I$2:$I$60,0)),"")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Reference'!$G$2:$G$60,MATCH(INDEX(Account!$J$2:$J$131,MATCH($B2185,Account!$A$2:$A$131,0))&amp;"-"&amp;$C2185&amp;"-"&amp;$D2185,'Bill Report Reference'!$I$2:$I$60,0)),"")</f>
        <v>https://www.govinfo.gov/content/pkg/PLAW-119publ4/pdf/PLAW-119publ4.pdf</v>
      </c>
      <c r="T2185" s="7" t="str">
        <f>IFERROR(""&amp;INDEX('Bill Report Reference'!$H$2:$H$60,MATCH(INDEX(Account!$J$2:$J$131,MATCH($B2185,Account!$A$2:$A$131,0))&amp;"-"&amp;$C2185&amp;"-"&amp;$D2185,'Bill Report Reference'!$I$2:$I$60,0)),"")</f>
        <v>N/A</v>
      </c>
      <c r="U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Reference'!$E$2:$E$60,MATCH(INDEX(Account!$J$2:$J$131,MATCH($B2186,Account!$A$2:$A$131,0))&amp;"-"&amp;$C2186&amp;"-"&amp;$D2186,'Bill Report Reference'!$I$2:$I$60,0)),"")</f>
        <v>H.R.9029</v>
      </c>
      <c r="G2186" s="7" t="str">
        <f>IFERROR(""&amp;INDEX('Bill Report Reference'!$F$2:$F$60,MATCH(INDEX(Account!$J$2:$J$131,MATCH($B2186,Account!$A$2:$A$131,0))&amp;"-"&amp;$C2186&amp;"-"&amp;$D2186,'Bill Report Reference'!$I$2:$I$60,0)),"")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Reference'!$G$2:$G$60,MATCH(INDEX(Account!$J$2:$J$131,MATCH($B2186,Account!$A$2:$A$131,0))&amp;"-"&amp;$C2186&amp;"-"&amp;$D2186,'Bill Report Reference'!$I$2:$I$60,0)),"")</f>
        <v>https://www.govinfo.gov/content/pkg/BILLS-118hr9029rh/pdf/BILLS-118hr9029rh.pdf</v>
      </c>
      <c r="T2186" s="7" t="str">
        <f>IFERROR(""&amp;INDEX('Bill Report Reference'!$H$2:$H$60,MATCH(INDEX(Account!$J$2:$J$131,MATCH($B2186,Account!$A$2:$A$131,0))&amp;"-"&amp;$C2186&amp;"-"&amp;$D2186,'Bill Report Reference'!$I$2:$I$60,0)),"")</f>
        <v>https://www.congress.gov/118/crpt/hrpt585/CRPT-118hrpt585.pdf</v>
      </c>
      <c r="U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Reference'!$E$2:$E$60,MATCH(INDEX(Account!$J$2:$J$131,MATCH($B2187,Account!$A$2:$A$131,0))&amp;"-"&amp;$C2187&amp;"-"&amp;$D2187,'Bill Report Reference'!$I$2:$I$60,0)),"")</f>
        <v>PREX 2.8:2025/APP</v>
      </c>
      <c r="G2187" s="7" t="str">
        <f>IFERROR(""&amp;INDEX('Bill Report Reference'!$F$2:$F$60,MATCH(INDEX(Account!$J$2:$J$131,MATCH($B2187,Account!$A$2:$A$131,0))&amp;"-"&amp;$C2187&amp;"-"&amp;$D2187,'Bill Report Reference'!$I$2:$I$60,0)),"")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Reference'!$G$2:$G$60,MATCH(INDEX(Account!$J$2:$J$131,MATCH($B2187,Account!$A$2:$A$131,0))&amp;"-"&amp;$C2187&amp;"-"&amp;$D2187,'Bill Report Reference'!$I$2:$I$60,0)),"")</f>
        <v>https://www.govinfo.gov/content/pkg/BUDGET-2025-APP/pdf/BUDGET-2025-APP.pdf</v>
      </c>
      <c r="T2187" s="7" t="str">
        <f>IFERROR(""&amp;INDEX('Bill Report Reference'!$H$2:$H$60,MATCH(INDEX(Account!$J$2:$J$131,MATCH($B2187,Account!$A$2:$A$131,0))&amp;"-"&amp;$C2187&amp;"-"&amp;$D2187,'Bill Report Reference'!$I$2:$I$60,0)),"")</f>
        <v>N/A</v>
      </c>
      <c r="U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Reference'!$E$2:$E$60,MATCH(INDEX(Account!$J$2:$J$131,MATCH($B2188,Account!$A$2:$A$131,0))&amp;"-"&amp;$C2188&amp;"-"&amp;$D2188,'Bill Report Reference'!$I$2:$I$60,0)),"")</f>
        <v>S.4942</v>
      </c>
      <c r="G2188" s="7" t="str">
        <f>IFERROR(""&amp;INDEX('Bill Report Reference'!$F$2:$F$60,MATCH(INDEX(Account!$J$2:$J$131,MATCH($B2188,Account!$A$2:$A$131,0))&amp;"-"&amp;$C2188&amp;"-"&amp;$D2188,'Bill Report Reference'!$I$2:$I$60,0)),"")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Reference'!$G$2:$G$60,MATCH(INDEX(Account!$J$2:$J$131,MATCH($B2188,Account!$A$2:$A$131,0))&amp;"-"&amp;$C2188&amp;"-"&amp;$D2188,'Bill Report Reference'!$I$2:$I$60,0)),"")</f>
        <v>https://www.govinfo.gov/content/pkg/BILLS-118s4942rs/pdf/BILLS-118s4942rs.pdf</v>
      </c>
      <c r="T2188" s="7" t="str">
        <f>IFERROR(""&amp;INDEX('Bill Report Reference'!$H$2:$H$60,MATCH(INDEX(Account!$J$2:$J$131,MATCH($B2188,Account!$A$2:$A$131,0))&amp;"-"&amp;$C2188&amp;"-"&amp;$D2188,'Bill Report Reference'!$I$2:$I$60,0)),"")</f>
        <v>https://www.congress.gov/118/crpt/srpt207/CRPT-118srpt207.pdf</v>
      </c>
      <c r="U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Reference'!$E$2:$E$60,MATCH(INDEX(Account!$J$2:$J$131,MATCH($B2189,Account!$A$2:$A$131,0))&amp;"-"&amp;$C2189&amp;"-"&amp;$D2189,'Bill Report Reference'!$I$2:$I$60,0)),"")</f>
        <v>P.L.119-75</v>
      </c>
      <c r="G2189" s="7" t="str">
        <f>IFERROR(""&amp;INDEX('Bill Report Reference'!$F$2:$F$60,MATCH(INDEX(Account!$J$2:$J$131,MATCH($B2189,Account!$A$2:$A$131,0))&amp;"-"&amp;$C2189&amp;"-"&amp;$D2189,'Bill Report Reference'!$I$2:$I$60,0)),"")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Reference'!$G$2:$G$60,MATCH(INDEX(Account!$J$2:$J$131,MATCH($B2189,Account!$A$2:$A$131,0))&amp;"-"&amp;$C2189&amp;"-"&amp;$D2189,'Bill Report Reference'!$I$2:$I$60,0)),"")</f>
        <v>https://www.govinfo.gov/content/pkg/PLAW-119publ75/pdf/PLAW-119publ75.pdf</v>
      </c>
      <c r="T2189" s="7" t="str">
        <f>IFERROR(""&amp;INDEX('Bill Report Reference'!$H$2:$H$60,MATCH(INDEX(Account!$J$2:$J$131,MATCH($B2189,Account!$A$2:$A$131,0))&amp;"-"&amp;$C2189&amp;"-"&amp;$D2189,'Bill Report Reference'!$I$2:$I$60,0)),"")</f>
        <v>https://www.govinfo.gov/content/pkg/CREC-2026-01-22/pdf/CREC-2026-01-22-pt2-PgH1353-2.pdf</v>
      </c>
      <c r="U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Reference'!$E$2:$E$60,MATCH(INDEX(Account!$J$2:$J$131,MATCH($B2190,Account!$A$2:$A$131,0))&amp;"-"&amp;$C2190&amp;"-"&amp;$D2190,'Bill Report Reference'!$I$2:$I$60,0)),"")</f>
        <v>H.R.5304</v>
      </c>
      <c r="G2190" s="7" t="str">
        <f>IFERROR(""&amp;INDEX('Bill Report Reference'!$F$2:$F$60,MATCH(INDEX(Account!$J$2:$J$131,MATCH($B2190,Account!$A$2:$A$131,0))&amp;"-"&amp;$C2190&amp;"-"&amp;$D2190,'Bill Report Reference'!$I$2:$I$60,0)),"")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Reference'!$G$2:$G$60,MATCH(INDEX(Account!$J$2:$J$131,MATCH($B2190,Account!$A$2:$A$131,0))&amp;"-"&amp;$C2190&amp;"-"&amp;$D2190,'Bill Report Reference'!$I$2:$I$60,0)),"")</f>
        <v>https://www.govinfo.gov/content/pkg/BILLS-119hr5304rh/pdf/BILLS-119hr5304rh.pdf</v>
      </c>
      <c r="T2190" s="7" t="str">
        <f>IFERROR(""&amp;INDEX('Bill Report Reference'!$H$2:$H$60,MATCH(INDEX(Account!$J$2:$J$131,MATCH($B2190,Account!$A$2:$A$131,0))&amp;"-"&amp;$C2190&amp;"-"&amp;$D2190,'Bill Report Reference'!$I$2:$I$60,0)),"")</f>
        <v>https://www.congress.gov/119/crpt/hrpt271/CRPT-119hrpt271.pdf</v>
      </c>
      <c r="U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Reference'!$E$2:$E$60,MATCH(INDEX(Account!$J$2:$J$131,MATCH($B2191,Account!$A$2:$A$131,0))&amp;"-"&amp;$C2191&amp;"-"&amp;$D2191,'Bill Report Reference'!$I$2:$I$60,0)),"")</f>
        <v>PREX 2.8:2026/APP</v>
      </c>
      <c r="G2191" s="7" t="str">
        <f>IFERROR(""&amp;INDEX('Bill Report Reference'!$F$2:$F$60,MATCH(INDEX(Account!$J$2:$J$131,MATCH($B2191,Account!$A$2:$A$131,0))&amp;"-"&amp;$C2191&amp;"-"&amp;$D2191,'Bill Report Reference'!$I$2:$I$60,0)),"")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Reference'!$G$2:$G$60,MATCH(INDEX(Account!$J$2:$J$131,MATCH($B2191,Account!$A$2:$A$131,0))&amp;"-"&amp;$C2191&amp;"-"&amp;$D2191,'Bill Report Reference'!$I$2:$I$60,0)),"")</f>
        <v>https://www.govinfo.gov/content/pkg/BUDGET-2026-APP/pdf/BUDGET-2026-APP.pdf</v>
      </c>
      <c r="T2191" s="7" t="str">
        <f>IFERROR(""&amp;INDEX('Bill Report Reference'!$H$2:$H$60,MATCH(INDEX(Account!$J$2:$J$131,MATCH($B2191,Account!$A$2:$A$131,0))&amp;"-"&amp;$C2191&amp;"-"&amp;$D2191,'Bill Report Reference'!$I$2:$I$60,0)),"")</f>
        <v>N/A</v>
      </c>
      <c r="U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Reference'!$E$2:$E$60,MATCH(INDEX(Account!$J$2:$J$131,MATCH($B2192,Account!$A$2:$A$131,0))&amp;"-"&amp;$C2192&amp;"-"&amp;$D2192,'Bill Report Reference'!$I$2:$I$60,0)),"")</f>
        <v>S.2587</v>
      </c>
      <c r="G2192" s="7" t="str">
        <f>IFERROR(""&amp;INDEX('Bill Report Reference'!$F$2:$F$60,MATCH(INDEX(Account!$J$2:$J$131,MATCH($B2192,Account!$A$2:$A$131,0))&amp;"-"&amp;$C2192&amp;"-"&amp;$D2192,'Bill Report Reference'!$I$2:$I$60,0)),"")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Reference'!$G$2:$G$60,MATCH(INDEX(Account!$J$2:$J$131,MATCH($B2192,Account!$A$2:$A$131,0))&amp;"-"&amp;$C2192&amp;"-"&amp;$D2192,'Bill Report Reference'!$I$2:$I$60,0)),"")</f>
        <v>https://www.govinfo.gov/content/pkg/BILLS-119s2587rs/pdf/BILLS-119s2587rs.pdf</v>
      </c>
      <c r="T2192" s="7" t="str">
        <f>IFERROR(""&amp;INDEX('Bill Report Reference'!$H$2:$H$60,MATCH(INDEX(Account!$J$2:$J$131,MATCH($B2192,Account!$A$2:$A$131,0))&amp;"-"&amp;$C2192&amp;"-"&amp;$D2192,'Bill Report Reference'!$I$2:$I$60,0)),"")</f>
        <v>https://www.congress.gov/119/crpt/srpt55/CRPT-119srpt55.pdf</v>
      </c>
      <c r="U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Reference'!$E$2:$E$60,MATCH(INDEX(Account!$J$2:$J$131,MATCH($B2193,Account!$A$2:$A$131,0))&amp;"-"&amp;$C2193&amp;"-"&amp;$D2193,'Bill Report Reference'!$I$2:$I$60,0)),"")</f>
        <v>H.R.9260</v>
      </c>
      <c r="G2193" s="7" t="str">
        <f>IFERROR(""&amp;INDEX('Bill Report Reference'!$F$2:$F$60,MATCH(INDEX(Account!$J$2:$J$131,MATCH($B2193,Account!$A$2:$A$131,0))&amp;"-"&amp;$C2193&amp;"-"&amp;$D2193,'Bill Report Reference'!$I$2:$I$60,0)),"")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Reference'!$G$2:$G$60,MATCH(INDEX(Account!$J$2:$J$131,MATCH($B2193,Account!$A$2:$A$131,0))&amp;"-"&amp;$C2193&amp;"-"&amp;$D2193,'Bill Report Reference'!$I$2:$I$60,0)),"")</f>
        <v>https://www.govinfo.gov/content/pkg/BILLS-119hr9260rh/pdf/BILLS-119hr9260rh.pdf</v>
      </c>
      <c r="T2193" s="7" t="str">
        <f>IFERROR(""&amp;INDEX('Bill Report Reference'!$H$2:$H$60,MATCH(INDEX(Account!$J$2:$J$131,MATCH($B2193,Account!$A$2:$A$131,0))&amp;"-"&amp;$C2193&amp;"-"&amp;$D2193,'Bill Report Reference'!$I$2:$I$60,0)),"")</f>
        <v>https://www.congress.gov/119/crpt/hrpt696/CRPT-119hrpt696.pdf</v>
      </c>
      <c r="U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Reference'!$E$2:$E$60,MATCH(INDEX(Account!$J$2:$J$131,MATCH($B2194,Account!$A$2:$A$131,0))&amp;"-"&amp;$C2194&amp;"-"&amp;$D2194,'Bill Report Reference'!$I$2:$I$60,0)),"")</f>
        <v>PREX 2.8:2027/APP</v>
      </c>
      <c r="G2194" s="7" t="str">
        <f>IFERROR(""&amp;INDEX('Bill Report Reference'!$F$2:$F$60,MATCH(INDEX(Account!$J$2:$J$131,MATCH($B2194,Account!$A$2:$A$131,0))&amp;"-"&amp;$C2194&amp;"-"&amp;$D2194,'Bill Report Reference'!$I$2:$I$60,0)),"")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Reference'!$G$2:$G$60,MATCH(INDEX(Account!$J$2:$J$131,MATCH($B2194,Account!$A$2:$A$131,0))&amp;"-"&amp;$C2194&amp;"-"&amp;$D2194,'Bill Report Reference'!$I$2:$I$60,0)),"")</f>
        <v>https://www.govinfo.gov/content/pkg/BUDGET-2027-APP/pdf/BUDGET-2027-APP.pdf</v>
      </c>
      <c r="T2194" s="7" t="str">
        <f>IFERROR(""&amp;INDEX('Bill Report Reference'!$H$2:$H$60,MATCH(INDEX(Account!$J$2:$J$131,MATCH($B2194,Account!$A$2:$A$131,0))&amp;"-"&amp;$C2194&amp;"-"&amp;$D2194,'Bill Report Reference'!$I$2:$I$60,0)),"")</f>
        <v>N/A</v>
      </c>
      <c r="U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Reference'!$E$2:$E$60,MATCH(INDEX(Account!$J$2:$J$131,MATCH($B2195,Account!$A$2:$A$131,0))&amp;"-"&amp;$C2195&amp;"-"&amp;$D2195,'Bill Report Reference'!$I$2:$I$60,0)),"")</f>
        <v>P.L.117-328</v>
      </c>
      <c r="G2195" s="7" t="str">
        <f>IFERROR(""&amp;INDEX('Bill Report Reference'!$F$2:$F$60,MATCH(INDEX(Account!$J$2:$J$131,MATCH($B2195,Account!$A$2:$A$131,0))&amp;"-"&amp;$C2195&amp;"-"&amp;$D2195,'Bill Report Reference'!$I$2:$I$60,0)),"")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unverified</t>
        </is>
      </c>
      <c r="S2195" s="7" t="str">
        <f>IFERROR(""&amp;INDEX('Bill Report Reference'!$G$2:$G$60,MATCH(INDEX(Account!$J$2:$J$131,MATCH($B2195,Account!$A$2:$A$131,0))&amp;"-"&amp;$C2195&amp;"-"&amp;$D2195,'Bill Report Reference'!$I$2:$I$60,0)),"")</f>
        <v>https://www.govinfo.gov/content/pkg/PLAW-117publ328/pdf/PLAW-117publ328.pdf</v>
      </c>
      <c r="T2195" s="7" t="str">
        <f>IFERROR(""&amp;INDEX('Bill Report Reference'!$H$2:$H$60,MATCH(INDEX(Account!$J$2:$J$131,MATCH($B2195,Account!$A$2:$A$131,0))&amp;"-"&amp;$C2195&amp;"-"&amp;$D2195,'Bill Report Reference'!$I$2:$I$60,0)),"")</f>
        <v>N/A</v>
      </c>
      <c r="U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Reference'!$E$2:$E$60,MATCH(INDEX(Account!$J$2:$J$131,MATCH($B2196,Account!$A$2:$A$131,0))&amp;"-"&amp;$C2196&amp;"-"&amp;$D2196,'Bill Report Reference'!$I$2:$I$60,0)),"")</f>
        <v>H.R.8295</v>
      </c>
      <c r="G2196" s="7" t="str">
        <f>IFERROR(""&amp;INDEX('Bill Report Reference'!$F$2:$F$60,MATCH(INDEX(Account!$J$2:$J$131,MATCH($B2196,Account!$A$2:$A$131,0))&amp;"-"&amp;$C2196&amp;"-"&amp;$D2196,'Bill Report Reference'!$I$2:$I$60,0)),"")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Reference'!$G$2:$G$60,MATCH(INDEX(Account!$J$2:$J$131,MATCH($B2196,Account!$A$2:$A$131,0))&amp;"-"&amp;$C2196&amp;"-"&amp;$D2196,'Bill Report Reference'!$I$2:$I$60,0)),"")</f>
        <v>https://www.govinfo.gov/content/pkg/BILLS-117hr8295rh/pdf/BILLS-117hr8295rh.pdf</v>
      </c>
      <c r="T2196" s="7" t="str">
        <f>IFERROR(""&amp;INDEX('Bill Report Reference'!$H$2:$H$60,MATCH(INDEX(Account!$J$2:$J$131,MATCH($B2196,Account!$A$2:$A$131,0))&amp;"-"&amp;$C2196&amp;"-"&amp;$D2196,'Bill Report Reference'!$I$2:$I$60,0)),"")</f>
        <v>https://www.govinfo.gov/content/pkg/CRPT-117hrpt403/pdf/CRPT-117hrpt403.pdf</v>
      </c>
      <c r="U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Reference'!$E$2:$E$60,MATCH(INDEX(Account!$J$2:$J$131,MATCH($B2197,Account!$A$2:$A$131,0))&amp;"-"&amp;$C2197&amp;"-"&amp;$D2197,'Bill Report Reference'!$I$2:$I$60,0)),"")</f>
        <v>PREX 2.8:2023/APP</v>
      </c>
      <c r="G2197" s="7" t="str">
        <f>IFERROR(""&amp;INDEX('Bill Report Reference'!$F$2:$F$60,MATCH(INDEX(Account!$J$2:$J$131,MATCH($B2197,Account!$A$2:$A$131,0))&amp;"-"&amp;$C2197&amp;"-"&amp;$D2197,'Bill Report Reference'!$I$2:$I$60,0)),"")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Reference'!$G$2:$G$60,MATCH(INDEX(Account!$J$2:$J$131,MATCH($B2197,Account!$A$2:$A$131,0))&amp;"-"&amp;$C2197&amp;"-"&amp;$D2197,'Bill Report Reference'!$I$2:$I$60,0)),"")</f>
        <v>https://www.govinfo.gov/content/pkg/BUDGET-2023-APP/pdf/BUDGET-2023-APP.pdf</v>
      </c>
      <c r="T2197" s="7" t="str">
        <f>IFERROR(""&amp;INDEX('Bill Report Reference'!$H$2:$H$60,MATCH(INDEX(Account!$J$2:$J$131,MATCH($B2197,Account!$A$2:$A$131,0))&amp;"-"&amp;$C2197&amp;"-"&amp;$D2197,'Bill Report Reference'!$I$2:$I$60,0)),"")</f>
        <v>N/A</v>
      </c>
      <c r="U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Reference'!$E$2:$E$60,MATCH(INDEX(Account!$J$2:$J$131,MATCH($B2198,Account!$A$2:$A$131,0))&amp;"-"&amp;$C2198&amp;"-"&amp;$D2198,'Bill Report Reference'!$I$2:$I$60,0)),"")</f>
        <v>S.4659</v>
      </c>
      <c r="G2198" s="7" t="str">
        <f>IFERROR(""&amp;INDEX('Bill Report Reference'!$F$2:$F$60,MATCH(INDEX(Account!$J$2:$J$131,MATCH($B2198,Account!$A$2:$A$131,0))&amp;"-"&amp;$C2198&amp;"-"&amp;$D2198,'Bill Report Reference'!$I$2:$I$60,0)),"")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Reference'!$G$2:$G$60,MATCH(INDEX(Account!$J$2:$J$131,MATCH($B2198,Account!$A$2:$A$131,0))&amp;"-"&amp;$C2198&amp;"-"&amp;$D2198,'Bill Report Reference'!$I$2:$I$60,0)),"")</f>
        <v>https://www.govinfo.gov/content/pkg/BILLS-117s4659is/pdf/BILLS-117s4659is.pdf</v>
      </c>
      <c r="T2198" s="7" t="str">
        <f>IFERROR(""&amp;INDEX('Bill Report Reference'!$H$2:$H$60,MATCH(INDEX(Account!$J$2:$J$131,MATCH($B2198,Account!$A$2:$A$131,0))&amp;"-"&amp;$C2198&amp;"-"&amp;$D2198,'Bill Report Reference'!$I$2:$I$60,0)),"")</f>
        <v>https://www.appropriations.senate.gov/imo/media/doc/LHHSFY23REPT.pdf</v>
      </c>
      <c r="U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Reference'!$E$2:$E$60,MATCH(INDEX(Account!$J$2:$J$131,MATCH($B2199,Account!$A$2:$A$131,0))&amp;"-"&amp;$C2199&amp;"-"&amp;$D2199,'Bill Report Reference'!$I$2:$I$60,0)),"")</f>
        <v>P.L.118-47</v>
      </c>
      <c r="G2199" s="7" t="str">
        <f>IFERROR(""&amp;INDEX('Bill Report Reference'!$F$2:$F$60,MATCH(INDEX(Account!$J$2:$J$131,MATCH($B2199,Account!$A$2:$A$131,0))&amp;"-"&amp;$C2199&amp;"-"&amp;$D2199,'Bill Report Reference'!$I$2:$I$60,0)),"")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Reference'!$G$2:$G$60,MATCH(INDEX(Account!$J$2:$J$131,MATCH($B2199,Account!$A$2:$A$131,0))&amp;"-"&amp;$C2199&amp;"-"&amp;$D2199,'Bill Report Reference'!$I$2:$I$60,0)),"")</f>
        <v>https://www.govinfo.gov/content/pkg/PLAW-118publ47/pdf/PLAW-118publ47.pdf</v>
      </c>
      <c r="T2199" s="7" t="str">
        <f>IFERROR(""&amp;INDEX('Bill Report Reference'!$H$2:$H$60,MATCH(INDEX(Account!$J$2:$J$131,MATCH($B2199,Account!$A$2:$A$131,0))&amp;"-"&amp;$C2199&amp;"-"&amp;$D2199,'Bill Report Reference'!$I$2:$I$60,0)),"")</f>
        <v>N/A</v>
      </c>
      <c r="U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Reference'!$E$2:$E$60,MATCH(INDEX(Account!$J$2:$J$131,MATCH($B2200,Account!$A$2:$A$131,0))&amp;"-"&amp;$C2200&amp;"-"&amp;$D2200,'Bill Report Reference'!$I$2:$I$60,0)),"")</f>
        <v>PREX 2.8:2024/APP</v>
      </c>
      <c r="G2200" s="7" t="str">
        <f>IFERROR(""&amp;INDEX('Bill Report Reference'!$F$2:$F$60,MATCH(INDEX(Account!$J$2:$J$131,MATCH($B2200,Account!$A$2:$A$131,0))&amp;"-"&amp;$C2200&amp;"-"&amp;$D2200,'Bill Report Reference'!$I$2:$I$60,0)),"")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Reference'!$G$2:$G$60,MATCH(INDEX(Account!$J$2:$J$131,MATCH($B2200,Account!$A$2:$A$131,0))&amp;"-"&amp;$C2200&amp;"-"&amp;$D2200,'Bill Report Reference'!$I$2:$I$60,0)),"")</f>
        <v>https://www.govinfo.gov/content/pkg/BUDGET-2024-APP/pdf/BUDGET-2024-APP.pdf</v>
      </c>
      <c r="T2200" s="7" t="str">
        <f>IFERROR(""&amp;INDEX('Bill Report Reference'!$H$2:$H$60,MATCH(INDEX(Account!$J$2:$J$131,MATCH($B2200,Account!$A$2:$A$131,0))&amp;"-"&amp;$C2200&amp;"-"&amp;$D2200,'Bill Report Reference'!$I$2:$I$60,0)),"")</f>
        <v>N/A</v>
      </c>
      <c r="U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Reference'!$E$2:$E$60,MATCH(INDEX(Account!$J$2:$J$131,MATCH($B2201,Account!$A$2:$A$131,0))&amp;"-"&amp;$C2201&amp;"-"&amp;$D2201,'Bill Report Reference'!$I$2:$I$60,0)),"")</f>
        <v>S.2624</v>
      </c>
      <c r="G2201" s="7" t="str">
        <f>IFERROR(""&amp;INDEX('Bill Report Reference'!$F$2:$F$60,MATCH(INDEX(Account!$J$2:$J$131,MATCH($B2201,Account!$A$2:$A$131,0))&amp;"-"&amp;$C2201&amp;"-"&amp;$D2201,'Bill Report Reference'!$I$2:$I$60,0)),"")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Reference'!$G$2:$G$60,MATCH(INDEX(Account!$J$2:$J$131,MATCH($B2201,Account!$A$2:$A$131,0))&amp;"-"&amp;$C2201&amp;"-"&amp;$D2201,'Bill Report Reference'!$I$2:$I$60,0)),"")</f>
        <v>https://www.govinfo.gov/content/pkg/BILLS-118s2624rs/pdf/BILLS-118s2624rs.pdf</v>
      </c>
      <c r="T2201" s="7" t="str">
        <f>IFERROR(""&amp;INDEX('Bill Report Reference'!$H$2:$H$60,MATCH(INDEX(Account!$J$2:$J$131,MATCH($B2201,Account!$A$2:$A$131,0))&amp;"-"&amp;$C2201&amp;"-"&amp;$D2201,'Bill Report Reference'!$I$2:$I$60,0)),"")</f>
        <v>https://www.congress.gov/118/crpt/srpt84/CRPT-118srpt84.pdf</v>
      </c>
      <c r="U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Reference'!$E$2:$E$60,MATCH(INDEX(Account!$J$2:$J$131,MATCH($B2202,Account!$A$2:$A$131,0))&amp;"-"&amp;$C2202&amp;"-"&amp;$D2202,'Bill Report Reference'!$I$2:$I$60,0)),"")</f>
        <v>P.L.119-4</v>
      </c>
      <c r="G2202" s="7" t="str">
        <f>IFERROR(""&amp;INDEX('Bill Report Reference'!$F$2:$F$60,MATCH(INDEX(Account!$J$2:$J$131,MATCH($B2202,Account!$A$2:$A$131,0))&amp;"-"&amp;$C2202&amp;"-"&amp;$D2202,'Bill Report Reference'!$I$2:$I$60,0)),"")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Reference'!$G$2:$G$60,MATCH(INDEX(Account!$J$2:$J$131,MATCH($B2202,Account!$A$2:$A$131,0))&amp;"-"&amp;$C2202&amp;"-"&amp;$D2202,'Bill Report Reference'!$I$2:$I$60,0)),"")</f>
        <v>https://www.govinfo.gov/content/pkg/PLAW-119publ4/pdf/PLAW-119publ4.pdf</v>
      </c>
      <c r="T2202" s="7" t="str">
        <f>IFERROR(""&amp;INDEX('Bill Report Reference'!$H$2:$H$60,MATCH(INDEX(Account!$J$2:$J$131,MATCH($B2202,Account!$A$2:$A$131,0))&amp;"-"&amp;$C2202&amp;"-"&amp;$D2202,'Bill Report Reference'!$I$2:$I$60,0)),"")</f>
        <v>N/A</v>
      </c>
      <c r="U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Reference'!$E$2:$E$60,MATCH(INDEX(Account!$J$2:$J$131,MATCH($B2203,Account!$A$2:$A$131,0))&amp;"-"&amp;$C2203&amp;"-"&amp;$D2203,'Bill Report Reference'!$I$2:$I$60,0)),"")</f>
        <v>H.R.9029</v>
      </c>
      <c r="G2203" s="7" t="str">
        <f>IFERROR(""&amp;INDEX('Bill Report Reference'!$F$2:$F$60,MATCH(INDEX(Account!$J$2:$J$131,MATCH($B2203,Account!$A$2:$A$131,0))&amp;"-"&amp;$C2203&amp;"-"&amp;$D2203,'Bill Report Reference'!$I$2:$I$60,0)),"")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Reference'!$G$2:$G$60,MATCH(INDEX(Account!$J$2:$J$131,MATCH($B2203,Account!$A$2:$A$131,0))&amp;"-"&amp;$C2203&amp;"-"&amp;$D2203,'Bill Report Reference'!$I$2:$I$60,0)),"")</f>
        <v>https://www.govinfo.gov/content/pkg/BILLS-118hr9029rh/pdf/BILLS-118hr9029rh.pdf</v>
      </c>
      <c r="T2203" s="7" t="str">
        <f>IFERROR(""&amp;INDEX('Bill Report Reference'!$H$2:$H$60,MATCH(INDEX(Account!$J$2:$J$131,MATCH($B2203,Account!$A$2:$A$131,0))&amp;"-"&amp;$C2203&amp;"-"&amp;$D2203,'Bill Report Reference'!$I$2:$I$60,0)),"")</f>
        <v>https://www.congress.gov/118/crpt/hrpt585/CRPT-118hrpt585.pdf</v>
      </c>
      <c r="U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Reference'!$E$2:$E$60,MATCH(INDEX(Account!$J$2:$J$131,MATCH($B2204,Account!$A$2:$A$131,0))&amp;"-"&amp;$C2204&amp;"-"&amp;$D2204,'Bill Report Reference'!$I$2:$I$60,0)),"")</f>
        <v>PREX 2.8:2025/APP</v>
      </c>
      <c r="G2204" s="7" t="str">
        <f>IFERROR(""&amp;INDEX('Bill Report Reference'!$F$2:$F$60,MATCH(INDEX(Account!$J$2:$J$131,MATCH($B2204,Account!$A$2:$A$131,0))&amp;"-"&amp;$C2204&amp;"-"&amp;$D2204,'Bill Report Reference'!$I$2:$I$60,0)),"")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Reference'!$G$2:$G$60,MATCH(INDEX(Account!$J$2:$J$131,MATCH($B2204,Account!$A$2:$A$131,0))&amp;"-"&amp;$C2204&amp;"-"&amp;$D2204,'Bill Report Reference'!$I$2:$I$60,0)),"")</f>
        <v>https://www.govinfo.gov/content/pkg/BUDGET-2025-APP/pdf/BUDGET-2025-APP.pdf</v>
      </c>
      <c r="T2204" s="7" t="str">
        <f>IFERROR(""&amp;INDEX('Bill Report Reference'!$H$2:$H$60,MATCH(INDEX(Account!$J$2:$J$131,MATCH($B2204,Account!$A$2:$A$131,0))&amp;"-"&amp;$C2204&amp;"-"&amp;$D2204,'Bill Report Reference'!$I$2:$I$60,0)),"")</f>
        <v>N/A</v>
      </c>
      <c r="U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Reference'!$E$2:$E$60,MATCH(INDEX(Account!$J$2:$J$131,MATCH($B2205,Account!$A$2:$A$131,0))&amp;"-"&amp;$C2205&amp;"-"&amp;$D2205,'Bill Report Reference'!$I$2:$I$60,0)),"")</f>
        <v>S.4942</v>
      </c>
      <c r="G2205" s="7" t="str">
        <f>IFERROR(""&amp;INDEX('Bill Report Reference'!$F$2:$F$60,MATCH(INDEX(Account!$J$2:$J$131,MATCH($B2205,Account!$A$2:$A$131,0))&amp;"-"&amp;$C2205&amp;"-"&amp;$D2205,'Bill Report Reference'!$I$2:$I$60,0)),"")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Reference'!$G$2:$G$60,MATCH(INDEX(Account!$J$2:$J$131,MATCH($B2205,Account!$A$2:$A$131,0))&amp;"-"&amp;$C2205&amp;"-"&amp;$D2205,'Bill Report Reference'!$I$2:$I$60,0)),"")</f>
        <v>https://www.govinfo.gov/content/pkg/BILLS-118s4942rs/pdf/BILLS-118s4942rs.pdf</v>
      </c>
      <c r="T2205" s="7" t="str">
        <f>IFERROR(""&amp;INDEX('Bill Report Reference'!$H$2:$H$60,MATCH(INDEX(Account!$J$2:$J$131,MATCH($B2205,Account!$A$2:$A$131,0))&amp;"-"&amp;$C2205&amp;"-"&amp;$D2205,'Bill Report Reference'!$I$2:$I$60,0)),"")</f>
        <v>https://www.congress.gov/118/crpt/srpt207/CRPT-118srpt207.pdf</v>
      </c>
      <c r="U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Reference'!$E$2:$E$60,MATCH(INDEX(Account!$J$2:$J$131,MATCH($B2206,Account!$A$2:$A$131,0))&amp;"-"&amp;$C2206&amp;"-"&amp;$D2206,'Bill Report Reference'!$I$2:$I$60,0)),"")</f>
        <v>P.L.119-75</v>
      </c>
      <c r="G2206" s="7" t="str">
        <f>IFERROR(""&amp;INDEX('Bill Report Reference'!$F$2:$F$60,MATCH(INDEX(Account!$J$2:$J$131,MATCH($B2206,Account!$A$2:$A$131,0))&amp;"-"&amp;$C2206&amp;"-"&amp;$D2206,'Bill Report Reference'!$I$2:$I$60,0)),"")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Reference'!$G$2:$G$60,MATCH(INDEX(Account!$J$2:$J$131,MATCH($B2206,Account!$A$2:$A$131,0))&amp;"-"&amp;$C2206&amp;"-"&amp;$D2206,'Bill Report Reference'!$I$2:$I$60,0)),"")</f>
        <v>https://www.govinfo.gov/content/pkg/PLAW-119publ75/pdf/PLAW-119publ75.pdf</v>
      </c>
      <c r="T2206" s="7" t="str">
        <f>IFERROR(""&amp;INDEX('Bill Report Reference'!$H$2:$H$60,MATCH(INDEX(Account!$J$2:$J$131,MATCH($B2206,Account!$A$2:$A$131,0))&amp;"-"&amp;$C2206&amp;"-"&amp;$D2206,'Bill Report Reference'!$I$2:$I$60,0)),"")</f>
        <v>https://www.govinfo.gov/content/pkg/CREC-2026-01-22/pdf/CREC-2026-01-22-pt2-PgH1353-2.pdf</v>
      </c>
      <c r="U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Reference'!$E$2:$E$60,MATCH(INDEX(Account!$J$2:$J$131,MATCH($B2207,Account!$A$2:$A$131,0))&amp;"-"&amp;$C2207&amp;"-"&amp;$D2207,'Bill Report Reference'!$I$2:$I$60,0)),"")</f>
        <v>H.R.5304</v>
      </c>
      <c r="G2207" s="7" t="str">
        <f>IFERROR(""&amp;INDEX('Bill Report Reference'!$F$2:$F$60,MATCH(INDEX(Account!$J$2:$J$131,MATCH($B2207,Account!$A$2:$A$131,0))&amp;"-"&amp;$C2207&amp;"-"&amp;$D2207,'Bill Report Reference'!$I$2:$I$60,0)),"")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Reference'!$G$2:$G$60,MATCH(INDEX(Account!$J$2:$J$131,MATCH($B2207,Account!$A$2:$A$131,0))&amp;"-"&amp;$C2207&amp;"-"&amp;$D2207,'Bill Report Reference'!$I$2:$I$60,0)),"")</f>
        <v>https://www.govinfo.gov/content/pkg/BILLS-119hr5304rh/pdf/BILLS-119hr5304rh.pdf</v>
      </c>
      <c r="T2207" s="7" t="str">
        <f>IFERROR(""&amp;INDEX('Bill Report Reference'!$H$2:$H$60,MATCH(INDEX(Account!$J$2:$J$131,MATCH($B2207,Account!$A$2:$A$131,0))&amp;"-"&amp;$C2207&amp;"-"&amp;$D2207,'Bill Report Reference'!$I$2:$I$60,0)),"")</f>
        <v>https://www.congress.gov/119/crpt/hrpt271/CRPT-119hrpt271.pdf</v>
      </c>
      <c r="U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Reference'!$E$2:$E$60,MATCH(INDEX(Account!$J$2:$J$131,MATCH($B2208,Account!$A$2:$A$131,0))&amp;"-"&amp;$C2208&amp;"-"&amp;$D2208,'Bill Report Reference'!$I$2:$I$60,0)),"")</f>
        <v>PREX 2.8:2026/APP</v>
      </c>
      <c r="G2208" s="7" t="str">
        <f>IFERROR(""&amp;INDEX('Bill Report Reference'!$F$2:$F$60,MATCH(INDEX(Account!$J$2:$J$131,MATCH($B2208,Account!$A$2:$A$131,0))&amp;"-"&amp;$C2208&amp;"-"&amp;$D2208,'Bill Report Reference'!$I$2:$I$60,0)),"")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Reference'!$G$2:$G$60,MATCH(INDEX(Account!$J$2:$J$131,MATCH($B2208,Account!$A$2:$A$131,0))&amp;"-"&amp;$C2208&amp;"-"&amp;$D2208,'Bill Report Reference'!$I$2:$I$60,0)),"")</f>
        <v>https://www.govinfo.gov/content/pkg/BUDGET-2026-APP/pdf/BUDGET-2026-APP.pdf</v>
      </c>
      <c r="T2208" s="7" t="str">
        <f>IFERROR(""&amp;INDEX('Bill Report Reference'!$H$2:$H$60,MATCH(INDEX(Account!$J$2:$J$131,MATCH($B2208,Account!$A$2:$A$131,0))&amp;"-"&amp;$C2208&amp;"-"&amp;$D2208,'Bill Report Reference'!$I$2:$I$60,0)),"")</f>
        <v>N/A</v>
      </c>
      <c r="U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Reference'!$E$2:$E$60,MATCH(INDEX(Account!$J$2:$J$131,MATCH($B2209,Account!$A$2:$A$131,0))&amp;"-"&amp;$C2209&amp;"-"&amp;$D2209,'Bill Report Reference'!$I$2:$I$60,0)),"")</f>
        <v>S.2587</v>
      </c>
      <c r="G2209" s="7" t="str">
        <f>IFERROR(""&amp;INDEX('Bill Report Reference'!$F$2:$F$60,MATCH(INDEX(Account!$J$2:$J$131,MATCH($B2209,Account!$A$2:$A$131,0))&amp;"-"&amp;$C2209&amp;"-"&amp;$D2209,'Bill Report Reference'!$I$2:$I$60,0)),"")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Reference'!$G$2:$G$60,MATCH(INDEX(Account!$J$2:$J$131,MATCH($B2209,Account!$A$2:$A$131,0))&amp;"-"&amp;$C2209&amp;"-"&amp;$D2209,'Bill Report Reference'!$I$2:$I$60,0)),"")</f>
        <v>https://www.govinfo.gov/content/pkg/BILLS-119s2587rs/pdf/BILLS-119s2587rs.pdf</v>
      </c>
      <c r="T2209" s="7" t="str">
        <f>IFERROR(""&amp;INDEX('Bill Report Reference'!$H$2:$H$60,MATCH(INDEX(Account!$J$2:$J$131,MATCH($B2209,Account!$A$2:$A$131,0))&amp;"-"&amp;$C2209&amp;"-"&amp;$D2209,'Bill Report Reference'!$I$2:$I$60,0)),"")</f>
        <v>https://www.congress.gov/119/crpt/srpt55/CRPT-119srpt55.pdf</v>
      </c>
      <c r="U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Reference'!$E$2:$E$60,MATCH(INDEX(Account!$J$2:$J$131,MATCH($B2210,Account!$A$2:$A$131,0))&amp;"-"&amp;$C2210&amp;"-"&amp;$D2210,'Bill Report Reference'!$I$2:$I$60,0)),"")</f>
        <v>H.R.9260</v>
      </c>
      <c r="G2210" s="7" t="str">
        <f>IFERROR(""&amp;INDEX('Bill Report Reference'!$F$2:$F$60,MATCH(INDEX(Account!$J$2:$J$131,MATCH($B2210,Account!$A$2:$A$131,0))&amp;"-"&amp;$C2210&amp;"-"&amp;$D2210,'Bill Report Reference'!$I$2:$I$60,0)),"")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Reference'!$G$2:$G$60,MATCH(INDEX(Account!$J$2:$J$131,MATCH($B2210,Account!$A$2:$A$131,0))&amp;"-"&amp;$C2210&amp;"-"&amp;$D2210,'Bill Report Reference'!$I$2:$I$60,0)),"")</f>
        <v>https://www.govinfo.gov/content/pkg/BILLS-119hr9260rh/pdf/BILLS-119hr9260rh.pdf</v>
      </c>
      <c r="T2210" s="7" t="str">
        <f>IFERROR(""&amp;INDEX('Bill Report Reference'!$H$2:$H$60,MATCH(INDEX(Account!$J$2:$J$131,MATCH($B2210,Account!$A$2:$A$131,0))&amp;"-"&amp;$C2210&amp;"-"&amp;$D2210,'Bill Report Reference'!$I$2:$I$60,0)),"")</f>
        <v>https://www.congress.gov/119/crpt/hrpt696/CRPT-119hrpt696.pdf</v>
      </c>
      <c r="U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Reference'!$E$2:$E$60,MATCH(INDEX(Account!$J$2:$J$131,MATCH($B2211,Account!$A$2:$A$131,0))&amp;"-"&amp;$C2211&amp;"-"&amp;$D2211,'Bill Report Reference'!$I$2:$I$60,0)),"")</f>
        <v>PREX 2.8:2027/APP</v>
      </c>
      <c r="G2211" s="7" t="str">
        <f>IFERROR(""&amp;INDEX('Bill Report Reference'!$F$2:$F$60,MATCH(INDEX(Account!$J$2:$J$131,MATCH($B2211,Account!$A$2:$A$131,0))&amp;"-"&amp;$C2211&amp;"-"&amp;$D2211,'Bill Report Reference'!$I$2:$I$60,0)),"")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Reference'!$G$2:$G$60,MATCH(INDEX(Account!$J$2:$J$131,MATCH($B2211,Account!$A$2:$A$131,0))&amp;"-"&amp;$C2211&amp;"-"&amp;$D2211,'Bill Report Reference'!$I$2:$I$60,0)),"")</f>
        <v>https://www.govinfo.gov/content/pkg/BUDGET-2027-APP/pdf/BUDGET-2027-APP.pdf</v>
      </c>
      <c r="T2211" s="7" t="str">
        <f>IFERROR(""&amp;INDEX('Bill Report Reference'!$H$2:$H$60,MATCH(INDEX(Account!$J$2:$J$131,MATCH($B2211,Account!$A$2:$A$131,0))&amp;"-"&amp;$C2211&amp;"-"&amp;$D2211,'Bill Report Reference'!$I$2:$I$60,0)),"")</f>
        <v>N/A</v>
      </c>
      <c r="U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Reference'!$E$2:$E$60,MATCH(INDEX(Account!$J$2:$J$131,MATCH($B2212,Account!$A$2:$A$131,0))&amp;"-"&amp;$C2212&amp;"-"&amp;$D2212,'Bill Report Reference'!$I$2:$I$60,0)),"")</f>
        <v>P.L.117-328</v>
      </c>
      <c r="G2212" s="7" t="str">
        <f>IFERROR(""&amp;INDEX('Bill Report Reference'!$F$2:$F$60,MATCH(INDEX(Account!$J$2:$J$131,MATCH($B2212,Account!$A$2:$A$131,0))&amp;"-"&amp;$C2212&amp;"-"&amp;$D2212,'Bill Report Reference'!$I$2:$I$60,0)),"")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unverified</t>
        </is>
      </c>
      <c r="S2212" s="7" t="str">
        <f>IFERROR(""&amp;INDEX('Bill Report Reference'!$G$2:$G$60,MATCH(INDEX(Account!$J$2:$J$131,MATCH($B2212,Account!$A$2:$A$131,0))&amp;"-"&amp;$C2212&amp;"-"&amp;$D2212,'Bill Report Reference'!$I$2:$I$60,0)),"")</f>
        <v>https://www.govinfo.gov/content/pkg/PLAW-117publ328/pdf/PLAW-117publ328.pdf</v>
      </c>
      <c r="T2212" s="7" t="str">
        <f>IFERROR(""&amp;INDEX('Bill Report Reference'!$H$2:$H$60,MATCH(INDEX(Account!$J$2:$J$131,MATCH($B2212,Account!$A$2:$A$131,0))&amp;"-"&amp;$C2212&amp;"-"&amp;$D2212,'Bill Report Reference'!$I$2:$I$60,0)),"")</f>
        <v>N/A</v>
      </c>
      <c r="U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Reference'!$E$2:$E$60,MATCH(INDEX(Account!$J$2:$J$131,MATCH($B2213,Account!$A$2:$A$131,0))&amp;"-"&amp;$C2213&amp;"-"&amp;$D2213,'Bill Report Reference'!$I$2:$I$60,0)),"")</f>
        <v>H.R.8295</v>
      </c>
      <c r="G2213" s="7" t="str">
        <f>IFERROR(""&amp;INDEX('Bill Report Reference'!$F$2:$F$60,MATCH(INDEX(Account!$J$2:$J$131,MATCH($B2213,Account!$A$2:$A$131,0))&amp;"-"&amp;$C2213&amp;"-"&amp;$D2213,'Bill Report Reference'!$I$2:$I$60,0)),"")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Reference'!$G$2:$G$60,MATCH(INDEX(Account!$J$2:$J$131,MATCH($B2213,Account!$A$2:$A$131,0))&amp;"-"&amp;$C2213&amp;"-"&amp;$D2213,'Bill Report Reference'!$I$2:$I$60,0)),"")</f>
        <v>https://www.govinfo.gov/content/pkg/BILLS-117hr8295rh/pdf/BILLS-117hr8295rh.pdf</v>
      </c>
      <c r="T2213" s="7" t="str">
        <f>IFERROR(""&amp;INDEX('Bill Report Reference'!$H$2:$H$60,MATCH(INDEX(Account!$J$2:$J$131,MATCH($B2213,Account!$A$2:$A$131,0))&amp;"-"&amp;$C2213&amp;"-"&amp;$D2213,'Bill Report Reference'!$I$2:$I$60,0)),"")</f>
        <v>https://www.govinfo.gov/content/pkg/CRPT-117hrpt403/pdf/CRPT-117hrpt403.pdf</v>
      </c>
      <c r="U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Reference'!$E$2:$E$60,MATCH(INDEX(Account!$J$2:$J$131,MATCH($B2214,Account!$A$2:$A$131,0))&amp;"-"&amp;$C2214&amp;"-"&amp;$D2214,'Bill Report Reference'!$I$2:$I$60,0)),"")</f>
        <v>PREX 2.8:2023/APP</v>
      </c>
      <c r="G2214" s="7" t="str">
        <f>IFERROR(""&amp;INDEX('Bill Report Reference'!$F$2:$F$60,MATCH(INDEX(Account!$J$2:$J$131,MATCH($B2214,Account!$A$2:$A$131,0))&amp;"-"&amp;$C2214&amp;"-"&amp;$D2214,'Bill Report Reference'!$I$2:$I$60,0)),"")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Reference'!$G$2:$G$60,MATCH(INDEX(Account!$J$2:$J$131,MATCH($B2214,Account!$A$2:$A$131,0))&amp;"-"&amp;$C2214&amp;"-"&amp;$D2214,'Bill Report Reference'!$I$2:$I$60,0)),"")</f>
        <v>https://www.govinfo.gov/content/pkg/BUDGET-2023-APP/pdf/BUDGET-2023-APP.pdf</v>
      </c>
      <c r="T2214" s="7" t="str">
        <f>IFERROR(""&amp;INDEX('Bill Report Reference'!$H$2:$H$60,MATCH(INDEX(Account!$J$2:$J$131,MATCH($B2214,Account!$A$2:$A$131,0))&amp;"-"&amp;$C2214&amp;"-"&amp;$D2214,'Bill Report Reference'!$I$2:$I$60,0)),"")</f>
        <v>N/A</v>
      </c>
      <c r="U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Reference'!$E$2:$E$60,MATCH(INDEX(Account!$J$2:$J$131,MATCH($B2215,Account!$A$2:$A$131,0))&amp;"-"&amp;$C2215&amp;"-"&amp;$D2215,'Bill Report Reference'!$I$2:$I$60,0)),"")</f>
        <v>S.4659</v>
      </c>
      <c r="G2215" s="7" t="str">
        <f>IFERROR(""&amp;INDEX('Bill Report Reference'!$F$2:$F$60,MATCH(INDEX(Account!$J$2:$J$131,MATCH($B2215,Account!$A$2:$A$131,0))&amp;"-"&amp;$C2215&amp;"-"&amp;$D2215,'Bill Report Reference'!$I$2:$I$60,0)),"")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Reference'!$G$2:$G$60,MATCH(INDEX(Account!$J$2:$J$131,MATCH($B2215,Account!$A$2:$A$131,0))&amp;"-"&amp;$C2215&amp;"-"&amp;$D2215,'Bill Report Reference'!$I$2:$I$60,0)),"")</f>
        <v>https://www.govinfo.gov/content/pkg/BILLS-117s4659is/pdf/BILLS-117s4659is.pdf</v>
      </c>
      <c r="T2215" s="7" t="str">
        <f>IFERROR(""&amp;INDEX('Bill Report Reference'!$H$2:$H$60,MATCH(INDEX(Account!$J$2:$J$131,MATCH($B2215,Account!$A$2:$A$131,0))&amp;"-"&amp;$C2215&amp;"-"&amp;$D2215,'Bill Report Reference'!$I$2:$I$60,0)),"")</f>
        <v>https://www.appropriations.senate.gov/imo/media/doc/LHHSFY23REPT.pdf</v>
      </c>
      <c r="U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Reference'!$E$2:$E$60,MATCH(INDEX(Account!$J$2:$J$131,MATCH($B2216,Account!$A$2:$A$131,0))&amp;"-"&amp;$C2216&amp;"-"&amp;$D2216,'Bill Report Reference'!$I$2:$I$60,0)),"")</f>
        <v>P.L.118-47</v>
      </c>
      <c r="G2216" s="7" t="str">
        <f>IFERROR(""&amp;INDEX('Bill Report Reference'!$F$2:$F$60,MATCH(INDEX(Account!$J$2:$J$131,MATCH($B2216,Account!$A$2:$A$131,0))&amp;"-"&amp;$C2216&amp;"-"&amp;$D2216,'Bill Report Reference'!$I$2:$I$60,0)),"")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Reference'!$G$2:$G$60,MATCH(INDEX(Account!$J$2:$J$131,MATCH($B2216,Account!$A$2:$A$131,0))&amp;"-"&amp;$C2216&amp;"-"&amp;$D2216,'Bill Report Reference'!$I$2:$I$60,0)),"")</f>
        <v>https://www.govinfo.gov/content/pkg/PLAW-118publ47/pdf/PLAW-118publ47.pdf</v>
      </c>
      <c r="T2216" s="7" t="str">
        <f>IFERROR(""&amp;INDEX('Bill Report Reference'!$H$2:$H$60,MATCH(INDEX(Account!$J$2:$J$131,MATCH($B2216,Account!$A$2:$A$131,0))&amp;"-"&amp;$C2216&amp;"-"&amp;$D2216,'Bill Report Reference'!$I$2:$I$60,0)),"")</f>
        <v>N/A</v>
      </c>
      <c r="U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Reference'!$E$2:$E$60,MATCH(INDEX(Account!$J$2:$J$131,MATCH($B2217,Account!$A$2:$A$131,0))&amp;"-"&amp;$C2217&amp;"-"&amp;$D2217,'Bill Report Reference'!$I$2:$I$60,0)),"")</f>
        <v>PREX 2.8:2024/APP</v>
      </c>
      <c r="G2217" s="7" t="str">
        <f>IFERROR(""&amp;INDEX('Bill Report Reference'!$F$2:$F$60,MATCH(INDEX(Account!$J$2:$J$131,MATCH($B2217,Account!$A$2:$A$131,0))&amp;"-"&amp;$C2217&amp;"-"&amp;$D2217,'Bill Report Reference'!$I$2:$I$60,0)),"")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Reference'!$G$2:$G$60,MATCH(INDEX(Account!$J$2:$J$131,MATCH($B2217,Account!$A$2:$A$131,0))&amp;"-"&amp;$C2217&amp;"-"&amp;$D2217,'Bill Report Reference'!$I$2:$I$60,0)),"")</f>
        <v>https://www.govinfo.gov/content/pkg/BUDGET-2024-APP/pdf/BUDGET-2024-APP.pdf</v>
      </c>
      <c r="T2217" s="7" t="str">
        <f>IFERROR(""&amp;INDEX('Bill Report Reference'!$H$2:$H$60,MATCH(INDEX(Account!$J$2:$J$131,MATCH($B2217,Account!$A$2:$A$131,0))&amp;"-"&amp;$C2217&amp;"-"&amp;$D2217,'Bill Report Reference'!$I$2:$I$60,0)),"")</f>
        <v>N/A</v>
      </c>
      <c r="U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Reference'!$E$2:$E$60,MATCH(INDEX(Account!$J$2:$J$131,MATCH($B2218,Account!$A$2:$A$131,0))&amp;"-"&amp;$C2218&amp;"-"&amp;$D2218,'Bill Report Reference'!$I$2:$I$60,0)),"")</f>
        <v>S.2624</v>
      </c>
      <c r="G2218" s="7" t="str">
        <f>IFERROR(""&amp;INDEX('Bill Report Reference'!$F$2:$F$60,MATCH(INDEX(Account!$J$2:$J$131,MATCH($B2218,Account!$A$2:$A$131,0))&amp;"-"&amp;$C2218&amp;"-"&amp;$D2218,'Bill Report Reference'!$I$2:$I$60,0)),"")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Reference'!$G$2:$G$60,MATCH(INDEX(Account!$J$2:$J$131,MATCH($B2218,Account!$A$2:$A$131,0))&amp;"-"&amp;$C2218&amp;"-"&amp;$D2218,'Bill Report Reference'!$I$2:$I$60,0)),"")</f>
        <v>https://www.govinfo.gov/content/pkg/BILLS-118s2624rs/pdf/BILLS-118s2624rs.pdf</v>
      </c>
      <c r="T2218" s="7" t="str">
        <f>IFERROR(""&amp;INDEX('Bill Report Reference'!$H$2:$H$60,MATCH(INDEX(Account!$J$2:$J$131,MATCH($B2218,Account!$A$2:$A$131,0))&amp;"-"&amp;$C2218&amp;"-"&amp;$D2218,'Bill Report Reference'!$I$2:$I$60,0)),"")</f>
        <v>https://www.congress.gov/118/crpt/srpt84/CRPT-118srpt84.pdf</v>
      </c>
      <c r="U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Reference'!$E$2:$E$60,MATCH(INDEX(Account!$J$2:$J$131,MATCH($B2219,Account!$A$2:$A$131,0))&amp;"-"&amp;$C2219&amp;"-"&amp;$D2219,'Bill Report Reference'!$I$2:$I$60,0)),"")</f>
        <v>P.L.119-4</v>
      </c>
      <c r="G2219" s="7" t="str">
        <f>IFERROR(""&amp;INDEX('Bill Report Reference'!$F$2:$F$60,MATCH(INDEX(Account!$J$2:$J$131,MATCH($B2219,Account!$A$2:$A$131,0))&amp;"-"&amp;$C2219&amp;"-"&amp;$D2219,'Bill Report Reference'!$I$2:$I$60,0)),"")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Reference'!$G$2:$G$60,MATCH(INDEX(Account!$J$2:$J$131,MATCH($B2219,Account!$A$2:$A$131,0))&amp;"-"&amp;$C2219&amp;"-"&amp;$D2219,'Bill Report Reference'!$I$2:$I$60,0)),"")</f>
        <v>https://www.govinfo.gov/content/pkg/PLAW-119publ4/pdf/PLAW-119publ4.pdf</v>
      </c>
      <c r="T2219" s="7" t="str">
        <f>IFERROR(""&amp;INDEX('Bill Report Reference'!$H$2:$H$60,MATCH(INDEX(Account!$J$2:$J$131,MATCH($B2219,Account!$A$2:$A$131,0))&amp;"-"&amp;$C2219&amp;"-"&amp;$D2219,'Bill Report Reference'!$I$2:$I$60,0)),"")</f>
        <v>N/A</v>
      </c>
      <c r="U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Reference'!$E$2:$E$60,MATCH(INDEX(Account!$J$2:$J$131,MATCH($B2220,Account!$A$2:$A$131,0))&amp;"-"&amp;$C2220&amp;"-"&amp;$D2220,'Bill Report Reference'!$I$2:$I$60,0)),"")</f>
        <v>H.R.9029</v>
      </c>
      <c r="G2220" s="7" t="str">
        <f>IFERROR(""&amp;INDEX('Bill Report Reference'!$F$2:$F$60,MATCH(INDEX(Account!$J$2:$J$131,MATCH($B2220,Account!$A$2:$A$131,0))&amp;"-"&amp;$C2220&amp;"-"&amp;$D2220,'Bill Report Reference'!$I$2:$I$60,0)),"")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Reference'!$G$2:$G$60,MATCH(INDEX(Account!$J$2:$J$131,MATCH($B2220,Account!$A$2:$A$131,0))&amp;"-"&amp;$C2220&amp;"-"&amp;$D2220,'Bill Report Reference'!$I$2:$I$60,0)),"")</f>
        <v>https://www.govinfo.gov/content/pkg/BILLS-118hr9029rh/pdf/BILLS-118hr9029rh.pdf</v>
      </c>
      <c r="T2220" s="7" t="str">
        <f>IFERROR(""&amp;INDEX('Bill Report Reference'!$H$2:$H$60,MATCH(INDEX(Account!$J$2:$J$131,MATCH($B2220,Account!$A$2:$A$131,0))&amp;"-"&amp;$C2220&amp;"-"&amp;$D2220,'Bill Report Reference'!$I$2:$I$60,0)),"")</f>
        <v>https://www.congress.gov/118/crpt/hrpt585/CRPT-118hrpt585.pdf</v>
      </c>
      <c r="U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Reference'!$E$2:$E$60,MATCH(INDEX(Account!$J$2:$J$131,MATCH($B2221,Account!$A$2:$A$131,0))&amp;"-"&amp;$C2221&amp;"-"&amp;$D2221,'Bill Report Reference'!$I$2:$I$60,0)),"")</f>
        <v>PREX 2.8:2025/APP</v>
      </c>
      <c r="G2221" s="7" t="str">
        <f>IFERROR(""&amp;INDEX('Bill Report Reference'!$F$2:$F$60,MATCH(INDEX(Account!$J$2:$J$131,MATCH($B2221,Account!$A$2:$A$131,0))&amp;"-"&amp;$C2221&amp;"-"&amp;$D2221,'Bill Report Reference'!$I$2:$I$60,0)),"")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Reference'!$G$2:$G$60,MATCH(INDEX(Account!$J$2:$J$131,MATCH($B2221,Account!$A$2:$A$131,0))&amp;"-"&amp;$C2221&amp;"-"&amp;$D2221,'Bill Report Reference'!$I$2:$I$60,0)),"")</f>
        <v>https://www.govinfo.gov/content/pkg/BUDGET-2025-APP/pdf/BUDGET-2025-APP.pdf</v>
      </c>
      <c r="T2221" s="7" t="str">
        <f>IFERROR(""&amp;INDEX('Bill Report Reference'!$H$2:$H$60,MATCH(INDEX(Account!$J$2:$J$131,MATCH($B2221,Account!$A$2:$A$131,0))&amp;"-"&amp;$C2221&amp;"-"&amp;$D2221,'Bill Report Reference'!$I$2:$I$60,0)),"")</f>
        <v>N/A</v>
      </c>
      <c r="U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Reference'!$E$2:$E$60,MATCH(INDEX(Account!$J$2:$J$131,MATCH($B2222,Account!$A$2:$A$131,0))&amp;"-"&amp;$C2222&amp;"-"&amp;$D2222,'Bill Report Reference'!$I$2:$I$60,0)),"")</f>
        <v>S.4942</v>
      </c>
      <c r="G2222" s="7" t="str">
        <f>IFERROR(""&amp;INDEX('Bill Report Reference'!$F$2:$F$60,MATCH(INDEX(Account!$J$2:$J$131,MATCH($B2222,Account!$A$2:$A$131,0))&amp;"-"&amp;$C2222&amp;"-"&amp;$D2222,'Bill Report Reference'!$I$2:$I$60,0)),"")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Reference'!$G$2:$G$60,MATCH(INDEX(Account!$J$2:$J$131,MATCH($B2222,Account!$A$2:$A$131,0))&amp;"-"&amp;$C2222&amp;"-"&amp;$D2222,'Bill Report Reference'!$I$2:$I$60,0)),"")</f>
        <v>https://www.govinfo.gov/content/pkg/BILLS-118s4942rs/pdf/BILLS-118s4942rs.pdf</v>
      </c>
      <c r="T2222" s="7" t="str">
        <f>IFERROR(""&amp;INDEX('Bill Report Reference'!$H$2:$H$60,MATCH(INDEX(Account!$J$2:$J$131,MATCH($B2222,Account!$A$2:$A$131,0))&amp;"-"&amp;$C2222&amp;"-"&amp;$D2222,'Bill Report Reference'!$I$2:$I$60,0)),"")</f>
        <v>https://www.congress.gov/118/crpt/srpt207/CRPT-118srpt207.pdf</v>
      </c>
      <c r="U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Reference'!$E$2:$E$60,MATCH(INDEX(Account!$J$2:$J$131,MATCH($B2223,Account!$A$2:$A$131,0))&amp;"-"&amp;$C2223&amp;"-"&amp;$D2223,'Bill Report Reference'!$I$2:$I$60,0)),"")</f>
        <v>P.L.119-75</v>
      </c>
      <c r="G2223" s="7" t="str">
        <f>IFERROR(""&amp;INDEX('Bill Report Reference'!$F$2:$F$60,MATCH(INDEX(Account!$J$2:$J$131,MATCH($B2223,Account!$A$2:$A$131,0))&amp;"-"&amp;$C2223&amp;"-"&amp;$D2223,'Bill Report Reference'!$I$2:$I$60,0)),"")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Reference'!$G$2:$G$60,MATCH(INDEX(Account!$J$2:$J$131,MATCH($B2223,Account!$A$2:$A$131,0))&amp;"-"&amp;$C2223&amp;"-"&amp;$D2223,'Bill Report Reference'!$I$2:$I$60,0)),"")</f>
        <v>https://www.govinfo.gov/content/pkg/PLAW-119publ75/pdf/PLAW-119publ75.pdf</v>
      </c>
      <c r="T2223" s="7" t="str">
        <f>IFERROR(""&amp;INDEX('Bill Report Reference'!$H$2:$H$60,MATCH(INDEX(Account!$J$2:$J$131,MATCH($B2223,Account!$A$2:$A$131,0))&amp;"-"&amp;$C2223&amp;"-"&amp;$D2223,'Bill Report Reference'!$I$2:$I$60,0)),"")</f>
        <v>https://www.govinfo.gov/content/pkg/CREC-2026-01-22/pdf/CREC-2026-01-22-pt2-PgH1353-2.pdf</v>
      </c>
      <c r="U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Reference'!$E$2:$E$60,MATCH(INDEX(Account!$J$2:$J$131,MATCH($B2224,Account!$A$2:$A$131,0))&amp;"-"&amp;$C2224&amp;"-"&amp;$D2224,'Bill Report Reference'!$I$2:$I$60,0)),"")</f>
        <v>H.R.5304</v>
      </c>
      <c r="G2224" s="7" t="str">
        <f>IFERROR(""&amp;INDEX('Bill Report Reference'!$F$2:$F$60,MATCH(INDEX(Account!$J$2:$J$131,MATCH($B2224,Account!$A$2:$A$131,0))&amp;"-"&amp;$C2224&amp;"-"&amp;$D2224,'Bill Report Reference'!$I$2:$I$60,0)),"")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Reference'!$G$2:$G$60,MATCH(INDEX(Account!$J$2:$J$131,MATCH($B2224,Account!$A$2:$A$131,0))&amp;"-"&amp;$C2224&amp;"-"&amp;$D2224,'Bill Report Reference'!$I$2:$I$60,0)),"")</f>
        <v>https://www.govinfo.gov/content/pkg/BILLS-119hr5304rh/pdf/BILLS-119hr5304rh.pdf</v>
      </c>
      <c r="T2224" s="7" t="str">
        <f>IFERROR(""&amp;INDEX('Bill Report Reference'!$H$2:$H$60,MATCH(INDEX(Account!$J$2:$J$131,MATCH($B2224,Account!$A$2:$A$131,0))&amp;"-"&amp;$C2224&amp;"-"&amp;$D2224,'Bill Report Reference'!$I$2:$I$60,0)),"")</f>
        <v>https://www.congress.gov/119/crpt/hrpt271/CRPT-119hrpt271.pdf</v>
      </c>
      <c r="U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Reference'!$E$2:$E$60,MATCH(INDEX(Account!$J$2:$J$131,MATCH($B2225,Account!$A$2:$A$131,0))&amp;"-"&amp;$C2225&amp;"-"&amp;$D2225,'Bill Report Reference'!$I$2:$I$60,0)),"")</f>
        <v>PREX 2.8:2026/APP</v>
      </c>
      <c r="G2225" s="7" t="str">
        <f>IFERROR(""&amp;INDEX('Bill Report Reference'!$F$2:$F$60,MATCH(INDEX(Account!$J$2:$J$131,MATCH($B2225,Account!$A$2:$A$131,0))&amp;"-"&amp;$C2225&amp;"-"&amp;$D2225,'Bill Report Reference'!$I$2:$I$60,0)),"")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Reference'!$G$2:$G$60,MATCH(INDEX(Account!$J$2:$J$131,MATCH($B2225,Account!$A$2:$A$131,0))&amp;"-"&amp;$C2225&amp;"-"&amp;$D2225,'Bill Report Reference'!$I$2:$I$60,0)),"")</f>
        <v>https://www.govinfo.gov/content/pkg/BUDGET-2026-APP/pdf/BUDGET-2026-APP.pdf</v>
      </c>
      <c r="T2225" s="7" t="str">
        <f>IFERROR(""&amp;INDEX('Bill Report Reference'!$H$2:$H$60,MATCH(INDEX(Account!$J$2:$J$131,MATCH($B2225,Account!$A$2:$A$131,0))&amp;"-"&amp;$C2225&amp;"-"&amp;$D2225,'Bill Report Reference'!$I$2:$I$60,0)),"")</f>
        <v>N/A</v>
      </c>
      <c r="U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Reference'!$E$2:$E$60,MATCH(INDEX(Account!$J$2:$J$131,MATCH($B2226,Account!$A$2:$A$131,0))&amp;"-"&amp;$C2226&amp;"-"&amp;$D2226,'Bill Report Reference'!$I$2:$I$60,0)),"")</f>
        <v>S.2587</v>
      </c>
      <c r="G2226" s="7" t="str">
        <f>IFERROR(""&amp;INDEX('Bill Report Reference'!$F$2:$F$60,MATCH(INDEX(Account!$J$2:$J$131,MATCH($B2226,Account!$A$2:$A$131,0))&amp;"-"&amp;$C2226&amp;"-"&amp;$D2226,'Bill Report Reference'!$I$2:$I$60,0)),"")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Reference'!$G$2:$G$60,MATCH(INDEX(Account!$J$2:$J$131,MATCH($B2226,Account!$A$2:$A$131,0))&amp;"-"&amp;$C2226&amp;"-"&amp;$D2226,'Bill Report Reference'!$I$2:$I$60,0)),"")</f>
        <v>https://www.govinfo.gov/content/pkg/BILLS-119s2587rs/pdf/BILLS-119s2587rs.pdf</v>
      </c>
      <c r="T2226" s="7" t="str">
        <f>IFERROR(""&amp;INDEX('Bill Report Reference'!$H$2:$H$60,MATCH(INDEX(Account!$J$2:$J$131,MATCH($B2226,Account!$A$2:$A$131,0))&amp;"-"&amp;$C2226&amp;"-"&amp;$D2226,'Bill Report Reference'!$I$2:$I$60,0)),"")</f>
        <v>https://www.congress.gov/119/crpt/srpt55/CRPT-119srpt55.pdf</v>
      </c>
      <c r="U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Reference'!$E$2:$E$60,MATCH(INDEX(Account!$J$2:$J$131,MATCH($B2227,Account!$A$2:$A$131,0))&amp;"-"&amp;$C2227&amp;"-"&amp;$D2227,'Bill Report Reference'!$I$2:$I$60,0)),"")</f>
        <v>H.R.9260</v>
      </c>
      <c r="G2227" s="7" t="str">
        <f>IFERROR(""&amp;INDEX('Bill Report Reference'!$F$2:$F$60,MATCH(INDEX(Account!$J$2:$J$131,MATCH($B2227,Account!$A$2:$A$131,0))&amp;"-"&amp;$C2227&amp;"-"&amp;$D2227,'Bill Report Reference'!$I$2:$I$60,0)),"")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Reference'!$G$2:$G$60,MATCH(INDEX(Account!$J$2:$J$131,MATCH($B2227,Account!$A$2:$A$131,0))&amp;"-"&amp;$C2227&amp;"-"&amp;$D2227,'Bill Report Reference'!$I$2:$I$60,0)),"")</f>
        <v>https://www.govinfo.gov/content/pkg/BILLS-119hr9260rh/pdf/BILLS-119hr9260rh.pdf</v>
      </c>
      <c r="T2227" s="7" t="str">
        <f>IFERROR(""&amp;INDEX('Bill Report Reference'!$H$2:$H$60,MATCH(INDEX(Account!$J$2:$J$131,MATCH($B2227,Account!$A$2:$A$131,0))&amp;"-"&amp;$C2227&amp;"-"&amp;$D2227,'Bill Report Reference'!$I$2:$I$60,0)),"")</f>
        <v>https://www.congress.gov/119/crpt/hrpt696/CRPT-119hrpt696.pdf</v>
      </c>
      <c r="U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Reference'!$E$2:$E$60,MATCH(INDEX(Account!$J$2:$J$131,MATCH($B2228,Account!$A$2:$A$131,0))&amp;"-"&amp;$C2228&amp;"-"&amp;$D2228,'Bill Report Reference'!$I$2:$I$60,0)),"")</f>
        <v>PREX 2.8:2027/APP</v>
      </c>
      <c r="G2228" s="7" t="str">
        <f>IFERROR(""&amp;INDEX('Bill Report Reference'!$F$2:$F$60,MATCH(INDEX(Account!$J$2:$J$131,MATCH($B2228,Account!$A$2:$A$131,0))&amp;"-"&amp;$C2228&amp;"-"&amp;$D2228,'Bill Report Reference'!$I$2:$I$60,0)),"")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Reference'!$G$2:$G$60,MATCH(INDEX(Account!$J$2:$J$131,MATCH($B2228,Account!$A$2:$A$131,0))&amp;"-"&amp;$C2228&amp;"-"&amp;$D2228,'Bill Report Reference'!$I$2:$I$60,0)),"")</f>
        <v>https://www.govinfo.gov/content/pkg/BUDGET-2027-APP/pdf/BUDGET-2027-APP.pdf</v>
      </c>
      <c r="T2228" s="7" t="str">
        <f>IFERROR(""&amp;INDEX('Bill Report Reference'!$H$2:$H$60,MATCH(INDEX(Account!$J$2:$J$131,MATCH($B2228,Account!$A$2:$A$131,0))&amp;"-"&amp;$C2228&amp;"-"&amp;$D2228,'Bill Report Reference'!$I$2:$I$60,0)),"")</f>
        <v>N/A</v>
      </c>
      <c r="U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Reference'!$E$2:$E$60,MATCH(INDEX(Account!$J$2:$J$131,MATCH($B2229,Account!$A$2:$A$131,0))&amp;"-"&amp;$C2229&amp;"-"&amp;$D2229,'Bill Report Reference'!$I$2:$I$60,0)),"")</f>
        <v>P.L.117-328</v>
      </c>
      <c r="G2229" s="7" t="str">
        <f>IFERROR(""&amp;INDEX('Bill Report Reference'!$F$2:$F$60,MATCH(INDEX(Account!$J$2:$J$131,MATCH($B2229,Account!$A$2:$A$131,0))&amp;"-"&amp;$C2229&amp;"-"&amp;$D2229,'Bill Report Reference'!$I$2:$I$60,0)),"")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unverified</t>
        </is>
      </c>
      <c r="S2229" s="7" t="str">
        <f>IFERROR(""&amp;INDEX('Bill Report Reference'!$G$2:$G$60,MATCH(INDEX(Account!$J$2:$J$131,MATCH($B2229,Account!$A$2:$A$131,0))&amp;"-"&amp;$C2229&amp;"-"&amp;$D2229,'Bill Report Reference'!$I$2:$I$60,0)),"")</f>
        <v>https://www.govinfo.gov/content/pkg/PLAW-117publ328/pdf/PLAW-117publ328.pdf</v>
      </c>
      <c r="T2229" s="7" t="str">
        <f>IFERROR(""&amp;INDEX('Bill Report Reference'!$H$2:$H$60,MATCH(INDEX(Account!$J$2:$J$131,MATCH($B2229,Account!$A$2:$A$131,0))&amp;"-"&amp;$C2229&amp;"-"&amp;$D2229,'Bill Report Reference'!$I$2:$I$60,0)),"")</f>
        <v>N/A</v>
      </c>
      <c r="U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Reference'!$E$2:$E$60,MATCH(INDEX(Account!$J$2:$J$131,MATCH($B2230,Account!$A$2:$A$131,0))&amp;"-"&amp;$C2230&amp;"-"&amp;$D2230,'Bill Report Reference'!$I$2:$I$60,0)),"")</f>
        <v>H.R.8295</v>
      </c>
      <c r="G2230" s="7" t="str">
        <f>IFERROR(""&amp;INDEX('Bill Report Reference'!$F$2:$F$60,MATCH(INDEX(Account!$J$2:$J$131,MATCH($B2230,Account!$A$2:$A$131,0))&amp;"-"&amp;$C2230&amp;"-"&amp;$D2230,'Bill Report Reference'!$I$2:$I$60,0)),"")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Reference'!$G$2:$G$60,MATCH(INDEX(Account!$J$2:$J$131,MATCH($B2230,Account!$A$2:$A$131,0))&amp;"-"&amp;$C2230&amp;"-"&amp;$D2230,'Bill Report Reference'!$I$2:$I$60,0)),"")</f>
        <v>https://www.govinfo.gov/content/pkg/BILLS-117hr8295rh/pdf/BILLS-117hr8295rh.pdf</v>
      </c>
      <c r="T2230" s="7" t="str">
        <f>IFERROR(""&amp;INDEX('Bill Report Reference'!$H$2:$H$60,MATCH(INDEX(Account!$J$2:$J$131,MATCH($B2230,Account!$A$2:$A$131,0))&amp;"-"&amp;$C2230&amp;"-"&amp;$D2230,'Bill Report Reference'!$I$2:$I$60,0)),"")</f>
        <v>https://www.govinfo.gov/content/pkg/CRPT-117hrpt403/pdf/CRPT-117hrpt403.pdf</v>
      </c>
      <c r="U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Reference'!$E$2:$E$60,MATCH(INDEX(Account!$J$2:$J$131,MATCH($B2231,Account!$A$2:$A$131,0))&amp;"-"&amp;$C2231&amp;"-"&amp;$D2231,'Bill Report Reference'!$I$2:$I$60,0)),"")</f>
        <v>PREX 2.8:2023/APP</v>
      </c>
      <c r="G2231" s="7" t="str">
        <f>IFERROR(""&amp;INDEX('Bill Report Reference'!$F$2:$F$60,MATCH(INDEX(Account!$J$2:$J$131,MATCH($B2231,Account!$A$2:$A$131,0))&amp;"-"&amp;$C2231&amp;"-"&amp;$D2231,'Bill Report Reference'!$I$2:$I$60,0)),"")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Reference'!$G$2:$G$60,MATCH(INDEX(Account!$J$2:$J$131,MATCH($B2231,Account!$A$2:$A$131,0))&amp;"-"&amp;$C2231&amp;"-"&amp;$D2231,'Bill Report Reference'!$I$2:$I$60,0)),"")</f>
        <v>https://www.govinfo.gov/content/pkg/BUDGET-2023-APP/pdf/BUDGET-2023-APP.pdf</v>
      </c>
      <c r="T2231" s="7" t="str">
        <f>IFERROR(""&amp;INDEX('Bill Report Reference'!$H$2:$H$60,MATCH(INDEX(Account!$J$2:$J$131,MATCH($B2231,Account!$A$2:$A$131,0))&amp;"-"&amp;$C2231&amp;"-"&amp;$D2231,'Bill Report Reference'!$I$2:$I$60,0)),"")</f>
        <v>N/A</v>
      </c>
      <c r="U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Reference'!$E$2:$E$60,MATCH(INDEX(Account!$J$2:$J$131,MATCH($B2232,Account!$A$2:$A$131,0))&amp;"-"&amp;$C2232&amp;"-"&amp;$D2232,'Bill Report Reference'!$I$2:$I$60,0)),"")</f>
        <v>S.4659</v>
      </c>
      <c r="G2232" s="7" t="str">
        <f>IFERROR(""&amp;INDEX('Bill Report Reference'!$F$2:$F$60,MATCH(INDEX(Account!$J$2:$J$131,MATCH($B2232,Account!$A$2:$A$131,0))&amp;"-"&amp;$C2232&amp;"-"&amp;$D2232,'Bill Report Reference'!$I$2:$I$60,0)),"")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Reference'!$G$2:$G$60,MATCH(INDEX(Account!$J$2:$J$131,MATCH($B2232,Account!$A$2:$A$131,0))&amp;"-"&amp;$C2232&amp;"-"&amp;$D2232,'Bill Report Reference'!$I$2:$I$60,0)),"")</f>
        <v>https://www.govinfo.gov/content/pkg/BILLS-117s4659is/pdf/BILLS-117s4659is.pdf</v>
      </c>
      <c r="T2232" s="7" t="str">
        <f>IFERROR(""&amp;INDEX('Bill Report Reference'!$H$2:$H$60,MATCH(INDEX(Account!$J$2:$J$131,MATCH($B2232,Account!$A$2:$A$131,0))&amp;"-"&amp;$C2232&amp;"-"&amp;$D2232,'Bill Report Reference'!$I$2:$I$60,0)),"")</f>
        <v>https://www.appropriations.senate.gov/imo/media/doc/LHHSFY23REPT.pdf</v>
      </c>
      <c r="U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Reference'!$E$2:$E$60,MATCH(INDEX(Account!$J$2:$J$131,MATCH($B2233,Account!$A$2:$A$131,0))&amp;"-"&amp;$C2233&amp;"-"&amp;$D2233,'Bill Report Reference'!$I$2:$I$60,0)),"")</f>
        <v>P.L.118-47</v>
      </c>
      <c r="G2233" s="7" t="str">
        <f>IFERROR(""&amp;INDEX('Bill Report Reference'!$F$2:$F$60,MATCH(INDEX(Account!$J$2:$J$131,MATCH($B2233,Account!$A$2:$A$131,0))&amp;"-"&amp;$C2233&amp;"-"&amp;$D2233,'Bill Report Reference'!$I$2:$I$60,0)),"")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Reference'!$G$2:$G$60,MATCH(INDEX(Account!$J$2:$J$131,MATCH($B2233,Account!$A$2:$A$131,0))&amp;"-"&amp;$C2233&amp;"-"&amp;$D2233,'Bill Report Reference'!$I$2:$I$60,0)),"")</f>
        <v>https://www.govinfo.gov/content/pkg/PLAW-118publ47/pdf/PLAW-118publ47.pdf</v>
      </c>
      <c r="T2233" s="7" t="str">
        <f>IFERROR(""&amp;INDEX('Bill Report Reference'!$H$2:$H$60,MATCH(INDEX(Account!$J$2:$J$131,MATCH($B2233,Account!$A$2:$A$131,0))&amp;"-"&amp;$C2233&amp;"-"&amp;$D2233,'Bill Report Reference'!$I$2:$I$60,0)),"")</f>
        <v>N/A</v>
      </c>
      <c r="U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Reference'!$E$2:$E$60,MATCH(INDEX(Account!$J$2:$J$131,MATCH($B2234,Account!$A$2:$A$131,0))&amp;"-"&amp;$C2234&amp;"-"&amp;$D2234,'Bill Report Reference'!$I$2:$I$60,0)),"")</f>
        <v>PREX 2.8:2024/APP</v>
      </c>
      <c r="G2234" s="7" t="str">
        <f>IFERROR(""&amp;INDEX('Bill Report Reference'!$F$2:$F$60,MATCH(INDEX(Account!$J$2:$J$131,MATCH($B2234,Account!$A$2:$A$131,0))&amp;"-"&amp;$C2234&amp;"-"&amp;$D2234,'Bill Report Reference'!$I$2:$I$60,0)),"")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Reference'!$G$2:$G$60,MATCH(INDEX(Account!$J$2:$J$131,MATCH($B2234,Account!$A$2:$A$131,0))&amp;"-"&amp;$C2234&amp;"-"&amp;$D2234,'Bill Report Reference'!$I$2:$I$60,0)),"")</f>
        <v>https://www.govinfo.gov/content/pkg/BUDGET-2024-APP/pdf/BUDGET-2024-APP.pdf</v>
      </c>
      <c r="T2234" s="7" t="str">
        <f>IFERROR(""&amp;INDEX('Bill Report Reference'!$H$2:$H$60,MATCH(INDEX(Account!$J$2:$J$131,MATCH($B2234,Account!$A$2:$A$131,0))&amp;"-"&amp;$C2234&amp;"-"&amp;$D2234,'Bill Report Reference'!$I$2:$I$60,0)),"")</f>
        <v>N/A</v>
      </c>
      <c r="U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Reference'!$E$2:$E$60,MATCH(INDEX(Account!$J$2:$J$131,MATCH($B2235,Account!$A$2:$A$131,0))&amp;"-"&amp;$C2235&amp;"-"&amp;$D2235,'Bill Report Reference'!$I$2:$I$60,0)),"")</f>
        <v>S.2624</v>
      </c>
      <c r="G2235" s="7" t="str">
        <f>IFERROR(""&amp;INDEX('Bill Report Reference'!$F$2:$F$60,MATCH(INDEX(Account!$J$2:$J$131,MATCH($B2235,Account!$A$2:$A$131,0))&amp;"-"&amp;$C2235&amp;"-"&amp;$D2235,'Bill Report Reference'!$I$2:$I$60,0)),"")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Reference'!$G$2:$G$60,MATCH(INDEX(Account!$J$2:$J$131,MATCH($B2235,Account!$A$2:$A$131,0))&amp;"-"&amp;$C2235&amp;"-"&amp;$D2235,'Bill Report Reference'!$I$2:$I$60,0)),"")</f>
        <v>https://www.govinfo.gov/content/pkg/BILLS-118s2624rs/pdf/BILLS-118s2624rs.pdf</v>
      </c>
      <c r="T2235" s="7" t="str">
        <f>IFERROR(""&amp;INDEX('Bill Report Reference'!$H$2:$H$60,MATCH(INDEX(Account!$J$2:$J$131,MATCH($B2235,Account!$A$2:$A$131,0))&amp;"-"&amp;$C2235&amp;"-"&amp;$D2235,'Bill Report Reference'!$I$2:$I$60,0)),"")</f>
        <v>https://www.congress.gov/118/crpt/srpt84/CRPT-118srpt84.pdf</v>
      </c>
      <c r="U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Reference'!$E$2:$E$60,MATCH(INDEX(Account!$J$2:$J$131,MATCH($B2236,Account!$A$2:$A$131,0))&amp;"-"&amp;$C2236&amp;"-"&amp;$D2236,'Bill Report Reference'!$I$2:$I$60,0)),"")</f>
        <v>P.L.119-4</v>
      </c>
      <c r="G2236" s="7" t="str">
        <f>IFERROR(""&amp;INDEX('Bill Report Reference'!$F$2:$F$60,MATCH(INDEX(Account!$J$2:$J$131,MATCH($B2236,Account!$A$2:$A$131,0))&amp;"-"&amp;$C2236&amp;"-"&amp;$D2236,'Bill Report Reference'!$I$2:$I$60,0)),"")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Reference'!$G$2:$G$60,MATCH(INDEX(Account!$J$2:$J$131,MATCH($B2236,Account!$A$2:$A$131,0))&amp;"-"&amp;$C2236&amp;"-"&amp;$D2236,'Bill Report Reference'!$I$2:$I$60,0)),"")</f>
        <v>https://www.govinfo.gov/content/pkg/PLAW-119publ4/pdf/PLAW-119publ4.pdf</v>
      </c>
      <c r="T2236" s="7" t="str">
        <f>IFERROR(""&amp;INDEX('Bill Report Reference'!$H$2:$H$60,MATCH(INDEX(Account!$J$2:$J$131,MATCH($B2236,Account!$A$2:$A$131,0))&amp;"-"&amp;$C2236&amp;"-"&amp;$D2236,'Bill Report Reference'!$I$2:$I$60,0)),"")</f>
        <v>N/A</v>
      </c>
      <c r="U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Reference'!$E$2:$E$60,MATCH(INDEX(Account!$J$2:$J$131,MATCH($B2237,Account!$A$2:$A$131,0))&amp;"-"&amp;$C2237&amp;"-"&amp;$D2237,'Bill Report Reference'!$I$2:$I$60,0)),"")</f>
        <v>H.R.9029</v>
      </c>
      <c r="G2237" s="7" t="str">
        <f>IFERROR(""&amp;INDEX('Bill Report Reference'!$F$2:$F$60,MATCH(INDEX(Account!$J$2:$J$131,MATCH($B2237,Account!$A$2:$A$131,0))&amp;"-"&amp;$C2237&amp;"-"&amp;$D2237,'Bill Report Reference'!$I$2:$I$60,0)),"")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Reference'!$G$2:$G$60,MATCH(INDEX(Account!$J$2:$J$131,MATCH($B2237,Account!$A$2:$A$131,0))&amp;"-"&amp;$C2237&amp;"-"&amp;$D2237,'Bill Report Reference'!$I$2:$I$60,0)),"")</f>
        <v>https://www.govinfo.gov/content/pkg/BILLS-118hr9029rh/pdf/BILLS-118hr9029rh.pdf</v>
      </c>
      <c r="T2237" s="7" t="str">
        <f>IFERROR(""&amp;INDEX('Bill Report Reference'!$H$2:$H$60,MATCH(INDEX(Account!$J$2:$J$131,MATCH($B2237,Account!$A$2:$A$131,0))&amp;"-"&amp;$C2237&amp;"-"&amp;$D2237,'Bill Report Reference'!$I$2:$I$60,0)),"")</f>
        <v>https://www.congress.gov/118/crpt/hrpt585/CRPT-118hrpt585.pdf</v>
      </c>
      <c r="U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Reference'!$E$2:$E$60,MATCH(INDEX(Account!$J$2:$J$131,MATCH($B2238,Account!$A$2:$A$131,0))&amp;"-"&amp;$C2238&amp;"-"&amp;$D2238,'Bill Report Reference'!$I$2:$I$60,0)),"")</f>
        <v>PREX 2.8:2025/APP</v>
      </c>
      <c r="G2238" s="7" t="str">
        <f>IFERROR(""&amp;INDEX('Bill Report Reference'!$F$2:$F$60,MATCH(INDEX(Account!$J$2:$J$131,MATCH($B2238,Account!$A$2:$A$131,0))&amp;"-"&amp;$C2238&amp;"-"&amp;$D2238,'Bill Report Reference'!$I$2:$I$60,0)),"")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Reference'!$G$2:$G$60,MATCH(INDEX(Account!$J$2:$J$131,MATCH($B2238,Account!$A$2:$A$131,0))&amp;"-"&amp;$C2238&amp;"-"&amp;$D2238,'Bill Report Reference'!$I$2:$I$60,0)),"")</f>
        <v>https://www.govinfo.gov/content/pkg/BUDGET-2025-APP/pdf/BUDGET-2025-APP.pdf</v>
      </c>
      <c r="T2238" s="7" t="str">
        <f>IFERROR(""&amp;INDEX('Bill Report Reference'!$H$2:$H$60,MATCH(INDEX(Account!$J$2:$J$131,MATCH($B2238,Account!$A$2:$A$131,0))&amp;"-"&amp;$C2238&amp;"-"&amp;$D2238,'Bill Report Reference'!$I$2:$I$60,0)),"")</f>
        <v>N/A</v>
      </c>
      <c r="U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Reference'!$E$2:$E$60,MATCH(INDEX(Account!$J$2:$J$131,MATCH($B2239,Account!$A$2:$A$131,0))&amp;"-"&amp;$C2239&amp;"-"&amp;$D2239,'Bill Report Reference'!$I$2:$I$60,0)),"")</f>
        <v>S.4942</v>
      </c>
      <c r="G2239" s="7" t="str">
        <f>IFERROR(""&amp;INDEX('Bill Report Reference'!$F$2:$F$60,MATCH(INDEX(Account!$J$2:$J$131,MATCH($B2239,Account!$A$2:$A$131,0))&amp;"-"&amp;$C2239&amp;"-"&amp;$D2239,'Bill Report Reference'!$I$2:$I$60,0)),"")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Reference'!$G$2:$G$60,MATCH(INDEX(Account!$J$2:$J$131,MATCH($B2239,Account!$A$2:$A$131,0))&amp;"-"&amp;$C2239&amp;"-"&amp;$D2239,'Bill Report Reference'!$I$2:$I$60,0)),"")</f>
        <v>https://www.govinfo.gov/content/pkg/BILLS-118s4942rs/pdf/BILLS-118s4942rs.pdf</v>
      </c>
      <c r="T2239" s="7" t="str">
        <f>IFERROR(""&amp;INDEX('Bill Report Reference'!$H$2:$H$60,MATCH(INDEX(Account!$J$2:$J$131,MATCH($B2239,Account!$A$2:$A$131,0))&amp;"-"&amp;$C2239&amp;"-"&amp;$D2239,'Bill Report Reference'!$I$2:$I$60,0)),"")</f>
        <v>https://www.congress.gov/118/crpt/srpt207/CRPT-118srpt207.pdf</v>
      </c>
      <c r="U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Reference'!$E$2:$E$60,MATCH(INDEX(Account!$J$2:$J$131,MATCH($B2240,Account!$A$2:$A$131,0))&amp;"-"&amp;$C2240&amp;"-"&amp;$D2240,'Bill Report Reference'!$I$2:$I$60,0)),"")</f>
        <v>P.L.119-75</v>
      </c>
      <c r="G2240" s="7" t="str">
        <f>IFERROR(""&amp;INDEX('Bill Report Reference'!$F$2:$F$60,MATCH(INDEX(Account!$J$2:$J$131,MATCH($B2240,Account!$A$2:$A$131,0))&amp;"-"&amp;$C2240&amp;"-"&amp;$D2240,'Bill Report Reference'!$I$2:$I$60,0)),"")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Reference'!$G$2:$G$60,MATCH(INDEX(Account!$J$2:$J$131,MATCH($B2240,Account!$A$2:$A$131,0))&amp;"-"&amp;$C2240&amp;"-"&amp;$D2240,'Bill Report Reference'!$I$2:$I$60,0)),"")</f>
        <v>https://www.govinfo.gov/content/pkg/PLAW-119publ75/pdf/PLAW-119publ75.pdf</v>
      </c>
      <c r="T2240" s="7" t="str">
        <f>IFERROR(""&amp;INDEX('Bill Report Reference'!$H$2:$H$60,MATCH(INDEX(Account!$J$2:$J$131,MATCH($B2240,Account!$A$2:$A$131,0))&amp;"-"&amp;$C2240&amp;"-"&amp;$D2240,'Bill Report Reference'!$I$2:$I$60,0)),"")</f>
        <v>https://www.govinfo.gov/content/pkg/CREC-2026-01-22/pdf/CREC-2026-01-22-pt2-PgH1353-2.pdf</v>
      </c>
      <c r="U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Reference'!$E$2:$E$60,MATCH(INDEX(Account!$J$2:$J$131,MATCH($B2241,Account!$A$2:$A$131,0))&amp;"-"&amp;$C2241&amp;"-"&amp;$D2241,'Bill Report Reference'!$I$2:$I$60,0)),"")</f>
        <v>H.R.5304</v>
      </c>
      <c r="G2241" s="7" t="str">
        <f>IFERROR(""&amp;INDEX('Bill Report Reference'!$F$2:$F$60,MATCH(INDEX(Account!$J$2:$J$131,MATCH($B2241,Account!$A$2:$A$131,0))&amp;"-"&amp;$C2241&amp;"-"&amp;$D2241,'Bill Report Reference'!$I$2:$I$60,0)),"")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Reference'!$G$2:$G$60,MATCH(INDEX(Account!$J$2:$J$131,MATCH($B2241,Account!$A$2:$A$131,0))&amp;"-"&amp;$C2241&amp;"-"&amp;$D2241,'Bill Report Reference'!$I$2:$I$60,0)),"")</f>
        <v>https://www.govinfo.gov/content/pkg/BILLS-119hr5304rh/pdf/BILLS-119hr5304rh.pdf</v>
      </c>
      <c r="T2241" s="7" t="str">
        <f>IFERROR(""&amp;INDEX('Bill Report Reference'!$H$2:$H$60,MATCH(INDEX(Account!$J$2:$J$131,MATCH($B2241,Account!$A$2:$A$131,0))&amp;"-"&amp;$C2241&amp;"-"&amp;$D2241,'Bill Report Reference'!$I$2:$I$60,0)),"")</f>
        <v>https://www.congress.gov/119/crpt/hrpt271/CRPT-119hrpt271.pdf</v>
      </c>
      <c r="U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Reference'!$E$2:$E$60,MATCH(INDEX(Account!$J$2:$J$131,MATCH($B2242,Account!$A$2:$A$131,0))&amp;"-"&amp;$C2242&amp;"-"&amp;$D2242,'Bill Report Reference'!$I$2:$I$60,0)),"")</f>
        <v>PREX 2.8:2026/APP</v>
      </c>
      <c r="G2242" s="7" t="str">
        <f>IFERROR(""&amp;INDEX('Bill Report Reference'!$F$2:$F$60,MATCH(INDEX(Account!$J$2:$J$131,MATCH($B2242,Account!$A$2:$A$131,0))&amp;"-"&amp;$C2242&amp;"-"&amp;$D2242,'Bill Report Reference'!$I$2:$I$60,0)),"")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Reference'!$G$2:$G$60,MATCH(INDEX(Account!$J$2:$J$131,MATCH($B2242,Account!$A$2:$A$131,0))&amp;"-"&amp;$C2242&amp;"-"&amp;$D2242,'Bill Report Reference'!$I$2:$I$60,0)),"")</f>
        <v>https://www.govinfo.gov/content/pkg/BUDGET-2026-APP/pdf/BUDGET-2026-APP.pdf</v>
      </c>
      <c r="T2242" s="7" t="str">
        <f>IFERROR(""&amp;INDEX('Bill Report Reference'!$H$2:$H$60,MATCH(INDEX(Account!$J$2:$J$131,MATCH($B2242,Account!$A$2:$A$131,0))&amp;"-"&amp;$C2242&amp;"-"&amp;$D2242,'Bill Report Reference'!$I$2:$I$60,0)),"")</f>
        <v>N/A</v>
      </c>
      <c r="U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Reference'!$E$2:$E$60,MATCH(INDEX(Account!$J$2:$J$131,MATCH($B2243,Account!$A$2:$A$131,0))&amp;"-"&amp;$C2243&amp;"-"&amp;$D2243,'Bill Report Reference'!$I$2:$I$60,0)),"")</f>
        <v>S.2587</v>
      </c>
      <c r="G2243" s="7" t="str">
        <f>IFERROR(""&amp;INDEX('Bill Report Reference'!$F$2:$F$60,MATCH(INDEX(Account!$J$2:$J$131,MATCH($B2243,Account!$A$2:$A$131,0))&amp;"-"&amp;$C2243&amp;"-"&amp;$D2243,'Bill Report Reference'!$I$2:$I$60,0)),"")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Reference'!$G$2:$G$60,MATCH(INDEX(Account!$J$2:$J$131,MATCH($B2243,Account!$A$2:$A$131,0))&amp;"-"&amp;$C2243&amp;"-"&amp;$D2243,'Bill Report Reference'!$I$2:$I$60,0)),"")</f>
        <v>https://www.govinfo.gov/content/pkg/BILLS-119s2587rs/pdf/BILLS-119s2587rs.pdf</v>
      </c>
      <c r="T2243" s="7" t="str">
        <f>IFERROR(""&amp;INDEX('Bill Report Reference'!$H$2:$H$60,MATCH(INDEX(Account!$J$2:$J$131,MATCH($B2243,Account!$A$2:$A$131,0))&amp;"-"&amp;$C2243&amp;"-"&amp;$D2243,'Bill Report Reference'!$I$2:$I$60,0)),"")</f>
        <v>https://www.congress.gov/119/crpt/srpt55/CRPT-119srpt55.pdf</v>
      </c>
      <c r="U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Reference'!$E$2:$E$60,MATCH(INDEX(Account!$J$2:$J$131,MATCH($B2244,Account!$A$2:$A$131,0))&amp;"-"&amp;$C2244&amp;"-"&amp;$D2244,'Bill Report Reference'!$I$2:$I$60,0)),"")</f>
        <v>H.R.9260</v>
      </c>
      <c r="G2244" s="7" t="str">
        <f>IFERROR(""&amp;INDEX('Bill Report Reference'!$F$2:$F$60,MATCH(INDEX(Account!$J$2:$J$131,MATCH($B2244,Account!$A$2:$A$131,0))&amp;"-"&amp;$C2244&amp;"-"&amp;$D2244,'Bill Report Reference'!$I$2:$I$60,0)),"")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Reference'!$G$2:$G$60,MATCH(INDEX(Account!$J$2:$J$131,MATCH($B2244,Account!$A$2:$A$131,0))&amp;"-"&amp;$C2244&amp;"-"&amp;$D2244,'Bill Report Reference'!$I$2:$I$60,0)),"")</f>
        <v>https://www.govinfo.gov/content/pkg/BILLS-119hr9260rh/pdf/BILLS-119hr9260rh.pdf</v>
      </c>
      <c r="T2244" s="7" t="str">
        <f>IFERROR(""&amp;INDEX('Bill Report Reference'!$H$2:$H$60,MATCH(INDEX(Account!$J$2:$J$131,MATCH($B2244,Account!$A$2:$A$131,0))&amp;"-"&amp;$C2244&amp;"-"&amp;$D2244,'Bill Report Reference'!$I$2:$I$60,0)),"")</f>
        <v>https://www.congress.gov/119/crpt/hrpt696/CRPT-119hrpt696.pdf</v>
      </c>
      <c r="U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Reference'!$E$2:$E$60,MATCH(INDEX(Account!$J$2:$J$131,MATCH($B2245,Account!$A$2:$A$131,0))&amp;"-"&amp;$C2245&amp;"-"&amp;$D2245,'Bill Report Reference'!$I$2:$I$60,0)),"")</f>
        <v>PREX 2.8:2027/APP</v>
      </c>
      <c r="G2245" s="7" t="str">
        <f>IFERROR(""&amp;INDEX('Bill Report Reference'!$F$2:$F$60,MATCH(INDEX(Account!$J$2:$J$131,MATCH($B2245,Account!$A$2:$A$131,0))&amp;"-"&amp;$C2245&amp;"-"&amp;$D2245,'Bill Report Reference'!$I$2:$I$60,0)),"")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Reference'!$G$2:$G$60,MATCH(INDEX(Account!$J$2:$J$131,MATCH($B2245,Account!$A$2:$A$131,0))&amp;"-"&amp;$C2245&amp;"-"&amp;$D2245,'Bill Report Reference'!$I$2:$I$60,0)),"")</f>
        <v>https://www.govinfo.gov/content/pkg/BUDGET-2027-APP/pdf/BUDGET-2027-APP.pdf</v>
      </c>
      <c r="T2245" s="7" t="str">
        <f>IFERROR(""&amp;INDEX('Bill Report Reference'!$H$2:$H$60,MATCH(INDEX(Account!$J$2:$J$131,MATCH($B2245,Account!$A$2:$A$131,0))&amp;"-"&amp;$C2245&amp;"-"&amp;$D2245,'Bill Report Reference'!$I$2:$I$60,0)),"")</f>
        <v>N/A</v>
      </c>
      <c r="U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Reference'!$E$2:$E$60,MATCH(INDEX(Account!$J$2:$J$131,MATCH($B2246,Account!$A$2:$A$131,0))&amp;"-"&amp;$C2246&amp;"-"&amp;$D2246,'Bill Report Reference'!$I$2:$I$60,0)),"")</f>
        <v>P.L.117-328</v>
      </c>
      <c r="G2246" s="7" t="str">
        <f>IFERROR(""&amp;INDEX('Bill Report Reference'!$F$2:$F$60,MATCH(INDEX(Account!$J$2:$J$131,MATCH($B2246,Account!$A$2:$A$131,0))&amp;"-"&amp;$C2246&amp;"-"&amp;$D2246,'Bill Report Reference'!$I$2:$I$60,0)),"")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unverified</t>
        </is>
      </c>
      <c r="S2246" s="7" t="str">
        <f>IFERROR(""&amp;INDEX('Bill Report Reference'!$G$2:$G$60,MATCH(INDEX(Account!$J$2:$J$131,MATCH($B2246,Account!$A$2:$A$131,0))&amp;"-"&amp;$C2246&amp;"-"&amp;$D2246,'Bill Report Reference'!$I$2:$I$60,0)),"")</f>
        <v>https://www.govinfo.gov/content/pkg/PLAW-117publ328/pdf/PLAW-117publ328.pdf</v>
      </c>
      <c r="T2246" s="7" t="str">
        <f>IFERROR(""&amp;INDEX('Bill Report Reference'!$H$2:$H$60,MATCH(INDEX(Account!$J$2:$J$131,MATCH($B2246,Account!$A$2:$A$131,0))&amp;"-"&amp;$C2246&amp;"-"&amp;$D2246,'Bill Report Reference'!$I$2:$I$60,0)),"")</f>
        <v>N/A</v>
      </c>
      <c r="U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Reference'!$E$2:$E$60,MATCH(INDEX(Account!$J$2:$J$131,MATCH($B2247,Account!$A$2:$A$131,0))&amp;"-"&amp;$C2247&amp;"-"&amp;$D2247,'Bill Report Reference'!$I$2:$I$60,0)),"")</f>
        <v>H.R.8295</v>
      </c>
      <c r="G2247" s="7" t="str">
        <f>IFERROR(""&amp;INDEX('Bill Report Reference'!$F$2:$F$60,MATCH(INDEX(Account!$J$2:$J$131,MATCH($B2247,Account!$A$2:$A$131,0))&amp;"-"&amp;$C2247&amp;"-"&amp;$D2247,'Bill Report Reference'!$I$2:$I$60,0)),"")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Reference'!$G$2:$G$60,MATCH(INDEX(Account!$J$2:$J$131,MATCH($B2247,Account!$A$2:$A$131,0))&amp;"-"&amp;$C2247&amp;"-"&amp;$D2247,'Bill Report Reference'!$I$2:$I$60,0)),"")</f>
        <v>https://www.govinfo.gov/content/pkg/BILLS-117hr8295rh/pdf/BILLS-117hr8295rh.pdf</v>
      </c>
      <c r="T2247" s="7" t="str">
        <f>IFERROR(""&amp;INDEX('Bill Report Reference'!$H$2:$H$60,MATCH(INDEX(Account!$J$2:$J$131,MATCH($B2247,Account!$A$2:$A$131,0))&amp;"-"&amp;$C2247&amp;"-"&amp;$D2247,'Bill Report Reference'!$I$2:$I$60,0)),"")</f>
        <v>https://www.govinfo.gov/content/pkg/CRPT-117hrpt403/pdf/CRPT-117hrpt403.pdf</v>
      </c>
      <c r="U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Reference'!$E$2:$E$60,MATCH(INDEX(Account!$J$2:$J$131,MATCH($B2248,Account!$A$2:$A$131,0))&amp;"-"&amp;$C2248&amp;"-"&amp;$D2248,'Bill Report Reference'!$I$2:$I$60,0)),"")</f>
        <v>PREX 2.8:2023/APP</v>
      </c>
      <c r="G2248" s="7" t="str">
        <f>IFERROR(""&amp;INDEX('Bill Report Reference'!$F$2:$F$60,MATCH(INDEX(Account!$J$2:$J$131,MATCH($B2248,Account!$A$2:$A$131,0))&amp;"-"&amp;$C2248&amp;"-"&amp;$D2248,'Bill Report Reference'!$I$2:$I$60,0)),"")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Reference'!$G$2:$G$60,MATCH(INDEX(Account!$J$2:$J$131,MATCH($B2248,Account!$A$2:$A$131,0))&amp;"-"&amp;$C2248&amp;"-"&amp;$D2248,'Bill Report Reference'!$I$2:$I$60,0)),"")</f>
        <v>https://www.govinfo.gov/content/pkg/BUDGET-2023-APP/pdf/BUDGET-2023-APP.pdf</v>
      </c>
      <c r="T2248" s="7" t="str">
        <f>IFERROR(""&amp;INDEX('Bill Report Reference'!$H$2:$H$60,MATCH(INDEX(Account!$J$2:$J$131,MATCH($B2248,Account!$A$2:$A$131,0))&amp;"-"&amp;$C2248&amp;"-"&amp;$D2248,'Bill Report Reference'!$I$2:$I$60,0)),"")</f>
        <v>N/A</v>
      </c>
      <c r="U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Reference'!$E$2:$E$60,MATCH(INDEX(Account!$J$2:$J$131,MATCH($B2249,Account!$A$2:$A$131,0))&amp;"-"&amp;$C2249&amp;"-"&amp;$D2249,'Bill Report Reference'!$I$2:$I$60,0)),"")</f>
        <v>P.L.118-47</v>
      </c>
      <c r="G2249" s="7" t="str">
        <f>IFERROR(""&amp;INDEX('Bill Report Reference'!$F$2:$F$60,MATCH(INDEX(Account!$J$2:$J$131,MATCH($B2249,Account!$A$2:$A$131,0))&amp;"-"&amp;$C2249&amp;"-"&amp;$D2249,'Bill Report Reference'!$I$2:$I$60,0)),"")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Reference'!$G$2:$G$60,MATCH(INDEX(Account!$J$2:$J$131,MATCH($B2249,Account!$A$2:$A$131,0))&amp;"-"&amp;$C2249&amp;"-"&amp;$D2249,'Bill Report Reference'!$I$2:$I$60,0)),"")</f>
        <v>https://www.govinfo.gov/content/pkg/PLAW-118publ47/pdf/PLAW-118publ47.pdf</v>
      </c>
      <c r="T2249" s="7" t="str">
        <f>IFERROR(""&amp;INDEX('Bill Report Reference'!$H$2:$H$60,MATCH(INDEX(Account!$J$2:$J$131,MATCH($B2249,Account!$A$2:$A$131,0))&amp;"-"&amp;$C2249&amp;"-"&amp;$D2249,'Bill Report Reference'!$I$2:$I$60,0)),"")</f>
        <v>N/A</v>
      </c>
      <c r="U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Reference'!$E$2:$E$60,MATCH(INDEX(Account!$J$2:$J$131,MATCH($B2250,Account!$A$2:$A$131,0))&amp;"-"&amp;$C2250&amp;"-"&amp;$D2250,'Bill Report Reference'!$I$2:$I$60,0)),"")</f>
        <v>PREX 2.8:2024/APP</v>
      </c>
      <c r="G2250" s="7" t="str">
        <f>IFERROR(""&amp;INDEX('Bill Report Reference'!$F$2:$F$60,MATCH(INDEX(Account!$J$2:$J$131,MATCH($B2250,Account!$A$2:$A$131,0))&amp;"-"&amp;$C2250&amp;"-"&amp;$D2250,'Bill Report Reference'!$I$2:$I$60,0)),"")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Reference'!$G$2:$G$60,MATCH(INDEX(Account!$J$2:$J$131,MATCH($B2250,Account!$A$2:$A$131,0))&amp;"-"&amp;$C2250&amp;"-"&amp;$D2250,'Bill Report Reference'!$I$2:$I$60,0)),"")</f>
        <v>https://www.govinfo.gov/content/pkg/BUDGET-2024-APP/pdf/BUDGET-2024-APP.pdf</v>
      </c>
      <c r="T2250" s="7" t="str">
        <f>IFERROR(""&amp;INDEX('Bill Report Reference'!$H$2:$H$60,MATCH(INDEX(Account!$J$2:$J$131,MATCH($B2250,Account!$A$2:$A$131,0))&amp;"-"&amp;$C2250&amp;"-"&amp;$D2250,'Bill Report Reference'!$I$2:$I$60,0)),"")</f>
        <v>N/A</v>
      </c>
      <c r="U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Reference'!$E$2:$E$60,MATCH(INDEX(Account!$J$2:$J$131,MATCH($B2251,Account!$A$2:$A$131,0))&amp;"-"&amp;$C2251&amp;"-"&amp;$D2251,'Bill Report Reference'!$I$2:$I$60,0)),"")</f>
        <v>S.2624</v>
      </c>
      <c r="G2251" s="7" t="str">
        <f>IFERROR(""&amp;INDEX('Bill Report Reference'!$F$2:$F$60,MATCH(INDEX(Account!$J$2:$J$131,MATCH($B2251,Account!$A$2:$A$131,0))&amp;"-"&amp;$C2251&amp;"-"&amp;$D2251,'Bill Report Reference'!$I$2:$I$60,0)),"")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Reference'!$G$2:$G$60,MATCH(INDEX(Account!$J$2:$J$131,MATCH($B2251,Account!$A$2:$A$131,0))&amp;"-"&amp;$C2251&amp;"-"&amp;$D2251,'Bill Report Reference'!$I$2:$I$60,0)),"")</f>
        <v>https://www.govinfo.gov/content/pkg/BILLS-118s2624rs/pdf/BILLS-118s2624rs.pdf</v>
      </c>
      <c r="T2251" s="7" t="str">
        <f>IFERROR(""&amp;INDEX('Bill Report Reference'!$H$2:$H$60,MATCH(INDEX(Account!$J$2:$J$131,MATCH($B2251,Account!$A$2:$A$131,0))&amp;"-"&amp;$C2251&amp;"-"&amp;$D2251,'Bill Report Reference'!$I$2:$I$60,0)),"")</f>
        <v>https://www.congress.gov/118/crpt/srpt84/CRPT-118srpt84.pdf</v>
      </c>
      <c r="U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Reference'!$E$2:$E$60,MATCH(INDEX(Account!$J$2:$J$131,MATCH($B2252,Account!$A$2:$A$131,0))&amp;"-"&amp;$C2252&amp;"-"&amp;$D2252,'Bill Report Reference'!$I$2:$I$60,0)),"")</f>
        <v>P.L.119-4</v>
      </c>
      <c r="G2252" s="7" t="str">
        <f>IFERROR(""&amp;INDEX('Bill Report Reference'!$F$2:$F$60,MATCH(INDEX(Account!$J$2:$J$131,MATCH($B2252,Account!$A$2:$A$131,0))&amp;"-"&amp;$C2252&amp;"-"&amp;$D2252,'Bill Report Reference'!$I$2:$I$60,0)),"")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Reference'!$G$2:$G$60,MATCH(INDEX(Account!$J$2:$J$131,MATCH($B2252,Account!$A$2:$A$131,0))&amp;"-"&amp;$C2252&amp;"-"&amp;$D2252,'Bill Report Reference'!$I$2:$I$60,0)),"")</f>
        <v>https://www.govinfo.gov/content/pkg/PLAW-119publ4/pdf/PLAW-119publ4.pdf</v>
      </c>
      <c r="T2252" s="7" t="str">
        <f>IFERROR(""&amp;INDEX('Bill Report Reference'!$H$2:$H$60,MATCH(INDEX(Account!$J$2:$J$131,MATCH($B2252,Account!$A$2:$A$131,0))&amp;"-"&amp;$C2252&amp;"-"&amp;$D2252,'Bill Report Reference'!$I$2:$I$60,0)),"")</f>
        <v>N/A</v>
      </c>
      <c r="U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Reference'!$E$2:$E$60,MATCH(INDEX(Account!$J$2:$J$131,MATCH($B2253,Account!$A$2:$A$131,0))&amp;"-"&amp;$C2253&amp;"-"&amp;$D2253,'Bill Report Reference'!$I$2:$I$60,0)),"")</f>
        <v>H.R.9029</v>
      </c>
      <c r="G2253" s="7" t="str">
        <f>IFERROR(""&amp;INDEX('Bill Report Reference'!$F$2:$F$60,MATCH(INDEX(Account!$J$2:$J$131,MATCH($B2253,Account!$A$2:$A$131,0))&amp;"-"&amp;$C2253&amp;"-"&amp;$D2253,'Bill Report Reference'!$I$2:$I$60,0)),"")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Reference'!$G$2:$G$60,MATCH(INDEX(Account!$J$2:$J$131,MATCH($B2253,Account!$A$2:$A$131,0))&amp;"-"&amp;$C2253&amp;"-"&amp;$D2253,'Bill Report Reference'!$I$2:$I$60,0)),"")</f>
        <v>https://www.govinfo.gov/content/pkg/BILLS-118hr9029rh/pdf/BILLS-118hr9029rh.pdf</v>
      </c>
      <c r="T2253" s="7" t="str">
        <f>IFERROR(""&amp;INDEX('Bill Report Reference'!$H$2:$H$60,MATCH(INDEX(Account!$J$2:$J$131,MATCH($B2253,Account!$A$2:$A$131,0))&amp;"-"&amp;$C2253&amp;"-"&amp;$D2253,'Bill Report Reference'!$I$2:$I$60,0)),"")</f>
        <v>https://www.congress.gov/118/crpt/hrpt585/CRPT-118hrpt585.pdf</v>
      </c>
      <c r="U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Reference'!$E$2:$E$60,MATCH(INDEX(Account!$J$2:$J$131,MATCH($B2254,Account!$A$2:$A$131,0))&amp;"-"&amp;$C2254&amp;"-"&amp;$D2254,'Bill Report Reference'!$I$2:$I$60,0)),"")</f>
        <v>PREX 2.8:2025/APP</v>
      </c>
      <c r="G2254" s="7" t="str">
        <f>IFERROR(""&amp;INDEX('Bill Report Reference'!$F$2:$F$60,MATCH(INDEX(Account!$J$2:$J$131,MATCH($B2254,Account!$A$2:$A$131,0))&amp;"-"&amp;$C2254&amp;"-"&amp;$D2254,'Bill Report Reference'!$I$2:$I$60,0)),"")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Reference'!$G$2:$G$60,MATCH(INDEX(Account!$J$2:$J$131,MATCH($B2254,Account!$A$2:$A$131,0))&amp;"-"&amp;$C2254&amp;"-"&amp;$D2254,'Bill Report Reference'!$I$2:$I$60,0)),"")</f>
        <v>https://www.govinfo.gov/content/pkg/BUDGET-2025-APP/pdf/BUDGET-2025-APP.pdf</v>
      </c>
      <c r="T2254" s="7" t="str">
        <f>IFERROR(""&amp;INDEX('Bill Report Reference'!$H$2:$H$60,MATCH(INDEX(Account!$J$2:$J$131,MATCH($B2254,Account!$A$2:$A$131,0))&amp;"-"&amp;$C2254&amp;"-"&amp;$D2254,'Bill Report Reference'!$I$2:$I$60,0)),"")</f>
        <v>N/A</v>
      </c>
      <c r="U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Reference'!$E$2:$E$60,MATCH(INDEX(Account!$J$2:$J$131,MATCH($B2255,Account!$A$2:$A$131,0))&amp;"-"&amp;$C2255&amp;"-"&amp;$D2255,'Bill Report Reference'!$I$2:$I$60,0)),"")</f>
        <v>S.4942</v>
      </c>
      <c r="G2255" s="7" t="str">
        <f>IFERROR(""&amp;INDEX('Bill Report Reference'!$F$2:$F$60,MATCH(INDEX(Account!$J$2:$J$131,MATCH($B2255,Account!$A$2:$A$131,0))&amp;"-"&amp;$C2255&amp;"-"&amp;$D2255,'Bill Report Reference'!$I$2:$I$60,0)),"")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Reference'!$G$2:$G$60,MATCH(INDEX(Account!$J$2:$J$131,MATCH($B2255,Account!$A$2:$A$131,0))&amp;"-"&amp;$C2255&amp;"-"&amp;$D2255,'Bill Report Reference'!$I$2:$I$60,0)),"")</f>
        <v>https://www.govinfo.gov/content/pkg/BILLS-118s4942rs/pdf/BILLS-118s4942rs.pdf</v>
      </c>
      <c r="T2255" s="7" t="str">
        <f>IFERROR(""&amp;INDEX('Bill Report Reference'!$H$2:$H$60,MATCH(INDEX(Account!$J$2:$J$131,MATCH($B2255,Account!$A$2:$A$131,0))&amp;"-"&amp;$C2255&amp;"-"&amp;$D2255,'Bill Report Reference'!$I$2:$I$60,0)),"")</f>
        <v>https://www.congress.gov/118/crpt/srpt207/CRPT-118srpt207.pdf</v>
      </c>
      <c r="U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Reference'!$E$2:$E$60,MATCH(INDEX(Account!$J$2:$J$131,MATCH($B2256,Account!$A$2:$A$131,0))&amp;"-"&amp;$C2256&amp;"-"&amp;$D2256,'Bill Report Reference'!$I$2:$I$60,0)),"")</f>
        <v>P.L.119-75</v>
      </c>
      <c r="G2256" s="7" t="str">
        <f>IFERROR(""&amp;INDEX('Bill Report Reference'!$F$2:$F$60,MATCH(INDEX(Account!$J$2:$J$131,MATCH($B2256,Account!$A$2:$A$131,0))&amp;"-"&amp;$C2256&amp;"-"&amp;$D2256,'Bill Report Reference'!$I$2:$I$60,0)),"")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Reference'!$G$2:$G$60,MATCH(INDEX(Account!$J$2:$J$131,MATCH($B2256,Account!$A$2:$A$131,0))&amp;"-"&amp;$C2256&amp;"-"&amp;$D2256,'Bill Report Reference'!$I$2:$I$60,0)),"")</f>
        <v>https://www.govinfo.gov/content/pkg/PLAW-119publ75/pdf/PLAW-119publ75.pdf</v>
      </c>
      <c r="T2256" s="7" t="str">
        <f>IFERROR(""&amp;INDEX('Bill Report Reference'!$H$2:$H$60,MATCH(INDEX(Account!$J$2:$J$131,MATCH($B2256,Account!$A$2:$A$131,0))&amp;"-"&amp;$C2256&amp;"-"&amp;$D2256,'Bill Report Reference'!$I$2:$I$60,0)),"")</f>
        <v>https://www.govinfo.gov/content/pkg/CREC-2026-01-22/pdf/CREC-2026-01-22-pt2-PgH1353-2.pdf</v>
      </c>
      <c r="U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Reference'!$E$2:$E$60,MATCH(INDEX(Account!$J$2:$J$131,MATCH($B2257,Account!$A$2:$A$131,0))&amp;"-"&amp;$C2257&amp;"-"&amp;$D2257,'Bill Report Reference'!$I$2:$I$60,0)),"")</f>
        <v>H.R.5304</v>
      </c>
      <c r="G2257" s="7" t="str">
        <f>IFERROR(""&amp;INDEX('Bill Report Reference'!$F$2:$F$60,MATCH(INDEX(Account!$J$2:$J$131,MATCH($B2257,Account!$A$2:$A$131,0))&amp;"-"&amp;$C2257&amp;"-"&amp;$D2257,'Bill Report Reference'!$I$2:$I$60,0)),"")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Reference'!$G$2:$G$60,MATCH(INDEX(Account!$J$2:$J$131,MATCH($B2257,Account!$A$2:$A$131,0))&amp;"-"&amp;$C2257&amp;"-"&amp;$D2257,'Bill Report Reference'!$I$2:$I$60,0)),"")</f>
        <v>https://www.govinfo.gov/content/pkg/BILLS-119hr5304rh/pdf/BILLS-119hr5304rh.pdf</v>
      </c>
      <c r="T2257" s="7" t="str">
        <f>IFERROR(""&amp;INDEX('Bill Report Reference'!$H$2:$H$60,MATCH(INDEX(Account!$J$2:$J$131,MATCH($B2257,Account!$A$2:$A$131,0))&amp;"-"&amp;$C2257&amp;"-"&amp;$D2257,'Bill Report Reference'!$I$2:$I$60,0)),"")</f>
        <v>https://www.congress.gov/119/crpt/hrpt271/CRPT-119hrpt271.pdf</v>
      </c>
      <c r="U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Reference'!$E$2:$E$60,MATCH(INDEX(Account!$J$2:$J$131,MATCH($B2258,Account!$A$2:$A$131,0))&amp;"-"&amp;$C2258&amp;"-"&amp;$D2258,'Bill Report Reference'!$I$2:$I$60,0)),"")</f>
        <v>PREX 2.8:2026/APP</v>
      </c>
      <c r="G2258" s="7" t="str">
        <f>IFERROR(""&amp;INDEX('Bill Report Reference'!$F$2:$F$60,MATCH(INDEX(Account!$J$2:$J$131,MATCH($B2258,Account!$A$2:$A$131,0))&amp;"-"&amp;$C2258&amp;"-"&amp;$D2258,'Bill Report Reference'!$I$2:$I$60,0)),"")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Reference'!$G$2:$G$60,MATCH(INDEX(Account!$J$2:$J$131,MATCH($B2258,Account!$A$2:$A$131,0))&amp;"-"&amp;$C2258&amp;"-"&amp;$D2258,'Bill Report Reference'!$I$2:$I$60,0)),"")</f>
        <v>https://www.govinfo.gov/content/pkg/BUDGET-2026-APP/pdf/BUDGET-2026-APP.pdf</v>
      </c>
      <c r="T2258" s="7" t="str">
        <f>IFERROR(""&amp;INDEX('Bill Report Reference'!$H$2:$H$60,MATCH(INDEX(Account!$J$2:$J$131,MATCH($B2258,Account!$A$2:$A$131,0))&amp;"-"&amp;$C2258&amp;"-"&amp;$D2258,'Bill Report Reference'!$I$2:$I$60,0)),"")</f>
        <v>N/A</v>
      </c>
      <c r="U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Reference'!$E$2:$E$60,MATCH(INDEX(Account!$J$2:$J$131,MATCH($B2259,Account!$A$2:$A$131,0))&amp;"-"&amp;$C2259&amp;"-"&amp;$D2259,'Bill Report Reference'!$I$2:$I$60,0)),"")</f>
        <v>S.2587</v>
      </c>
      <c r="G2259" s="7" t="str">
        <f>IFERROR(""&amp;INDEX('Bill Report Reference'!$F$2:$F$60,MATCH(INDEX(Account!$J$2:$J$131,MATCH($B2259,Account!$A$2:$A$131,0))&amp;"-"&amp;$C2259&amp;"-"&amp;$D2259,'Bill Report Reference'!$I$2:$I$60,0)),"")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Reference'!$G$2:$G$60,MATCH(INDEX(Account!$J$2:$J$131,MATCH($B2259,Account!$A$2:$A$131,0))&amp;"-"&amp;$C2259&amp;"-"&amp;$D2259,'Bill Report Reference'!$I$2:$I$60,0)),"")</f>
        <v>https://www.govinfo.gov/content/pkg/BILLS-119s2587rs/pdf/BILLS-119s2587rs.pdf</v>
      </c>
      <c r="T2259" s="7" t="str">
        <f>IFERROR(""&amp;INDEX('Bill Report Reference'!$H$2:$H$60,MATCH(INDEX(Account!$J$2:$J$131,MATCH($B2259,Account!$A$2:$A$131,0))&amp;"-"&amp;$C2259&amp;"-"&amp;$D2259,'Bill Report Reference'!$I$2:$I$60,0)),"")</f>
        <v>https://www.congress.gov/119/crpt/srpt55/CRPT-119srpt55.pdf</v>
      </c>
      <c r="U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Reference'!$E$2:$E$60,MATCH(INDEX(Account!$J$2:$J$131,MATCH($B2260,Account!$A$2:$A$131,0))&amp;"-"&amp;$C2260&amp;"-"&amp;$D2260,'Bill Report Reference'!$I$2:$I$60,0)),"")</f>
        <v>H.R.9260</v>
      </c>
      <c r="G2260" s="7" t="str">
        <f>IFERROR(""&amp;INDEX('Bill Report Reference'!$F$2:$F$60,MATCH(INDEX(Account!$J$2:$J$131,MATCH($B2260,Account!$A$2:$A$131,0))&amp;"-"&amp;$C2260&amp;"-"&amp;$D2260,'Bill Report Reference'!$I$2:$I$60,0)),"")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Reference'!$G$2:$G$60,MATCH(INDEX(Account!$J$2:$J$131,MATCH($B2260,Account!$A$2:$A$131,0))&amp;"-"&amp;$C2260&amp;"-"&amp;$D2260,'Bill Report Reference'!$I$2:$I$60,0)),"")</f>
        <v>https://www.govinfo.gov/content/pkg/BILLS-119hr9260rh/pdf/BILLS-119hr9260rh.pdf</v>
      </c>
      <c r="T2260" s="7" t="str">
        <f>IFERROR(""&amp;INDEX('Bill Report Reference'!$H$2:$H$60,MATCH(INDEX(Account!$J$2:$J$131,MATCH($B2260,Account!$A$2:$A$131,0))&amp;"-"&amp;$C2260&amp;"-"&amp;$D2260,'Bill Report Reference'!$I$2:$I$60,0)),"")</f>
        <v>https://www.congress.gov/119/crpt/hrpt696/CRPT-119hrpt696.pdf</v>
      </c>
      <c r="U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Reference'!$E$2:$E$60,MATCH(INDEX(Account!$J$2:$J$131,MATCH($B2261,Account!$A$2:$A$131,0))&amp;"-"&amp;$C2261&amp;"-"&amp;$D2261,'Bill Report Reference'!$I$2:$I$60,0)),"")</f>
        <v>PREX 2.8:2027/APP</v>
      </c>
      <c r="G2261" s="7" t="str">
        <f>IFERROR(""&amp;INDEX('Bill Report Reference'!$F$2:$F$60,MATCH(INDEX(Account!$J$2:$J$131,MATCH($B2261,Account!$A$2:$A$131,0))&amp;"-"&amp;$C2261&amp;"-"&amp;$D2261,'Bill Report Reference'!$I$2:$I$60,0)),"")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Reference'!$G$2:$G$60,MATCH(INDEX(Account!$J$2:$J$131,MATCH($B2261,Account!$A$2:$A$131,0))&amp;"-"&amp;$C2261&amp;"-"&amp;$D2261,'Bill Report Reference'!$I$2:$I$60,0)),"")</f>
        <v>https://www.govinfo.gov/content/pkg/BUDGET-2027-APP/pdf/BUDGET-2027-APP.pdf</v>
      </c>
      <c r="T2261" s="7" t="str">
        <f>IFERROR(""&amp;INDEX('Bill Report Reference'!$H$2:$H$60,MATCH(INDEX(Account!$J$2:$J$131,MATCH($B2261,Account!$A$2:$A$131,0))&amp;"-"&amp;$C2261&amp;"-"&amp;$D2261,'Bill Report Reference'!$I$2:$I$60,0)),"")</f>
        <v>N/A</v>
      </c>
      <c r="U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Reference'!$E$2:$E$60,MATCH(INDEX(Account!$J$2:$J$131,MATCH($B2262,Account!$A$2:$A$131,0))&amp;"-"&amp;$C2262&amp;"-"&amp;$D2262,'Bill Report Reference'!$I$2:$I$60,0)),"")</f>
        <v>P.L.117-328</v>
      </c>
      <c r="G2262" s="7" t="str">
        <f>IFERROR(""&amp;INDEX('Bill Report Reference'!$F$2:$F$60,MATCH(INDEX(Account!$J$2:$J$131,MATCH($B2262,Account!$A$2:$A$131,0))&amp;"-"&amp;$C2262&amp;"-"&amp;$D2262,'Bill Report Reference'!$I$2:$I$60,0)),"")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unverified</t>
        </is>
      </c>
      <c r="S2262" s="7" t="str">
        <f>IFERROR(""&amp;INDEX('Bill Report Reference'!$G$2:$G$60,MATCH(INDEX(Account!$J$2:$J$131,MATCH($B2262,Account!$A$2:$A$131,0))&amp;"-"&amp;$C2262&amp;"-"&amp;$D2262,'Bill Report Reference'!$I$2:$I$60,0)),"")</f>
        <v>https://www.govinfo.gov/content/pkg/PLAW-117publ328/pdf/PLAW-117publ328.pdf</v>
      </c>
      <c r="T2262" s="7" t="str">
        <f>IFERROR(""&amp;INDEX('Bill Report Reference'!$H$2:$H$60,MATCH(INDEX(Account!$J$2:$J$131,MATCH($B2262,Account!$A$2:$A$131,0))&amp;"-"&amp;$C2262&amp;"-"&amp;$D2262,'Bill Report Reference'!$I$2:$I$60,0)),"")</f>
        <v>N/A</v>
      </c>
      <c r="U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Reference'!$E$2:$E$60,MATCH(INDEX(Account!$J$2:$J$131,MATCH($B2263,Account!$A$2:$A$131,0))&amp;"-"&amp;$C2263&amp;"-"&amp;$D2263,'Bill Report Reference'!$I$2:$I$60,0)),"")</f>
        <v>H.R.8295</v>
      </c>
      <c r="G2263" s="7" t="str">
        <f>IFERROR(""&amp;INDEX('Bill Report Reference'!$F$2:$F$60,MATCH(INDEX(Account!$J$2:$J$131,MATCH($B2263,Account!$A$2:$A$131,0))&amp;"-"&amp;$C2263&amp;"-"&amp;$D2263,'Bill Report Reference'!$I$2:$I$60,0)),"")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Reference'!$G$2:$G$60,MATCH(INDEX(Account!$J$2:$J$131,MATCH($B2263,Account!$A$2:$A$131,0))&amp;"-"&amp;$C2263&amp;"-"&amp;$D2263,'Bill Report Reference'!$I$2:$I$60,0)),"")</f>
        <v>https://www.govinfo.gov/content/pkg/BILLS-117hr8295rh/pdf/BILLS-117hr8295rh.pdf</v>
      </c>
      <c r="T2263" s="7" t="str">
        <f>IFERROR(""&amp;INDEX('Bill Report Reference'!$H$2:$H$60,MATCH(INDEX(Account!$J$2:$J$131,MATCH($B2263,Account!$A$2:$A$131,0))&amp;"-"&amp;$C2263&amp;"-"&amp;$D2263,'Bill Report Reference'!$I$2:$I$60,0)),"")</f>
        <v>https://www.govinfo.gov/content/pkg/CRPT-117hrpt403/pdf/CRPT-117hrpt403.pdf</v>
      </c>
      <c r="U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Reference'!$E$2:$E$60,MATCH(INDEX(Account!$J$2:$J$131,MATCH($B2264,Account!$A$2:$A$131,0))&amp;"-"&amp;$C2264&amp;"-"&amp;$D2264,'Bill Report Reference'!$I$2:$I$60,0)),"")</f>
        <v>PREX 2.8:2023/APP</v>
      </c>
      <c r="G2264" s="7" t="str">
        <f>IFERROR(""&amp;INDEX('Bill Report Reference'!$F$2:$F$60,MATCH(INDEX(Account!$J$2:$J$131,MATCH($B2264,Account!$A$2:$A$131,0))&amp;"-"&amp;$C2264&amp;"-"&amp;$D2264,'Bill Report Reference'!$I$2:$I$60,0)),"")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Reference'!$G$2:$G$60,MATCH(INDEX(Account!$J$2:$J$131,MATCH($B2264,Account!$A$2:$A$131,0))&amp;"-"&amp;$C2264&amp;"-"&amp;$D2264,'Bill Report Reference'!$I$2:$I$60,0)),"")</f>
        <v>https://www.govinfo.gov/content/pkg/BUDGET-2023-APP/pdf/BUDGET-2023-APP.pdf</v>
      </c>
      <c r="T2264" s="7" t="str">
        <f>IFERROR(""&amp;INDEX('Bill Report Reference'!$H$2:$H$60,MATCH(INDEX(Account!$J$2:$J$131,MATCH($B2264,Account!$A$2:$A$131,0))&amp;"-"&amp;$C2264&amp;"-"&amp;$D2264,'Bill Report Reference'!$I$2:$I$60,0)),"")</f>
        <v>N/A</v>
      </c>
      <c r="U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Reference'!$E$2:$E$60,MATCH(INDEX(Account!$J$2:$J$131,MATCH($B2265,Account!$A$2:$A$131,0))&amp;"-"&amp;$C2265&amp;"-"&amp;$D2265,'Bill Report Reference'!$I$2:$I$60,0)),"")</f>
        <v>S.4659</v>
      </c>
      <c r="G2265" s="7" t="str">
        <f>IFERROR(""&amp;INDEX('Bill Report Reference'!$F$2:$F$60,MATCH(INDEX(Account!$J$2:$J$131,MATCH($B2265,Account!$A$2:$A$131,0))&amp;"-"&amp;$C2265&amp;"-"&amp;$D2265,'Bill Report Reference'!$I$2:$I$60,0)),"")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Reference'!$G$2:$G$60,MATCH(INDEX(Account!$J$2:$J$131,MATCH($B2265,Account!$A$2:$A$131,0))&amp;"-"&amp;$C2265&amp;"-"&amp;$D2265,'Bill Report Reference'!$I$2:$I$60,0)),"")</f>
        <v>https://www.govinfo.gov/content/pkg/BILLS-117s4659is/pdf/BILLS-117s4659is.pdf</v>
      </c>
      <c r="T2265" s="7" t="str">
        <f>IFERROR(""&amp;INDEX('Bill Report Reference'!$H$2:$H$60,MATCH(INDEX(Account!$J$2:$J$131,MATCH($B2265,Account!$A$2:$A$131,0))&amp;"-"&amp;$C2265&amp;"-"&amp;$D2265,'Bill Report Reference'!$I$2:$I$60,0)),"")</f>
        <v>https://www.appropriations.senate.gov/imo/media/doc/LHHSFY23REPT.pdf</v>
      </c>
      <c r="U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Reference'!$E$2:$E$60,MATCH(INDEX(Account!$J$2:$J$131,MATCH($B2266,Account!$A$2:$A$131,0))&amp;"-"&amp;$C2266&amp;"-"&amp;$D2266,'Bill Report Reference'!$I$2:$I$60,0)),"")</f>
        <v>P.L.118-47</v>
      </c>
      <c r="G2266" s="7" t="str">
        <f>IFERROR(""&amp;INDEX('Bill Report Reference'!$F$2:$F$60,MATCH(INDEX(Account!$J$2:$J$131,MATCH($B2266,Account!$A$2:$A$131,0))&amp;"-"&amp;$C2266&amp;"-"&amp;$D2266,'Bill Report Reference'!$I$2:$I$60,0)),"")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Reference'!$G$2:$G$60,MATCH(INDEX(Account!$J$2:$J$131,MATCH($B2266,Account!$A$2:$A$131,0))&amp;"-"&amp;$C2266&amp;"-"&amp;$D2266,'Bill Report Reference'!$I$2:$I$60,0)),"")</f>
        <v>https://www.govinfo.gov/content/pkg/PLAW-118publ47/pdf/PLAW-118publ47.pdf</v>
      </c>
      <c r="T2266" s="7" t="str">
        <f>IFERROR(""&amp;INDEX('Bill Report Reference'!$H$2:$H$60,MATCH(INDEX(Account!$J$2:$J$131,MATCH($B2266,Account!$A$2:$A$131,0))&amp;"-"&amp;$C2266&amp;"-"&amp;$D2266,'Bill Report Reference'!$I$2:$I$60,0)),"")</f>
        <v>N/A</v>
      </c>
      <c r="U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Reference'!$E$2:$E$60,MATCH(INDEX(Account!$J$2:$J$131,MATCH($B2267,Account!$A$2:$A$131,0))&amp;"-"&amp;$C2267&amp;"-"&amp;$D2267,'Bill Report Reference'!$I$2:$I$60,0)),"")</f>
        <v>PREX 2.8:2024/APP</v>
      </c>
      <c r="G2267" s="7" t="str">
        <f>IFERROR(""&amp;INDEX('Bill Report Reference'!$F$2:$F$60,MATCH(INDEX(Account!$J$2:$J$131,MATCH($B2267,Account!$A$2:$A$131,0))&amp;"-"&amp;$C2267&amp;"-"&amp;$D2267,'Bill Report Reference'!$I$2:$I$60,0)),"")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Reference'!$G$2:$G$60,MATCH(INDEX(Account!$J$2:$J$131,MATCH($B2267,Account!$A$2:$A$131,0))&amp;"-"&amp;$C2267&amp;"-"&amp;$D2267,'Bill Report Reference'!$I$2:$I$60,0)),"")</f>
        <v>https://www.govinfo.gov/content/pkg/BUDGET-2024-APP/pdf/BUDGET-2024-APP.pdf</v>
      </c>
      <c r="T2267" s="7" t="str">
        <f>IFERROR(""&amp;INDEX('Bill Report Reference'!$H$2:$H$60,MATCH(INDEX(Account!$J$2:$J$131,MATCH($B2267,Account!$A$2:$A$131,0))&amp;"-"&amp;$C2267&amp;"-"&amp;$D2267,'Bill Report Reference'!$I$2:$I$60,0)),"")</f>
        <v>N/A</v>
      </c>
      <c r="U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Reference'!$E$2:$E$60,MATCH(INDEX(Account!$J$2:$J$131,MATCH($B2268,Account!$A$2:$A$131,0))&amp;"-"&amp;$C2268&amp;"-"&amp;$D2268,'Bill Report Reference'!$I$2:$I$60,0)),"")</f>
        <v>S.2624</v>
      </c>
      <c r="G2268" s="7" t="str">
        <f>IFERROR(""&amp;INDEX('Bill Report Reference'!$F$2:$F$60,MATCH(INDEX(Account!$J$2:$J$131,MATCH($B2268,Account!$A$2:$A$131,0))&amp;"-"&amp;$C2268&amp;"-"&amp;$D2268,'Bill Report Reference'!$I$2:$I$60,0)),"")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Reference'!$G$2:$G$60,MATCH(INDEX(Account!$J$2:$J$131,MATCH($B2268,Account!$A$2:$A$131,0))&amp;"-"&amp;$C2268&amp;"-"&amp;$D2268,'Bill Report Reference'!$I$2:$I$60,0)),"")</f>
        <v>https://www.govinfo.gov/content/pkg/BILLS-118s2624rs/pdf/BILLS-118s2624rs.pdf</v>
      </c>
      <c r="T2268" s="7" t="str">
        <f>IFERROR(""&amp;INDEX('Bill Report Reference'!$H$2:$H$60,MATCH(INDEX(Account!$J$2:$J$131,MATCH($B2268,Account!$A$2:$A$131,0))&amp;"-"&amp;$C2268&amp;"-"&amp;$D2268,'Bill Report Reference'!$I$2:$I$60,0)),"")</f>
        <v>https://www.congress.gov/118/crpt/srpt84/CRPT-118srpt84.pdf</v>
      </c>
      <c r="U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Reference'!$E$2:$E$60,MATCH(INDEX(Account!$J$2:$J$131,MATCH($B2269,Account!$A$2:$A$131,0))&amp;"-"&amp;$C2269&amp;"-"&amp;$D2269,'Bill Report Reference'!$I$2:$I$60,0)),"")</f>
        <v>P.L.119-4</v>
      </c>
      <c r="G2269" s="7" t="str">
        <f>IFERROR(""&amp;INDEX('Bill Report Reference'!$F$2:$F$60,MATCH(INDEX(Account!$J$2:$J$131,MATCH($B2269,Account!$A$2:$A$131,0))&amp;"-"&amp;$C2269&amp;"-"&amp;$D2269,'Bill Report Reference'!$I$2:$I$60,0)),"")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Reference'!$G$2:$G$60,MATCH(INDEX(Account!$J$2:$J$131,MATCH($B2269,Account!$A$2:$A$131,0))&amp;"-"&amp;$C2269&amp;"-"&amp;$D2269,'Bill Report Reference'!$I$2:$I$60,0)),"")</f>
        <v>https://www.govinfo.gov/content/pkg/PLAW-119publ4/pdf/PLAW-119publ4.pdf</v>
      </c>
      <c r="T2269" s="7" t="str">
        <f>IFERROR(""&amp;INDEX('Bill Report Reference'!$H$2:$H$60,MATCH(INDEX(Account!$J$2:$J$131,MATCH($B2269,Account!$A$2:$A$131,0))&amp;"-"&amp;$C2269&amp;"-"&amp;$D2269,'Bill Report Reference'!$I$2:$I$60,0)),"")</f>
        <v>N/A</v>
      </c>
      <c r="U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Reference'!$E$2:$E$60,MATCH(INDEX(Account!$J$2:$J$131,MATCH($B2270,Account!$A$2:$A$131,0))&amp;"-"&amp;$C2270&amp;"-"&amp;$D2270,'Bill Report Reference'!$I$2:$I$60,0)),"")</f>
        <v>H.R.9029</v>
      </c>
      <c r="G2270" s="7" t="str">
        <f>IFERROR(""&amp;INDEX('Bill Report Reference'!$F$2:$F$60,MATCH(INDEX(Account!$J$2:$J$131,MATCH($B2270,Account!$A$2:$A$131,0))&amp;"-"&amp;$C2270&amp;"-"&amp;$D2270,'Bill Report Reference'!$I$2:$I$60,0)),"")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Reference'!$G$2:$G$60,MATCH(INDEX(Account!$J$2:$J$131,MATCH($B2270,Account!$A$2:$A$131,0))&amp;"-"&amp;$C2270&amp;"-"&amp;$D2270,'Bill Report Reference'!$I$2:$I$60,0)),"")</f>
        <v>https://www.govinfo.gov/content/pkg/BILLS-118hr9029rh/pdf/BILLS-118hr9029rh.pdf</v>
      </c>
      <c r="T2270" s="7" t="str">
        <f>IFERROR(""&amp;INDEX('Bill Report Reference'!$H$2:$H$60,MATCH(INDEX(Account!$J$2:$J$131,MATCH($B2270,Account!$A$2:$A$131,0))&amp;"-"&amp;$C2270&amp;"-"&amp;$D2270,'Bill Report Reference'!$I$2:$I$60,0)),"")</f>
        <v>https://www.congress.gov/118/crpt/hrpt585/CRPT-118hrpt585.pdf</v>
      </c>
      <c r="U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Reference'!$E$2:$E$60,MATCH(INDEX(Account!$J$2:$J$131,MATCH($B2271,Account!$A$2:$A$131,0))&amp;"-"&amp;$C2271&amp;"-"&amp;$D2271,'Bill Report Reference'!$I$2:$I$60,0)),"")</f>
        <v>PREX 2.8:2025/APP</v>
      </c>
      <c r="G2271" s="7" t="str">
        <f>IFERROR(""&amp;INDEX('Bill Report Reference'!$F$2:$F$60,MATCH(INDEX(Account!$J$2:$J$131,MATCH($B2271,Account!$A$2:$A$131,0))&amp;"-"&amp;$C2271&amp;"-"&amp;$D2271,'Bill Report Reference'!$I$2:$I$60,0)),"")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Reference'!$G$2:$G$60,MATCH(INDEX(Account!$J$2:$J$131,MATCH($B2271,Account!$A$2:$A$131,0))&amp;"-"&amp;$C2271&amp;"-"&amp;$D2271,'Bill Report Reference'!$I$2:$I$60,0)),"")</f>
        <v>https://www.govinfo.gov/content/pkg/BUDGET-2025-APP/pdf/BUDGET-2025-APP.pdf</v>
      </c>
      <c r="T2271" s="7" t="str">
        <f>IFERROR(""&amp;INDEX('Bill Report Reference'!$H$2:$H$60,MATCH(INDEX(Account!$J$2:$J$131,MATCH($B2271,Account!$A$2:$A$131,0))&amp;"-"&amp;$C2271&amp;"-"&amp;$D2271,'Bill Report Reference'!$I$2:$I$60,0)),"")</f>
        <v>N/A</v>
      </c>
      <c r="U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Reference'!$E$2:$E$60,MATCH(INDEX(Account!$J$2:$J$131,MATCH($B2272,Account!$A$2:$A$131,0))&amp;"-"&amp;$C2272&amp;"-"&amp;$D2272,'Bill Report Reference'!$I$2:$I$60,0)),"")</f>
        <v>S.4942</v>
      </c>
      <c r="G2272" s="7" t="str">
        <f>IFERROR(""&amp;INDEX('Bill Report Reference'!$F$2:$F$60,MATCH(INDEX(Account!$J$2:$J$131,MATCH($B2272,Account!$A$2:$A$131,0))&amp;"-"&amp;$C2272&amp;"-"&amp;$D2272,'Bill Report Reference'!$I$2:$I$60,0)),"")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Reference'!$G$2:$G$60,MATCH(INDEX(Account!$J$2:$J$131,MATCH($B2272,Account!$A$2:$A$131,0))&amp;"-"&amp;$C2272&amp;"-"&amp;$D2272,'Bill Report Reference'!$I$2:$I$60,0)),"")</f>
        <v>https://www.govinfo.gov/content/pkg/BILLS-118s4942rs/pdf/BILLS-118s4942rs.pdf</v>
      </c>
      <c r="T2272" s="7" t="str">
        <f>IFERROR(""&amp;INDEX('Bill Report Reference'!$H$2:$H$60,MATCH(INDEX(Account!$J$2:$J$131,MATCH($B2272,Account!$A$2:$A$131,0))&amp;"-"&amp;$C2272&amp;"-"&amp;$D2272,'Bill Report Reference'!$I$2:$I$60,0)),"")</f>
        <v>https://www.congress.gov/118/crpt/srpt207/CRPT-118srpt207.pdf</v>
      </c>
      <c r="U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Reference'!$E$2:$E$60,MATCH(INDEX(Account!$J$2:$J$131,MATCH($B2273,Account!$A$2:$A$131,0))&amp;"-"&amp;$C2273&amp;"-"&amp;$D2273,'Bill Report Reference'!$I$2:$I$60,0)),"")</f>
        <v>P.L.119-75</v>
      </c>
      <c r="G2273" s="7" t="str">
        <f>IFERROR(""&amp;INDEX('Bill Report Reference'!$F$2:$F$60,MATCH(INDEX(Account!$J$2:$J$131,MATCH($B2273,Account!$A$2:$A$131,0))&amp;"-"&amp;$C2273&amp;"-"&amp;$D2273,'Bill Report Reference'!$I$2:$I$60,0)),"")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Reference'!$G$2:$G$60,MATCH(INDEX(Account!$J$2:$J$131,MATCH($B2273,Account!$A$2:$A$131,0))&amp;"-"&amp;$C2273&amp;"-"&amp;$D2273,'Bill Report Reference'!$I$2:$I$60,0)),"")</f>
        <v>https://www.govinfo.gov/content/pkg/PLAW-119publ75/pdf/PLAW-119publ75.pdf</v>
      </c>
      <c r="T2273" s="7" t="str">
        <f>IFERROR(""&amp;INDEX('Bill Report Reference'!$H$2:$H$60,MATCH(INDEX(Account!$J$2:$J$131,MATCH($B2273,Account!$A$2:$A$131,0))&amp;"-"&amp;$C2273&amp;"-"&amp;$D2273,'Bill Report Reference'!$I$2:$I$60,0)),"")</f>
        <v>https://www.govinfo.gov/content/pkg/CREC-2026-01-22/pdf/CREC-2026-01-22-pt2-PgH1353-2.pdf</v>
      </c>
      <c r="U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Reference'!$E$2:$E$60,MATCH(INDEX(Account!$J$2:$J$131,MATCH($B2274,Account!$A$2:$A$131,0))&amp;"-"&amp;$C2274&amp;"-"&amp;$D2274,'Bill Report Reference'!$I$2:$I$60,0)),"")</f>
        <v>H.R.5304</v>
      </c>
      <c r="G2274" s="7" t="str">
        <f>IFERROR(""&amp;INDEX('Bill Report Reference'!$F$2:$F$60,MATCH(INDEX(Account!$J$2:$J$131,MATCH($B2274,Account!$A$2:$A$131,0))&amp;"-"&amp;$C2274&amp;"-"&amp;$D2274,'Bill Report Reference'!$I$2:$I$60,0)),"")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Reference'!$G$2:$G$60,MATCH(INDEX(Account!$J$2:$J$131,MATCH($B2274,Account!$A$2:$A$131,0))&amp;"-"&amp;$C2274&amp;"-"&amp;$D2274,'Bill Report Reference'!$I$2:$I$60,0)),"")</f>
        <v>https://www.govinfo.gov/content/pkg/BILLS-119hr5304rh/pdf/BILLS-119hr5304rh.pdf</v>
      </c>
      <c r="T2274" s="7" t="str">
        <f>IFERROR(""&amp;INDEX('Bill Report Reference'!$H$2:$H$60,MATCH(INDEX(Account!$J$2:$J$131,MATCH($B2274,Account!$A$2:$A$131,0))&amp;"-"&amp;$C2274&amp;"-"&amp;$D2274,'Bill Report Reference'!$I$2:$I$60,0)),"")</f>
        <v>https://www.congress.gov/119/crpt/hrpt271/CRPT-119hrpt271.pdf</v>
      </c>
      <c r="U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Reference'!$E$2:$E$60,MATCH(INDEX(Account!$J$2:$J$131,MATCH($B2275,Account!$A$2:$A$131,0))&amp;"-"&amp;$C2275&amp;"-"&amp;$D2275,'Bill Report Reference'!$I$2:$I$60,0)),"")</f>
        <v>PREX 2.8:2026/APP</v>
      </c>
      <c r="G2275" s="7" t="str">
        <f>IFERROR(""&amp;INDEX('Bill Report Reference'!$F$2:$F$60,MATCH(INDEX(Account!$J$2:$J$131,MATCH($B2275,Account!$A$2:$A$131,0))&amp;"-"&amp;$C2275&amp;"-"&amp;$D2275,'Bill Report Reference'!$I$2:$I$60,0)),"")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Reference'!$G$2:$G$60,MATCH(INDEX(Account!$J$2:$J$131,MATCH($B2275,Account!$A$2:$A$131,0))&amp;"-"&amp;$C2275&amp;"-"&amp;$D2275,'Bill Report Reference'!$I$2:$I$60,0)),"")</f>
        <v>https://www.govinfo.gov/content/pkg/BUDGET-2026-APP/pdf/BUDGET-2026-APP.pdf</v>
      </c>
      <c r="T2275" s="7" t="str">
        <f>IFERROR(""&amp;INDEX('Bill Report Reference'!$H$2:$H$60,MATCH(INDEX(Account!$J$2:$J$131,MATCH($B2275,Account!$A$2:$A$131,0))&amp;"-"&amp;$C2275&amp;"-"&amp;$D2275,'Bill Report Reference'!$I$2:$I$60,0)),"")</f>
        <v>N/A</v>
      </c>
      <c r="U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Reference'!$E$2:$E$60,MATCH(INDEX(Account!$J$2:$J$131,MATCH($B2276,Account!$A$2:$A$131,0))&amp;"-"&amp;$C2276&amp;"-"&amp;$D2276,'Bill Report Reference'!$I$2:$I$60,0)),"")</f>
        <v>S.2587</v>
      </c>
      <c r="G2276" s="7" t="str">
        <f>IFERROR(""&amp;INDEX('Bill Report Reference'!$F$2:$F$60,MATCH(INDEX(Account!$J$2:$J$131,MATCH($B2276,Account!$A$2:$A$131,0))&amp;"-"&amp;$C2276&amp;"-"&amp;$D2276,'Bill Report Reference'!$I$2:$I$60,0)),"")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Reference'!$G$2:$G$60,MATCH(INDEX(Account!$J$2:$J$131,MATCH($B2276,Account!$A$2:$A$131,0))&amp;"-"&amp;$C2276&amp;"-"&amp;$D2276,'Bill Report Reference'!$I$2:$I$60,0)),"")</f>
        <v>https://www.govinfo.gov/content/pkg/BILLS-119s2587rs/pdf/BILLS-119s2587rs.pdf</v>
      </c>
      <c r="T2276" s="7" t="str">
        <f>IFERROR(""&amp;INDEX('Bill Report Reference'!$H$2:$H$60,MATCH(INDEX(Account!$J$2:$J$131,MATCH($B2276,Account!$A$2:$A$131,0))&amp;"-"&amp;$C2276&amp;"-"&amp;$D2276,'Bill Report Reference'!$I$2:$I$60,0)),"")</f>
        <v>https://www.congress.gov/119/crpt/srpt55/CRPT-119srpt55.pdf</v>
      </c>
      <c r="U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Reference'!$E$2:$E$60,MATCH(INDEX(Account!$J$2:$J$131,MATCH($B2277,Account!$A$2:$A$131,0))&amp;"-"&amp;$C2277&amp;"-"&amp;$D2277,'Bill Report Reference'!$I$2:$I$60,0)),"")</f>
        <v>H.R.9260</v>
      </c>
      <c r="G2277" s="7" t="str">
        <f>IFERROR(""&amp;INDEX('Bill Report Reference'!$F$2:$F$60,MATCH(INDEX(Account!$J$2:$J$131,MATCH($B2277,Account!$A$2:$A$131,0))&amp;"-"&amp;$C2277&amp;"-"&amp;$D2277,'Bill Report Reference'!$I$2:$I$60,0)),"")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Reference'!$G$2:$G$60,MATCH(INDEX(Account!$J$2:$J$131,MATCH($B2277,Account!$A$2:$A$131,0))&amp;"-"&amp;$C2277&amp;"-"&amp;$D2277,'Bill Report Reference'!$I$2:$I$60,0)),"")</f>
        <v>https://www.govinfo.gov/content/pkg/BILLS-119hr9260rh/pdf/BILLS-119hr9260rh.pdf</v>
      </c>
      <c r="T2277" s="7" t="str">
        <f>IFERROR(""&amp;INDEX('Bill Report Reference'!$H$2:$H$60,MATCH(INDEX(Account!$J$2:$J$131,MATCH($B2277,Account!$A$2:$A$131,0))&amp;"-"&amp;$C2277&amp;"-"&amp;$D2277,'Bill Report Reference'!$I$2:$I$60,0)),"")</f>
        <v>https://www.congress.gov/119/crpt/hrpt696/CRPT-119hrpt696.pdf</v>
      </c>
      <c r="U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Reference'!$E$2:$E$60,MATCH(INDEX(Account!$J$2:$J$131,MATCH($B2278,Account!$A$2:$A$131,0))&amp;"-"&amp;$C2278&amp;"-"&amp;$D2278,'Bill Report Reference'!$I$2:$I$60,0)),"")</f>
        <v>PREX 2.8:2027/APP</v>
      </c>
      <c r="G2278" s="7" t="str">
        <f>IFERROR(""&amp;INDEX('Bill Report Reference'!$F$2:$F$60,MATCH(INDEX(Account!$J$2:$J$131,MATCH($B2278,Account!$A$2:$A$131,0))&amp;"-"&amp;$C2278&amp;"-"&amp;$D2278,'Bill Report Reference'!$I$2:$I$60,0)),"")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Reference'!$G$2:$G$60,MATCH(INDEX(Account!$J$2:$J$131,MATCH($B2278,Account!$A$2:$A$131,0))&amp;"-"&amp;$C2278&amp;"-"&amp;$D2278,'Bill Report Reference'!$I$2:$I$60,0)),"")</f>
        <v>https://www.govinfo.gov/content/pkg/BUDGET-2027-APP/pdf/BUDGET-2027-APP.pdf</v>
      </c>
      <c r="T2278" s="7" t="str">
        <f>IFERROR(""&amp;INDEX('Bill Report Reference'!$H$2:$H$60,MATCH(INDEX(Account!$J$2:$J$131,MATCH($B2278,Account!$A$2:$A$131,0))&amp;"-"&amp;$C2278&amp;"-"&amp;$D2278,'Bill Report Reference'!$I$2:$I$60,0)),"")</f>
        <v>N/A</v>
      </c>
      <c r="U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Reference'!$E$2:$E$60,MATCH(INDEX(Account!$J$2:$J$131,MATCH($B2279,Account!$A$2:$A$131,0))&amp;"-"&amp;$C2279&amp;"-"&amp;$D2279,'Bill Report Reference'!$I$2:$I$60,0)),"")</f>
        <v>P.L.117-328</v>
      </c>
      <c r="G2279" s="7" t="str">
        <f>IFERROR(""&amp;INDEX('Bill Report Reference'!$F$2:$F$60,MATCH(INDEX(Account!$J$2:$J$131,MATCH($B2279,Account!$A$2:$A$131,0))&amp;"-"&amp;$C2279&amp;"-"&amp;$D2279,'Bill Report Reference'!$I$2:$I$60,0)),"")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unverified</t>
        </is>
      </c>
      <c r="S2279" s="7" t="str">
        <f>IFERROR(""&amp;INDEX('Bill Report Reference'!$G$2:$G$60,MATCH(INDEX(Account!$J$2:$J$131,MATCH($B2279,Account!$A$2:$A$131,0))&amp;"-"&amp;$C2279&amp;"-"&amp;$D2279,'Bill Report Reference'!$I$2:$I$60,0)),"")</f>
        <v>https://www.govinfo.gov/content/pkg/PLAW-117publ328/pdf/PLAW-117publ328.pdf</v>
      </c>
      <c r="T2279" s="7" t="str">
        <f>IFERROR(""&amp;INDEX('Bill Report Reference'!$H$2:$H$60,MATCH(INDEX(Account!$J$2:$J$131,MATCH($B2279,Account!$A$2:$A$131,0))&amp;"-"&amp;$C2279&amp;"-"&amp;$D2279,'Bill Report Reference'!$I$2:$I$60,0)),"")</f>
        <v>N/A</v>
      </c>
      <c r="U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Reference'!$E$2:$E$60,MATCH(INDEX(Account!$J$2:$J$131,MATCH($B2280,Account!$A$2:$A$131,0))&amp;"-"&amp;$C2280&amp;"-"&amp;$D2280,'Bill Report Reference'!$I$2:$I$60,0)),"")</f>
        <v>H.R.8295</v>
      </c>
      <c r="G2280" s="7" t="str">
        <f>IFERROR(""&amp;INDEX('Bill Report Reference'!$F$2:$F$60,MATCH(INDEX(Account!$J$2:$J$131,MATCH($B2280,Account!$A$2:$A$131,0))&amp;"-"&amp;$C2280&amp;"-"&amp;$D2280,'Bill Report Reference'!$I$2:$I$60,0)),"")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Reference'!$G$2:$G$60,MATCH(INDEX(Account!$J$2:$J$131,MATCH($B2280,Account!$A$2:$A$131,0))&amp;"-"&amp;$C2280&amp;"-"&amp;$D2280,'Bill Report Reference'!$I$2:$I$60,0)),"")</f>
        <v>https://www.govinfo.gov/content/pkg/BILLS-117hr8295rh/pdf/BILLS-117hr8295rh.pdf</v>
      </c>
      <c r="T2280" s="7" t="str">
        <f>IFERROR(""&amp;INDEX('Bill Report Reference'!$H$2:$H$60,MATCH(INDEX(Account!$J$2:$J$131,MATCH($B2280,Account!$A$2:$A$131,0))&amp;"-"&amp;$C2280&amp;"-"&amp;$D2280,'Bill Report Reference'!$I$2:$I$60,0)),"")</f>
        <v>https://www.govinfo.gov/content/pkg/CRPT-117hrpt403/pdf/CRPT-117hrpt403.pdf</v>
      </c>
      <c r="U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Reference'!$E$2:$E$60,MATCH(INDEX(Account!$J$2:$J$131,MATCH($B2281,Account!$A$2:$A$131,0))&amp;"-"&amp;$C2281&amp;"-"&amp;$D2281,'Bill Report Reference'!$I$2:$I$60,0)),"")</f>
        <v>PREX 2.8:2023/APP</v>
      </c>
      <c r="G2281" s="7" t="str">
        <f>IFERROR(""&amp;INDEX('Bill Report Reference'!$F$2:$F$60,MATCH(INDEX(Account!$J$2:$J$131,MATCH($B2281,Account!$A$2:$A$131,0))&amp;"-"&amp;$C2281&amp;"-"&amp;$D2281,'Bill Report Reference'!$I$2:$I$60,0)),"")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Reference'!$G$2:$G$60,MATCH(INDEX(Account!$J$2:$J$131,MATCH($B2281,Account!$A$2:$A$131,0))&amp;"-"&amp;$C2281&amp;"-"&amp;$D2281,'Bill Report Reference'!$I$2:$I$60,0)),"")</f>
        <v>https://www.govinfo.gov/content/pkg/BUDGET-2023-APP/pdf/BUDGET-2023-APP.pdf</v>
      </c>
      <c r="T2281" s="7" t="str">
        <f>IFERROR(""&amp;INDEX('Bill Report Reference'!$H$2:$H$60,MATCH(INDEX(Account!$J$2:$J$131,MATCH($B2281,Account!$A$2:$A$131,0))&amp;"-"&amp;$C2281&amp;"-"&amp;$D2281,'Bill Report Reference'!$I$2:$I$60,0)),"")</f>
        <v>N/A</v>
      </c>
      <c r="U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Reference'!$E$2:$E$60,MATCH(INDEX(Account!$J$2:$J$131,MATCH($B2282,Account!$A$2:$A$131,0))&amp;"-"&amp;$C2282&amp;"-"&amp;$D2282,'Bill Report Reference'!$I$2:$I$60,0)),"")</f>
        <v>S.4659</v>
      </c>
      <c r="G2282" s="7" t="str">
        <f>IFERROR(""&amp;INDEX('Bill Report Reference'!$F$2:$F$60,MATCH(INDEX(Account!$J$2:$J$131,MATCH($B2282,Account!$A$2:$A$131,0))&amp;"-"&amp;$C2282&amp;"-"&amp;$D2282,'Bill Report Reference'!$I$2:$I$60,0)),"")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Reference'!$G$2:$G$60,MATCH(INDEX(Account!$J$2:$J$131,MATCH($B2282,Account!$A$2:$A$131,0))&amp;"-"&amp;$C2282&amp;"-"&amp;$D2282,'Bill Report Reference'!$I$2:$I$60,0)),"")</f>
        <v>https://www.govinfo.gov/content/pkg/BILLS-117s4659is/pdf/BILLS-117s4659is.pdf</v>
      </c>
      <c r="T2282" s="7" t="str">
        <f>IFERROR(""&amp;INDEX('Bill Report Reference'!$H$2:$H$60,MATCH(INDEX(Account!$J$2:$J$131,MATCH($B2282,Account!$A$2:$A$131,0))&amp;"-"&amp;$C2282&amp;"-"&amp;$D2282,'Bill Report Reference'!$I$2:$I$60,0)),"")</f>
        <v>https://www.appropriations.senate.gov/imo/media/doc/LHHSFY23REPT.pdf</v>
      </c>
      <c r="U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Reference'!$E$2:$E$60,MATCH(INDEX(Account!$J$2:$J$131,MATCH($B2283,Account!$A$2:$A$131,0))&amp;"-"&amp;$C2283&amp;"-"&amp;$D2283,'Bill Report Reference'!$I$2:$I$60,0)),"")</f>
        <v>P.L.118-47</v>
      </c>
      <c r="G2283" s="7" t="str">
        <f>IFERROR(""&amp;INDEX('Bill Report Reference'!$F$2:$F$60,MATCH(INDEX(Account!$J$2:$J$131,MATCH($B2283,Account!$A$2:$A$131,0))&amp;"-"&amp;$C2283&amp;"-"&amp;$D2283,'Bill Report Reference'!$I$2:$I$60,0)),"")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Reference'!$G$2:$G$60,MATCH(INDEX(Account!$J$2:$J$131,MATCH($B2283,Account!$A$2:$A$131,0))&amp;"-"&amp;$C2283&amp;"-"&amp;$D2283,'Bill Report Reference'!$I$2:$I$60,0)),"")</f>
        <v>https://www.govinfo.gov/content/pkg/PLAW-118publ47/pdf/PLAW-118publ47.pdf</v>
      </c>
      <c r="T2283" s="7" t="str">
        <f>IFERROR(""&amp;INDEX('Bill Report Reference'!$H$2:$H$60,MATCH(INDEX(Account!$J$2:$J$131,MATCH($B2283,Account!$A$2:$A$131,0))&amp;"-"&amp;$C2283&amp;"-"&amp;$D2283,'Bill Report Reference'!$I$2:$I$60,0)),"")</f>
        <v>N/A</v>
      </c>
      <c r="U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Reference'!$E$2:$E$60,MATCH(INDEX(Account!$J$2:$J$131,MATCH($B2284,Account!$A$2:$A$131,0))&amp;"-"&amp;$C2284&amp;"-"&amp;$D2284,'Bill Report Reference'!$I$2:$I$60,0)),"")</f>
        <v>PREX 2.8:2024/APP</v>
      </c>
      <c r="G2284" s="7" t="str">
        <f>IFERROR(""&amp;INDEX('Bill Report Reference'!$F$2:$F$60,MATCH(INDEX(Account!$J$2:$J$131,MATCH($B2284,Account!$A$2:$A$131,0))&amp;"-"&amp;$C2284&amp;"-"&amp;$D2284,'Bill Report Reference'!$I$2:$I$60,0)),"")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Reference'!$G$2:$G$60,MATCH(INDEX(Account!$J$2:$J$131,MATCH($B2284,Account!$A$2:$A$131,0))&amp;"-"&amp;$C2284&amp;"-"&amp;$D2284,'Bill Report Reference'!$I$2:$I$60,0)),"")</f>
        <v>https://www.govinfo.gov/content/pkg/BUDGET-2024-APP/pdf/BUDGET-2024-APP.pdf</v>
      </c>
      <c r="T2284" s="7" t="str">
        <f>IFERROR(""&amp;INDEX('Bill Report Reference'!$H$2:$H$60,MATCH(INDEX(Account!$J$2:$J$131,MATCH($B2284,Account!$A$2:$A$131,0))&amp;"-"&amp;$C2284&amp;"-"&amp;$D2284,'Bill Report Reference'!$I$2:$I$60,0)),"")</f>
        <v>N/A</v>
      </c>
      <c r="U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Reference'!$E$2:$E$60,MATCH(INDEX(Account!$J$2:$J$131,MATCH($B2285,Account!$A$2:$A$131,0))&amp;"-"&amp;$C2285&amp;"-"&amp;$D2285,'Bill Report Reference'!$I$2:$I$60,0)),"")</f>
        <v>S.2624</v>
      </c>
      <c r="G2285" s="7" t="str">
        <f>IFERROR(""&amp;INDEX('Bill Report Reference'!$F$2:$F$60,MATCH(INDEX(Account!$J$2:$J$131,MATCH($B2285,Account!$A$2:$A$131,0))&amp;"-"&amp;$C2285&amp;"-"&amp;$D2285,'Bill Report Reference'!$I$2:$I$60,0)),"")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Reference'!$G$2:$G$60,MATCH(INDEX(Account!$J$2:$J$131,MATCH($B2285,Account!$A$2:$A$131,0))&amp;"-"&amp;$C2285&amp;"-"&amp;$D2285,'Bill Report Reference'!$I$2:$I$60,0)),"")</f>
        <v>https://www.govinfo.gov/content/pkg/BILLS-118s2624rs/pdf/BILLS-118s2624rs.pdf</v>
      </c>
      <c r="T2285" s="7" t="str">
        <f>IFERROR(""&amp;INDEX('Bill Report Reference'!$H$2:$H$60,MATCH(INDEX(Account!$J$2:$J$131,MATCH($B2285,Account!$A$2:$A$131,0))&amp;"-"&amp;$C2285&amp;"-"&amp;$D2285,'Bill Report Reference'!$I$2:$I$60,0)),"")</f>
        <v>https://www.congress.gov/118/crpt/srpt84/CRPT-118srpt84.pdf</v>
      </c>
      <c r="U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Reference'!$E$2:$E$60,MATCH(INDEX(Account!$J$2:$J$131,MATCH($B2286,Account!$A$2:$A$131,0))&amp;"-"&amp;$C2286&amp;"-"&amp;$D2286,'Bill Report Reference'!$I$2:$I$60,0)),"")</f>
        <v>P.L.119-4</v>
      </c>
      <c r="G2286" s="7" t="str">
        <f>IFERROR(""&amp;INDEX('Bill Report Reference'!$F$2:$F$60,MATCH(INDEX(Account!$J$2:$J$131,MATCH($B2286,Account!$A$2:$A$131,0))&amp;"-"&amp;$C2286&amp;"-"&amp;$D2286,'Bill Report Reference'!$I$2:$I$60,0)),"")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Reference'!$G$2:$G$60,MATCH(INDEX(Account!$J$2:$J$131,MATCH($B2286,Account!$A$2:$A$131,0))&amp;"-"&amp;$C2286&amp;"-"&amp;$D2286,'Bill Report Reference'!$I$2:$I$60,0)),"")</f>
        <v>https://www.govinfo.gov/content/pkg/PLAW-119publ4/pdf/PLAW-119publ4.pdf</v>
      </c>
      <c r="T2286" s="7" t="str">
        <f>IFERROR(""&amp;INDEX('Bill Report Reference'!$H$2:$H$60,MATCH(INDEX(Account!$J$2:$J$131,MATCH($B2286,Account!$A$2:$A$131,0))&amp;"-"&amp;$C2286&amp;"-"&amp;$D2286,'Bill Report Reference'!$I$2:$I$60,0)),"")</f>
        <v>N/A</v>
      </c>
      <c r="U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Reference'!$E$2:$E$60,MATCH(INDEX(Account!$J$2:$J$131,MATCH($B2287,Account!$A$2:$A$131,0))&amp;"-"&amp;$C2287&amp;"-"&amp;$D2287,'Bill Report Reference'!$I$2:$I$60,0)),"")</f>
        <v>H.R.9029</v>
      </c>
      <c r="G2287" s="7" t="str">
        <f>IFERROR(""&amp;INDEX('Bill Report Reference'!$F$2:$F$60,MATCH(INDEX(Account!$J$2:$J$131,MATCH($B2287,Account!$A$2:$A$131,0))&amp;"-"&amp;$C2287&amp;"-"&amp;$D2287,'Bill Report Reference'!$I$2:$I$60,0)),"")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Reference'!$G$2:$G$60,MATCH(INDEX(Account!$J$2:$J$131,MATCH($B2287,Account!$A$2:$A$131,0))&amp;"-"&amp;$C2287&amp;"-"&amp;$D2287,'Bill Report Reference'!$I$2:$I$60,0)),"")</f>
        <v>https://www.govinfo.gov/content/pkg/BILLS-118hr9029rh/pdf/BILLS-118hr9029rh.pdf</v>
      </c>
      <c r="T2287" s="7" t="str">
        <f>IFERROR(""&amp;INDEX('Bill Report Reference'!$H$2:$H$60,MATCH(INDEX(Account!$J$2:$J$131,MATCH($B2287,Account!$A$2:$A$131,0))&amp;"-"&amp;$C2287&amp;"-"&amp;$D2287,'Bill Report Reference'!$I$2:$I$60,0)),"")</f>
        <v>https://www.congress.gov/118/crpt/hrpt585/CRPT-118hrpt585.pdf</v>
      </c>
      <c r="U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Reference'!$E$2:$E$60,MATCH(INDEX(Account!$J$2:$J$131,MATCH($B2288,Account!$A$2:$A$131,0))&amp;"-"&amp;$C2288&amp;"-"&amp;$D2288,'Bill Report Reference'!$I$2:$I$60,0)),"")</f>
        <v>PREX 2.8:2025/APP</v>
      </c>
      <c r="G2288" s="7" t="str">
        <f>IFERROR(""&amp;INDEX('Bill Report Reference'!$F$2:$F$60,MATCH(INDEX(Account!$J$2:$J$131,MATCH($B2288,Account!$A$2:$A$131,0))&amp;"-"&amp;$C2288&amp;"-"&amp;$D2288,'Bill Report Reference'!$I$2:$I$60,0)),"")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Reference'!$G$2:$G$60,MATCH(INDEX(Account!$J$2:$J$131,MATCH($B2288,Account!$A$2:$A$131,0))&amp;"-"&amp;$C2288&amp;"-"&amp;$D2288,'Bill Report Reference'!$I$2:$I$60,0)),"")</f>
        <v>https://www.govinfo.gov/content/pkg/BUDGET-2025-APP/pdf/BUDGET-2025-APP.pdf</v>
      </c>
      <c r="T2288" s="7" t="str">
        <f>IFERROR(""&amp;INDEX('Bill Report Reference'!$H$2:$H$60,MATCH(INDEX(Account!$J$2:$J$131,MATCH($B2288,Account!$A$2:$A$131,0))&amp;"-"&amp;$C2288&amp;"-"&amp;$D2288,'Bill Report Reference'!$I$2:$I$60,0)),"")</f>
        <v>N/A</v>
      </c>
      <c r="U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Reference'!$E$2:$E$60,MATCH(INDEX(Account!$J$2:$J$131,MATCH($B2289,Account!$A$2:$A$131,0))&amp;"-"&amp;$C2289&amp;"-"&amp;$D2289,'Bill Report Reference'!$I$2:$I$60,0)),"")</f>
        <v>S.4942</v>
      </c>
      <c r="G2289" s="7" t="str">
        <f>IFERROR(""&amp;INDEX('Bill Report Reference'!$F$2:$F$60,MATCH(INDEX(Account!$J$2:$J$131,MATCH($B2289,Account!$A$2:$A$131,0))&amp;"-"&amp;$C2289&amp;"-"&amp;$D2289,'Bill Report Reference'!$I$2:$I$60,0)),"")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Reference'!$G$2:$G$60,MATCH(INDEX(Account!$J$2:$J$131,MATCH($B2289,Account!$A$2:$A$131,0))&amp;"-"&amp;$C2289&amp;"-"&amp;$D2289,'Bill Report Reference'!$I$2:$I$60,0)),"")</f>
        <v>https://www.govinfo.gov/content/pkg/BILLS-118s4942rs/pdf/BILLS-118s4942rs.pdf</v>
      </c>
      <c r="T2289" s="7" t="str">
        <f>IFERROR(""&amp;INDEX('Bill Report Reference'!$H$2:$H$60,MATCH(INDEX(Account!$J$2:$J$131,MATCH($B2289,Account!$A$2:$A$131,0))&amp;"-"&amp;$C2289&amp;"-"&amp;$D2289,'Bill Report Reference'!$I$2:$I$60,0)),"")</f>
        <v>https://www.congress.gov/118/crpt/srpt207/CRPT-118srpt207.pdf</v>
      </c>
      <c r="U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Reference'!$E$2:$E$60,MATCH(INDEX(Account!$J$2:$J$131,MATCH($B2290,Account!$A$2:$A$131,0))&amp;"-"&amp;$C2290&amp;"-"&amp;$D2290,'Bill Report Reference'!$I$2:$I$60,0)),"")</f>
        <v>P.L.119-75</v>
      </c>
      <c r="G2290" s="7" t="str">
        <f>IFERROR(""&amp;INDEX('Bill Report Reference'!$F$2:$F$60,MATCH(INDEX(Account!$J$2:$J$131,MATCH($B2290,Account!$A$2:$A$131,0))&amp;"-"&amp;$C2290&amp;"-"&amp;$D2290,'Bill Report Reference'!$I$2:$I$60,0)),"")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Reference'!$G$2:$G$60,MATCH(INDEX(Account!$J$2:$J$131,MATCH($B2290,Account!$A$2:$A$131,0))&amp;"-"&amp;$C2290&amp;"-"&amp;$D2290,'Bill Report Reference'!$I$2:$I$60,0)),"")</f>
        <v>https://www.govinfo.gov/content/pkg/PLAW-119publ75/pdf/PLAW-119publ75.pdf</v>
      </c>
      <c r="T2290" s="7" t="str">
        <f>IFERROR(""&amp;INDEX('Bill Report Reference'!$H$2:$H$60,MATCH(INDEX(Account!$J$2:$J$131,MATCH($B2290,Account!$A$2:$A$131,0))&amp;"-"&amp;$C2290&amp;"-"&amp;$D2290,'Bill Report Reference'!$I$2:$I$60,0)),"")</f>
        <v>https://www.govinfo.gov/content/pkg/CREC-2026-01-22/pdf/CREC-2026-01-22-pt2-PgH1353-2.pdf</v>
      </c>
      <c r="U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Reference'!$E$2:$E$60,MATCH(INDEX(Account!$J$2:$J$131,MATCH($B2291,Account!$A$2:$A$131,0))&amp;"-"&amp;$C2291&amp;"-"&amp;$D2291,'Bill Report Reference'!$I$2:$I$60,0)),"")</f>
        <v>H.R.5304</v>
      </c>
      <c r="G2291" s="7" t="str">
        <f>IFERROR(""&amp;INDEX('Bill Report Reference'!$F$2:$F$60,MATCH(INDEX(Account!$J$2:$J$131,MATCH($B2291,Account!$A$2:$A$131,0))&amp;"-"&amp;$C2291&amp;"-"&amp;$D2291,'Bill Report Reference'!$I$2:$I$60,0)),"")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Reference'!$G$2:$G$60,MATCH(INDEX(Account!$J$2:$J$131,MATCH($B2291,Account!$A$2:$A$131,0))&amp;"-"&amp;$C2291&amp;"-"&amp;$D2291,'Bill Report Reference'!$I$2:$I$60,0)),"")</f>
        <v>https://www.govinfo.gov/content/pkg/BILLS-119hr5304rh/pdf/BILLS-119hr5304rh.pdf</v>
      </c>
      <c r="T2291" s="7" t="str">
        <f>IFERROR(""&amp;INDEX('Bill Report Reference'!$H$2:$H$60,MATCH(INDEX(Account!$J$2:$J$131,MATCH($B2291,Account!$A$2:$A$131,0))&amp;"-"&amp;$C2291&amp;"-"&amp;$D2291,'Bill Report Reference'!$I$2:$I$60,0)),"")</f>
        <v>https://www.congress.gov/119/crpt/hrpt271/CRPT-119hrpt271.pdf</v>
      </c>
      <c r="U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Reference'!$E$2:$E$60,MATCH(INDEX(Account!$J$2:$J$131,MATCH($B2292,Account!$A$2:$A$131,0))&amp;"-"&amp;$C2292&amp;"-"&amp;$D2292,'Bill Report Reference'!$I$2:$I$60,0)),"")</f>
        <v>PREX 2.8:2026/APP</v>
      </c>
      <c r="G2292" s="7" t="str">
        <f>IFERROR(""&amp;INDEX('Bill Report Reference'!$F$2:$F$60,MATCH(INDEX(Account!$J$2:$J$131,MATCH($B2292,Account!$A$2:$A$131,0))&amp;"-"&amp;$C2292&amp;"-"&amp;$D2292,'Bill Report Reference'!$I$2:$I$60,0)),"")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Reference'!$G$2:$G$60,MATCH(INDEX(Account!$J$2:$J$131,MATCH($B2292,Account!$A$2:$A$131,0))&amp;"-"&amp;$C2292&amp;"-"&amp;$D2292,'Bill Report Reference'!$I$2:$I$60,0)),"")</f>
        <v>https://www.govinfo.gov/content/pkg/BUDGET-2026-APP/pdf/BUDGET-2026-APP.pdf</v>
      </c>
      <c r="T2292" s="7" t="str">
        <f>IFERROR(""&amp;INDEX('Bill Report Reference'!$H$2:$H$60,MATCH(INDEX(Account!$J$2:$J$131,MATCH($B2292,Account!$A$2:$A$131,0))&amp;"-"&amp;$C2292&amp;"-"&amp;$D2292,'Bill Report Reference'!$I$2:$I$60,0)),"")</f>
        <v>N/A</v>
      </c>
      <c r="U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Reference'!$E$2:$E$60,MATCH(INDEX(Account!$J$2:$J$131,MATCH($B2293,Account!$A$2:$A$131,0))&amp;"-"&amp;$C2293&amp;"-"&amp;$D2293,'Bill Report Reference'!$I$2:$I$60,0)),"")</f>
        <v>S.2587</v>
      </c>
      <c r="G2293" s="7" t="str">
        <f>IFERROR(""&amp;INDEX('Bill Report Reference'!$F$2:$F$60,MATCH(INDEX(Account!$J$2:$J$131,MATCH($B2293,Account!$A$2:$A$131,0))&amp;"-"&amp;$C2293&amp;"-"&amp;$D2293,'Bill Report Reference'!$I$2:$I$60,0)),"")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Reference'!$G$2:$G$60,MATCH(INDEX(Account!$J$2:$J$131,MATCH($B2293,Account!$A$2:$A$131,0))&amp;"-"&amp;$C2293&amp;"-"&amp;$D2293,'Bill Report Reference'!$I$2:$I$60,0)),"")</f>
        <v>https://www.govinfo.gov/content/pkg/BILLS-119s2587rs/pdf/BILLS-119s2587rs.pdf</v>
      </c>
      <c r="T2293" s="7" t="str">
        <f>IFERROR(""&amp;INDEX('Bill Report Reference'!$H$2:$H$60,MATCH(INDEX(Account!$J$2:$J$131,MATCH($B2293,Account!$A$2:$A$131,0))&amp;"-"&amp;$C2293&amp;"-"&amp;$D2293,'Bill Report Reference'!$I$2:$I$60,0)),"")</f>
        <v>https://www.congress.gov/119/crpt/srpt55/CRPT-119srpt55.pdf</v>
      </c>
      <c r="U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Reference'!$E$2:$E$60,MATCH(INDEX(Account!$J$2:$J$131,MATCH($B2294,Account!$A$2:$A$131,0))&amp;"-"&amp;$C2294&amp;"-"&amp;$D2294,'Bill Report Reference'!$I$2:$I$60,0)),"")</f>
        <v>H.R.9260</v>
      </c>
      <c r="G2294" s="7" t="str">
        <f>IFERROR(""&amp;INDEX('Bill Report Reference'!$F$2:$F$60,MATCH(INDEX(Account!$J$2:$J$131,MATCH($B2294,Account!$A$2:$A$131,0))&amp;"-"&amp;$C2294&amp;"-"&amp;$D2294,'Bill Report Reference'!$I$2:$I$60,0)),"")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Reference'!$G$2:$G$60,MATCH(INDEX(Account!$J$2:$J$131,MATCH($B2294,Account!$A$2:$A$131,0))&amp;"-"&amp;$C2294&amp;"-"&amp;$D2294,'Bill Report Reference'!$I$2:$I$60,0)),"")</f>
        <v>https://www.govinfo.gov/content/pkg/BILLS-119hr9260rh/pdf/BILLS-119hr9260rh.pdf</v>
      </c>
      <c r="T2294" s="7" t="str">
        <f>IFERROR(""&amp;INDEX('Bill Report Reference'!$H$2:$H$60,MATCH(INDEX(Account!$J$2:$J$131,MATCH($B2294,Account!$A$2:$A$131,0))&amp;"-"&amp;$C2294&amp;"-"&amp;$D2294,'Bill Report Reference'!$I$2:$I$60,0)),"")</f>
        <v>https://www.congress.gov/119/crpt/hrpt696/CRPT-119hrpt696.pdf</v>
      </c>
      <c r="U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Reference'!$E$2:$E$60,MATCH(INDEX(Account!$J$2:$J$131,MATCH($B2295,Account!$A$2:$A$131,0))&amp;"-"&amp;$C2295&amp;"-"&amp;$D2295,'Bill Report Reference'!$I$2:$I$60,0)),"")</f>
        <v>PREX 2.8:2027/APP</v>
      </c>
      <c r="G2295" s="7" t="str">
        <f>IFERROR(""&amp;INDEX('Bill Report Reference'!$F$2:$F$60,MATCH(INDEX(Account!$J$2:$J$131,MATCH($B2295,Account!$A$2:$A$131,0))&amp;"-"&amp;$C2295&amp;"-"&amp;$D2295,'Bill Report Reference'!$I$2:$I$60,0)),"")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Reference'!$G$2:$G$60,MATCH(INDEX(Account!$J$2:$J$131,MATCH($B2295,Account!$A$2:$A$131,0))&amp;"-"&amp;$C2295&amp;"-"&amp;$D2295,'Bill Report Reference'!$I$2:$I$60,0)),"")</f>
        <v>https://www.govinfo.gov/content/pkg/BUDGET-2027-APP/pdf/BUDGET-2027-APP.pdf</v>
      </c>
      <c r="T2295" s="7" t="str">
        <f>IFERROR(""&amp;INDEX('Bill Report Reference'!$H$2:$H$60,MATCH(INDEX(Account!$J$2:$J$131,MATCH($B2295,Account!$A$2:$A$131,0))&amp;"-"&amp;$C2295&amp;"-"&amp;$D2295,'Bill Report Reference'!$I$2:$I$60,0)),"")</f>
        <v>N/A</v>
      </c>
      <c r="U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Reference'!$E$2:$E$60,MATCH(INDEX(Account!$J$2:$J$131,MATCH($B2296,Account!$A$2:$A$131,0))&amp;"-"&amp;$C2296&amp;"-"&amp;$D2296,'Bill Report Reference'!$I$2:$I$60,0)),"")</f>
        <v>P.L.117-328</v>
      </c>
      <c r="G2296" s="7" t="str">
        <f>IFERROR(""&amp;INDEX('Bill Report Reference'!$F$2:$F$60,MATCH(INDEX(Account!$J$2:$J$131,MATCH($B2296,Account!$A$2:$A$131,0))&amp;"-"&amp;$C2296&amp;"-"&amp;$D2296,'Bill Report Reference'!$I$2:$I$60,0)),"")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unverified</t>
        </is>
      </c>
      <c r="S2296" s="7" t="str">
        <f>IFERROR(""&amp;INDEX('Bill Report Reference'!$G$2:$G$60,MATCH(INDEX(Account!$J$2:$J$131,MATCH($B2296,Account!$A$2:$A$131,0))&amp;"-"&amp;$C2296&amp;"-"&amp;$D2296,'Bill Report Reference'!$I$2:$I$60,0)),"")</f>
        <v>https://www.govinfo.gov/content/pkg/PLAW-117publ328/pdf/PLAW-117publ328.pdf</v>
      </c>
      <c r="T2296" s="7" t="str">
        <f>IFERROR(""&amp;INDEX('Bill Report Reference'!$H$2:$H$60,MATCH(INDEX(Account!$J$2:$J$131,MATCH($B2296,Account!$A$2:$A$131,0))&amp;"-"&amp;$C2296&amp;"-"&amp;$D2296,'Bill Report Reference'!$I$2:$I$60,0)),"")</f>
        <v>N/A</v>
      </c>
      <c r="U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Reference'!$E$2:$E$60,MATCH(INDEX(Account!$J$2:$J$131,MATCH($B2297,Account!$A$2:$A$131,0))&amp;"-"&amp;$C2297&amp;"-"&amp;$D2297,'Bill Report Reference'!$I$2:$I$60,0)),"")</f>
        <v>H.R.8295</v>
      </c>
      <c r="G2297" s="7" t="str">
        <f>IFERROR(""&amp;INDEX('Bill Report Reference'!$F$2:$F$60,MATCH(INDEX(Account!$J$2:$J$131,MATCH($B2297,Account!$A$2:$A$131,0))&amp;"-"&amp;$C2297&amp;"-"&amp;$D2297,'Bill Report Reference'!$I$2:$I$60,0)),"")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Reference'!$G$2:$G$60,MATCH(INDEX(Account!$J$2:$J$131,MATCH($B2297,Account!$A$2:$A$131,0))&amp;"-"&amp;$C2297&amp;"-"&amp;$D2297,'Bill Report Reference'!$I$2:$I$60,0)),"")</f>
        <v>https://www.govinfo.gov/content/pkg/BILLS-117hr8295rh/pdf/BILLS-117hr8295rh.pdf</v>
      </c>
      <c r="T2297" s="7" t="str">
        <f>IFERROR(""&amp;INDEX('Bill Report Reference'!$H$2:$H$60,MATCH(INDEX(Account!$J$2:$J$131,MATCH($B2297,Account!$A$2:$A$131,0))&amp;"-"&amp;$C2297&amp;"-"&amp;$D2297,'Bill Report Reference'!$I$2:$I$60,0)),"")</f>
        <v>https://www.govinfo.gov/content/pkg/CRPT-117hrpt403/pdf/CRPT-117hrpt403.pdf</v>
      </c>
      <c r="U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Reference'!$E$2:$E$60,MATCH(INDEX(Account!$J$2:$J$131,MATCH($B2298,Account!$A$2:$A$131,0))&amp;"-"&amp;$C2298&amp;"-"&amp;$D2298,'Bill Report Reference'!$I$2:$I$60,0)),"")</f>
        <v>PREX 2.8:2023/APP</v>
      </c>
      <c r="G2298" s="7" t="str">
        <f>IFERROR(""&amp;INDEX('Bill Report Reference'!$F$2:$F$60,MATCH(INDEX(Account!$J$2:$J$131,MATCH($B2298,Account!$A$2:$A$131,0))&amp;"-"&amp;$C2298&amp;"-"&amp;$D2298,'Bill Report Reference'!$I$2:$I$60,0)),"")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Reference'!$G$2:$G$60,MATCH(INDEX(Account!$J$2:$J$131,MATCH($B2298,Account!$A$2:$A$131,0))&amp;"-"&amp;$C2298&amp;"-"&amp;$D2298,'Bill Report Reference'!$I$2:$I$60,0)),"")</f>
        <v>https://www.govinfo.gov/content/pkg/BUDGET-2023-APP/pdf/BUDGET-2023-APP.pdf</v>
      </c>
      <c r="T2298" s="7" t="str">
        <f>IFERROR(""&amp;INDEX('Bill Report Reference'!$H$2:$H$60,MATCH(INDEX(Account!$J$2:$J$131,MATCH($B2298,Account!$A$2:$A$131,0))&amp;"-"&amp;$C2298&amp;"-"&amp;$D2298,'Bill Report Reference'!$I$2:$I$60,0)),"")</f>
        <v>N/A</v>
      </c>
      <c r="U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Reference'!$E$2:$E$60,MATCH(INDEX(Account!$J$2:$J$131,MATCH($B2299,Account!$A$2:$A$131,0))&amp;"-"&amp;$C2299&amp;"-"&amp;$D2299,'Bill Report Reference'!$I$2:$I$60,0)),"")</f>
        <v>S.4659</v>
      </c>
      <c r="G2299" s="7" t="str">
        <f>IFERROR(""&amp;INDEX('Bill Report Reference'!$F$2:$F$60,MATCH(INDEX(Account!$J$2:$J$131,MATCH($B2299,Account!$A$2:$A$131,0))&amp;"-"&amp;$C2299&amp;"-"&amp;$D2299,'Bill Report Reference'!$I$2:$I$60,0)),"")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Reference'!$G$2:$G$60,MATCH(INDEX(Account!$J$2:$J$131,MATCH($B2299,Account!$A$2:$A$131,0))&amp;"-"&amp;$C2299&amp;"-"&amp;$D2299,'Bill Report Reference'!$I$2:$I$60,0)),"")</f>
        <v>https://www.govinfo.gov/content/pkg/BILLS-117s4659is/pdf/BILLS-117s4659is.pdf</v>
      </c>
      <c r="T2299" s="7" t="str">
        <f>IFERROR(""&amp;INDEX('Bill Report Reference'!$H$2:$H$60,MATCH(INDEX(Account!$J$2:$J$131,MATCH($B2299,Account!$A$2:$A$131,0))&amp;"-"&amp;$C2299&amp;"-"&amp;$D2299,'Bill Report Reference'!$I$2:$I$60,0)),"")</f>
        <v>https://www.appropriations.senate.gov/imo/media/doc/LHHSFY23REPT.pdf</v>
      </c>
      <c r="U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Reference'!$E$2:$E$60,MATCH(INDEX(Account!$J$2:$J$131,MATCH($B2300,Account!$A$2:$A$131,0))&amp;"-"&amp;$C2300&amp;"-"&amp;$D2300,'Bill Report Reference'!$I$2:$I$60,0)),"")</f>
        <v>P.L.118-47</v>
      </c>
      <c r="G2300" s="7" t="str">
        <f>IFERROR(""&amp;INDEX('Bill Report Reference'!$F$2:$F$60,MATCH(INDEX(Account!$J$2:$J$131,MATCH($B2300,Account!$A$2:$A$131,0))&amp;"-"&amp;$C2300&amp;"-"&amp;$D2300,'Bill Report Reference'!$I$2:$I$60,0)),"")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Reference'!$G$2:$G$60,MATCH(INDEX(Account!$J$2:$J$131,MATCH($B2300,Account!$A$2:$A$131,0))&amp;"-"&amp;$C2300&amp;"-"&amp;$D2300,'Bill Report Reference'!$I$2:$I$60,0)),"")</f>
        <v>https://www.govinfo.gov/content/pkg/PLAW-118publ47/pdf/PLAW-118publ47.pdf</v>
      </c>
      <c r="T2300" s="7" t="str">
        <f>IFERROR(""&amp;INDEX('Bill Report Reference'!$H$2:$H$60,MATCH(INDEX(Account!$J$2:$J$131,MATCH($B2300,Account!$A$2:$A$131,0))&amp;"-"&amp;$C2300&amp;"-"&amp;$D2300,'Bill Report Reference'!$I$2:$I$60,0)),"")</f>
        <v>N/A</v>
      </c>
      <c r="U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Reference'!$E$2:$E$60,MATCH(INDEX(Account!$J$2:$J$131,MATCH($B2301,Account!$A$2:$A$131,0))&amp;"-"&amp;$C2301&amp;"-"&amp;$D2301,'Bill Report Reference'!$I$2:$I$60,0)),"")</f>
        <v>PREX 2.8:2024/APP</v>
      </c>
      <c r="G2301" s="7" t="str">
        <f>IFERROR(""&amp;INDEX('Bill Report Reference'!$F$2:$F$60,MATCH(INDEX(Account!$J$2:$J$131,MATCH($B2301,Account!$A$2:$A$131,0))&amp;"-"&amp;$C2301&amp;"-"&amp;$D2301,'Bill Report Reference'!$I$2:$I$60,0)),"")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Reference'!$G$2:$G$60,MATCH(INDEX(Account!$J$2:$J$131,MATCH($B2301,Account!$A$2:$A$131,0))&amp;"-"&amp;$C2301&amp;"-"&amp;$D2301,'Bill Report Reference'!$I$2:$I$60,0)),"")</f>
        <v>https://www.govinfo.gov/content/pkg/BUDGET-2024-APP/pdf/BUDGET-2024-APP.pdf</v>
      </c>
      <c r="T2301" s="7" t="str">
        <f>IFERROR(""&amp;INDEX('Bill Report Reference'!$H$2:$H$60,MATCH(INDEX(Account!$J$2:$J$131,MATCH($B2301,Account!$A$2:$A$131,0))&amp;"-"&amp;$C2301&amp;"-"&amp;$D2301,'Bill Report Reference'!$I$2:$I$60,0)),"")</f>
        <v>N/A</v>
      </c>
      <c r="U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Reference'!$E$2:$E$60,MATCH(INDEX(Account!$J$2:$J$131,MATCH($B2302,Account!$A$2:$A$131,0))&amp;"-"&amp;$C2302&amp;"-"&amp;$D2302,'Bill Report Reference'!$I$2:$I$60,0)),"")</f>
        <v>S.2624</v>
      </c>
      <c r="G2302" s="7" t="str">
        <f>IFERROR(""&amp;INDEX('Bill Report Reference'!$F$2:$F$60,MATCH(INDEX(Account!$J$2:$J$131,MATCH($B2302,Account!$A$2:$A$131,0))&amp;"-"&amp;$C2302&amp;"-"&amp;$D2302,'Bill Report Reference'!$I$2:$I$60,0)),"")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Reference'!$G$2:$G$60,MATCH(INDEX(Account!$J$2:$J$131,MATCH($B2302,Account!$A$2:$A$131,0))&amp;"-"&amp;$C2302&amp;"-"&amp;$D2302,'Bill Report Reference'!$I$2:$I$60,0)),"")</f>
        <v>https://www.govinfo.gov/content/pkg/BILLS-118s2624rs/pdf/BILLS-118s2624rs.pdf</v>
      </c>
      <c r="T2302" s="7" t="str">
        <f>IFERROR(""&amp;INDEX('Bill Report Reference'!$H$2:$H$60,MATCH(INDEX(Account!$J$2:$J$131,MATCH($B2302,Account!$A$2:$A$131,0))&amp;"-"&amp;$C2302&amp;"-"&amp;$D2302,'Bill Report Reference'!$I$2:$I$60,0)),"")</f>
        <v>https://www.congress.gov/118/crpt/srpt84/CRPT-118srpt84.pdf</v>
      </c>
      <c r="U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Reference'!$E$2:$E$60,MATCH(INDEX(Account!$J$2:$J$131,MATCH($B2303,Account!$A$2:$A$131,0))&amp;"-"&amp;$C2303&amp;"-"&amp;$D2303,'Bill Report Reference'!$I$2:$I$60,0)),"")</f>
        <v>P.L.119-4</v>
      </c>
      <c r="G2303" s="7" t="str">
        <f>IFERROR(""&amp;INDEX('Bill Report Reference'!$F$2:$F$60,MATCH(INDEX(Account!$J$2:$J$131,MATCH($B2303,Account!$A$2:$A$131,0))&amp;"-"&amp;$C2303&amp;"-"&amp;$D2303,'Bill Report Reference'!$I$2:$I$60,0)),"")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Reference'!$G$2:$G$60,MATCH(INDEX(Account!$J$2:$J$131,MATCH($B2303,Account!$A$2:$A$131,0))&amp;"-"&amp;$C2303&amp;"-"&amp;$D2303,'Bill Report Reference'!$I$2:$I$60,0)),"")</f>
        <v>https://www.govinfo.gov/content/pkg/PLAW-119publ4/pdf/PLAW-119publ4.pdf</v>
      </c>
      <c r="T2303" s="7" t="str">
        <f>IFERROR(""&amp;INDEX('Bill Report Reference'!$H$2:$H$60,MATCH(INDEX(Account!$J$2:$J$131,MATCH($B2303,Account!$A$2:$A$131,0))&amp;"-"&amp;$C2303&amp;"-"&amp;$D2303,'Bill Report Reference'!$I$2:$I$60,0)),"")</f>
        <v>N/A</v>
      </c>
      <c r="U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Reference'!$E$2:$E$60,MATCH(INDEX(Account!$J$2:$J$131,MATCH($B2304,Account!$A$2:$A$131,0))&amp;"-"&amp;$C2304&amp;"-"&amp;$D2304,'Bill Report Reference'!$I$2:$I$60,0)),"")</f>
        <v>H.R.9029</v>
      </c>
      <c r="G2304" s="7" t="str">
        <f>IFERROR(""&amp;INDEX('Bill Report Reference'!$F$2:$F$60,MATCH(INDEX(Account!$J$2:$J$131,MATCH($B2304,Account!$A$2:$A$131,0))&amp;"-"&amp;$C2304&amp;"-"&amp;$D2304,'Bill Report Reference'!$I$2:$I$60,0)),"")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Reference'!$G$2:$G$60,MATCH(INDEX(Account!$J$2:$J$131,MATCH($B2304,Account!$A$2:$A$131,0))&amp;"-"&amp;$C2304&amp;"-"&amp;$D2304,'Bill Report Reference'!$I$2:$I$60,0)),"")</f>
        <v>https://www.govinfo.gov/content/pkg/BILLS-118hr9029rh/pdf/BILLS-118hr9029rh.pdf</v>
      </c>
      <c r="T2304" s="7" t="str">
        <f>IFERROR(""&amp;INDEX('Bill Report Reference'!$H$2:$H$60,MATCH(INDEX(Account!$J$2:$J$131,MATCH($B2304,Account!$A$2:$A$131,0))&amp;"-"&amp;$C2304&amp;"-"&amp;$D2304,'Bill Report Reference'!$I$2:$I$60,0)),"")</f>
        <v>https://www.congress.gov/118/crpt/hrpt585/CRPT-118hrpt585.pdf</v>
      </c>
      <c r="U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Reference'!$E$2:$E$60,MATCH(INDEX(Account!$J$2:$J$131,MATCH($B2305,Account!$A$2:$A$131,0))&amp;"-"&amp;$C2305&amp;"-"&amp;$D2305,'Bill Report Reference'!$I$2:$I$60,0)),"")</f>
        <v>PREX 2.8:2025/APP</v>
      </c>
      <c r="G2305" s="7" t="str">
        <f>IFERROR(""&amp;INDEX('Bill Report Reference'!$F$2:$F$60,MATCH(INDEX(Account!$J$2:$J$131,MATCH($B2305,Account!$A$2:$A$131,0))&amp;"-"&amp;$C2305&amp;"-"&amp;$D2305,'Bill Report Reference'!$I$2:$I$60,0)),"")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Reference'!$G$2:$G$60,MATCH(INDEX(Account!$J$2:$J$131,MATCH($B2305,Account!$A$2:$A$131,0))&amp;"-"&amp;$C2305&amp;"-"&amp;$D2305,'Bill Report Reference'!$I$2:$I$60,0)),"")</f>
        <v>https://www.govinfo.gov/content/pkg/BUDGET-2025-APP/pdf/BUDGET-2025-APP.pdf</v>
      </c>
      <c r="T2305" s="7" t="str">
        <f>IFERROR(""&amp;INDEX('Bill Report Reference'!$H$2:$H$60,MATCH(INDEX(Account!$J$2:$J$131,MATCH($B2305,Account!$A$2:$A$131,0))&amp;"-"&amp;$C2305&amp;"-"&amp;$D2305,'Bill Report Reference'!$I$2:$I$60,0)),"")</f>
        <v>N/A</v>
      </c>
      <c r="U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Reference'!$E$2:$E$60,MATCH(INDEX(Account!$J$2:$J$131,MATCH($B2306,Account!$A$2:$A$131,0))&amp;"-"&amp;$C2306&amp;"-"&amp;$D2306,'Bill Report Reference'!$I$2:$I$60,0)),"")</f>
        <v>S.4942</v>
      </c>
      <c r="G2306" s="7" t="str">
        <f>IFERROR(""&amp;INDEX('Bill Report Reference'!$F$2:$F$60,MATCH(INDEX(Account!$J$2:$J$131,MATCH($B2306,Account!$A$2:$A$131,0))&amp;"-"&amp;$C2306&amp;"-"&amp;$D2306,'Bill Report Reference'!$I$2:$I$60,0)),"")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Reference'!$G$2:$G$60,MATCH(INDEX(Account!$J$2:$J$131,MATCH($B2306,Account!$A$2:$A$131,0))&amp;"-"&amp;$C2306&amp;"-"&amp;$D2306,'Bill Report Reference'!$I$2:$I$60,0)),"")</f>
        <v>https://www.govinfo.gov/content/pkg/BILLS-118s4942rs/pdf/BILLS-118s4942rs.pdf</v>
      </c>
      <c r="T2306" s="7" t="str">
        <f>IFERROR(""&amp;INDEX('Bill Report Reference'!$H$2:$H$60,MATCH(INDEX(Account!$J$2:$J$131,MATCH($B2306,Account!$A$2:$A$131,0))&amp;"-"&amp;$C2306&amp;"-"&amp;$D2306,'Bill Report Reference'!$I$2:$I$60,0)),"")</f>
        <v>https://www.congress.gov/118/crpt/srpt207/CRPT-118srpt207.pdf</v>
      </c>
      <c r="U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Reference'!$E$2:$E$60,MATCH(INDEX(Account!$J$2:$J$131,MATCH($B2307,Account!$A$2:$A$131,0))&amp;"-"&amp;$C2307&amp;"-"&amp;$D2307,'Bill Report Reference'!$I$2:$I$60,0)),"")</f>
        <v>P.L.119-75</v>
      </c>
      <c r="G2307" s="7" t="str">
        <f>IFERROR(""&amp;INDEX('Bill Report Reference'!$F$2:$F$60,MATCH(INDEX(Account!$J$2:$J$131,MATCH($B2307,Account!$A$2:$A$131,0))&amp;"-"&amp;$C2307&amp;"-"&amp;$D2307,'Bill Report Reference'!$I$2:$I$60,0)),"")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Reference'!$G$2:$G$60,MATCH(INDEX(Account!$J$2:$J$131,MATCH($B2307,Account!$A$2:$A$131,0))&amp;"-"&amp;$C2307&amp;"-"&amp;$D2307,'Bill Report Reference'!$I$2:$I$60,0)),"")</f>
        <v>https://www.govinfo.gov/content/pkg/PLAW-119publ75/pdf/PLAW-119publ75.pdf</v>
      </c>
      <c r="T2307" s="7" t="str">
        <f>IFERROR(""&amp;INDEX('Bill Report Reference'!$H$2:$H$60,MATCH(INDEX(Account!$J$2:$J$131,MATCH($B2307,Account!$A$2:$A$131,0))&amp;"-"&amp;$C2307&amp;"-"&amp;$D2307,'Bill Report Reference'!$I$2:$I$60,0)),"")</f>
        <v>https://www.govinfo.gov/content/pkg/CREC-2026-01-22/pdf/CREC-2026-01-22-pt2-PgH1353-2.pdf</v>
      </c>
      <c r="U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Reference'!$E$2:$E$60,MATCH(INDEX(Account!$J$2:$J$131,MATCH($B2308,Account!$A$2:$A$131,0))&amp;"-"&amp;$C2308&amp;"-"&amp;$D2308,'Bill Report Reference'!$I$2:$I$60,0)),"")</f>
        <v>H.R.5304</v>
      </c>
      <c r="G2308" s="7" t="str">
        <f>IFERROR(""&amp;INDEX('Bill Report Reference'!$F$2:$F$60,MATCH(INDEX(Account!$J$2:$J$131,MATCH($B2308,Account!$A$2:$A$131,0))&amp;"-"&amp;$C2308&amp;"-"&amp;$D2308,'Bill Report Reference'!$I$2:$I$60,0)),"")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Reference'!$G$2:$G$60,MATCH(INDEX(Account!$J$2:$J$131,MATCH($B2308,Account!$A$2:$A$131,0))&amp;"-"&amp;$C2308&amp;"-"&amp;$D2308,'Bill Report Reference'!$I$2:$I$60,0)),"")</f>
        <v>https://www.govinfo.gov/content/pkg/BILLS-119hr5304rh/pdf/BILLS-119hr5304rh.pdf</v>
      </c>
      <c r="T2308" s="7" t="str">
        <f>IFERROR(""&amp;INDEX('Bill Report Reference'!$H$2:$H$60,MATCH(INDEX(Account!$J$2:$J$131,MATCH($B2308,Account!$A$2:$A$131,0))&amp;"-"&amp;$C2308&amp;"-"&amp;$D2308,'Bill Report Reference'!$I$2:$I$60,0)),"")</f>
        <v>https://www.congress.gov/119/crpt/hrpt271/CRPT-119hrpt271.pdf</v>
      </c>
      <c r="U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Reference'!$E$2:$E$60,MATCH(INDEX(Account!$J$2:$J$131,MATCH($B2309,Account!$A$2:$A$131,0))&amp;"-"&amp;$C2309&amp;"-"&amp;$D2309,'Bill Report Reference'!$I$2:$I$60,0)),"")</f>
        <v>PREX 2.8:2026/APP</v>
      </c>
      <c r="G2309" s="7" t="str">
        <f>IFERROR(""&amp;INDEX('Bill Report Reference'!$F$2:$F$60,MATCH(INDEX(Account!$J$2:$J$131,MATCH($B2309,Account!$A$2:$A$131,0))&amp;"-"&amp;$C2309&amp;"-"&amp;$D2309,'Bill Report Reference'!$I$2:$I$60,0)),"")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Reference'!$G$2:$G$60,MATCH(INDEX(Account!$J$2:$J$131,MATCH($B2309,Account!$A$2:$A$131,0))&amp;"-"&amp;$C2309&amp;"-"&amp;$D2309,'Bill Report Reference'!$I$2:$I$60,0)),"")</f>
        <v>https://www.govinfo.gov/content/pkg/BUDGET-2026-APP/pdf/BUDGET-2026-APP.pdf</v>
      </c>
      <c r="T2309" s="7" t="str">
        <f>IFERROR(""&amp;INDEX('Bill Report Reference'!$H$2:$H$60,MATCH(INDEX(Account!$J$2:$J$131,MATCH($B2309,Account!$A$2:$A$131,0))&amp;"-"&amp;$C2309&amp;"-"&amp;$D2309,'Bill Report Reference'!$I$2:$I$60,0)),"")</f>
        <v>N/A</v>
      </c>
      <c r="U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Reference'!$E$2:$E$60,MATCH(INDEX(Account!$J$2:$J$131,MATCH($B2310,Account!$A$2:$A$131,0))&amp;"-"&amp;$C2310&amp;"-"&amp;$D2310,'Bill Report Reference'!$I$2:$I$60,0)),"")</f>
        <v>S.2587</v>
      </c>
      <c r="G2310" s="7" t="str">
        <f>IFERROR(""&amp;INDEX('Bill Report Reference'!$F$2:$F$60,MATCH(INDEX(Account!$J$2:$J$131,MATCH($B2310,Account!$A$2:$A$131,0))&amp;"-"&amp;$C2310&amp;"-"&amp;$D2310,'Bill Report Reference'!$I$2:$I$60,0)),"")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Reference'!$G$2:$G$60,MATCH(INDEX(Account!$J$2:$J$131,MATCH($B2310,Account!$A$2:$A$131,0))&amp;"-"&amp;$C2310&amp;"-"&amp;$D2310,'Bill Report Reference'!$I$2:$I$60,0)),"")</f>
        <v>https://www.govinfo.gov/content/pkg/BILLS-119s2587rs/pdf/BILLS-119s2587rs.pdf</v>
      </c>
      <c r="T2310" s="7" t="str">
        <f>IFERROR(""&amp;INDEX('Bill Report Reference'!$H$2:$H$60,MATCH(INDEX(Account!$J$2:$J$131,MATCH($B2310,Account!$A$2:$A$131,0))&amp;"-"&amp;$C2310&amp;"-"&amp;$D2310,'Bill Report Reference'!$I$2:$I$60,0)),"")</f>
        <v>https://www.congress.gov/119/crpt/srpt55/CRPT-119srpt55.pdf</v>
      </c>
      <c r="U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Reference'!$E$2:$E$60,MATCH(INDEX(Account!$J$2:$J$131,MATCH($B2311,Account!$A$2:$A$131,0))&amp;"-"&amp;$C2311&amp;"-"&amp;$D2311,'Bill Report Reference'!$I$2:$I$60,0)),"")</f>
        <v>H.R.9260</v>
      </c>
      <c r="G2311" s="7" t="str">
        <f>IFERROR(""&amp;INDEX('Bill Report Reference'!$F$2:$F$60,MATCH(INDEX(Account!$J$2:$J$131,MATCH($B2311,Account!$A$2:$A$131,0))&amp;"-"&amp;$C2311&amp;"-"&amp;$D2311,'Bill Report Reference'!$I$2:$I$60,0)),"")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Reference'!$G$2:$G$60,MATCH(INDEX(Account!$J$2:$J$131,MATCH($B2311,Account!$A$2:$A$131,0))&amp;"-"&amp;$C2311&amp;"-"&amp;$D2311,'Bill Report Reference'!$I$2:$I$60,0)),"")</f>
        <v>https://www.govinfo.gov/content/pkg/BILLS-119hr9260rh/pdf/BILLS-119hr9260rh.pdf</v>
      </c>
      <c r="T2311" s="7" t="str">
        <f>IFERROR(""&amp;INDEX('Bill Report Reference'!$H$2:$H$60,MATCH(INDEX(Account!$J$2:$J$131,MATCH($B2311,Account!$A$2:$A$131,0))&amp;"-"&amp;$C2311&amp;"-"&amp;$D2311,'Bill Report Reference'!$I$2:$I$60,0)),"")</f>
        <v>https://www.congress.gov/119/crpt/hrpt696/CRPT-119hrpt696.pdf</v>
      </c>
      <c r="U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Reference'!$E$2:$E$60,MATCH(INDEX(Account!$J$2:$J$131,MATCH($B2312,Account!$A$2:$A$131,0))&amp;"-"&amp;$C2312&amp;"-"&amp;$D2312,'Bill Report Reference'!$I$2:$I$60,0)),"")</f>
        <v>PREX 2.8:2027/APP</v>
      </c>
      <c r="G2312" s="7" t="str">
        <f>IFERROR(""&amp;INDEX('Bill Report Reference'!$F$2:$F$60,MATCH(INDEX(Account!$J$2:$J$131,MATCH($B2312,Account!$A$2:$A$131,0))&amp;"-"&amp;$C2312&amp;"-"&amp;$D2312,'Bill Report Reference'!$I$2:$I$60,0)),"")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Reference'!$G$2:$G$60,MATCH(INDEX(Account!$J$2:$J$131,MATCH($B2312,Account!$A$2:$A$131,0))&amp;"-"&amp;$C2312&amp;"-"&amp;$D2312,'Bill Report Reference'!$I$2:$I$60,0)),"")</f>
        <v>https://www.govinfo.gov/content/pkg/BUDGET-2027-APP/pdf/BUDGET-2027-APP.pdf</v>
      </c>
      <c r="T2312" s="7" t="str">
        <f>IFERROR(""&amp;INDEX('Bill Report Reference'!$H$2:$H$60,MATCH(INDEX(Account!$J$2:$J$131,MATCH($B2312,Account!$A$2:$A$131,0))&amp;"-"&amp;$C2312&amp;"-"&amp;$D2312,'Bill Report Reference'!$I$2:$I$60,0)),"")</f>
        <v>N/A</v>
      </c>
      <c r="U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Reference'!$E$2:$E$60,MATCH(INDEX(Account!$J$2:$J$131,MATCH($B2313,Account!$A$2:$A$131,0))&amp;"-"&amp;$C2313&amp;"-"&amp;$D2313,'Bill Report Reference'!$I$2:$I$60,0)),"")</f>
        <v>P.L.117-328</v>
      </c>
      <c r="G2313" s="7" t="str">
        <f>IFERROR(""&amp;INDEX('Bill Report Reference'!$F$2:$F$60,MATCH(INDEX(Account!$J$2:$J$131,MATCH($B2313,Account!$A$2:$A$131,0))&amp;"-"&amp;$C2313&amp;"-"&amp;$D2313,'Bill Report Reference'!$I$2:$I$60,0)),"")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Reference'!$G$2:$G$60,MATCH(INDEX(Account!$J$2:$J$131,MATCH($B2313,Account!$A$2:$A$131,0))&amp;"-"&amp;$C2313&amp;"-"&amp;$D2313,'Bill Report Reference'!$I$2:$I$60,0)),"")</f>
        <v>https://www.govinfo.gov/content/pkg/PLAW-117publ328/pdf/PLAW-117publ328.pdf</v>
      </c>
      <c r="T2313" s="7" t="str">
        <f>IFERROR(""&amp;INDEX('Bill Report Reference'!$H$2:$H$60,MATCH(INDEX(Account!$J$2:$J$131,MATCH($B2313,Account!$A$2:$A$131,0))&amp;"-"&amp;$C2313&amp;"-"&amp;$D2313,'Bill Report Reference'!$I$2:$I$60,0)),"")</f>
        <v>N/A</v>
      </c>
      <c r="U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Reference'!$E$2:$E$60,MATCH(INDEX(Account!$J$2:$J$131,MATCH($B2314,Account!$A$2:$A$131,0))&amp;"-"&amp;$C2314&amp;"-"&amp;$D2314,'Bill Report Reference'!$I$2:$I$60,0)),"")</f>
        <v>H.R.8295</v>
      </c>
      <c r="G2314" s="7" t="str">
        <f>IFERROR(""&amp;INDEX('Bill Report Reference'!$F$2:$F$60,MATCH(INDEX(Account!$J$2:$J$131,MATCH($B2314,Account!$A$2:$A$131,0))&amp;"-"&amp;$C2314&amp;"-"&amp;$D2314,'Bill Report Reference'!$I$2:$I$60,0)),"")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Reference'!$G$2:$G$60,MATCH(INDEX(Account!$J$2:$J$131,MATCH($B2314,Account!$A$2:$A$131,0))&amp;"-"&amp;$C2314&amp;"-"&amp;$D2314,'Bill Report Reference'!$I$2:$I$60,0)),"")</f>
        <v>https://www.govinfo.gov/content/pkg/BILLS-117hr8295rh/pdf/BILLS-117hr8295rh.pdf</v>
      </c>
      <c r="T2314" s="7" t="str">
        <f>IFERROR(""&amp;INDEX('Bill Report Reference'!$H$2:$H$60,MATCH(INDEX(Account!$J$2:$J$131,MATCH($B2314,Account!$A$2:$A$131,0))&amp;"-"&amp;$C2314&amp;"-"&amp;$D2314,'Bill Report Reference'!$I$2:$I$60,0)),"")</f>
        <v>https://www.govinfo.gov/content/pkg/CRPT-117hrpt403/pdf/CRPT-117hrpt403.pdf</v>
      </c>
      <c r="U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Reference'!$E$2:$E$60,MATCH(INDEX(Account!$J$2:$J$131,MATCH($B2315,Account!$A$2:$A$131,0))&amp;"-"&amp;$C2315&amp;"-"&amp;$D2315,'Bill Report Reference'!$I$2:$I$60,0)),"")</f>
        <v>PREX 2.8:2023/APP</v>
      </c>
      <c r="G2315" s="7" t="str">
        <f>IFERROR(""&amp;INDEX('Bill Report Reference'!$F$2:$F$60,MATCH(INDEX(Account!$J$2:$J$131,MATCH($B2315,Account!$A$2:$A$131,0))&amp;"-"&amp;$C2315&amp;"-"&amp;$D2315,'Bill Report Reference'!$I$2:$I$60,0)),"")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Reference'!$G$2:$G$60,MATCH(INDEX(Account!$J$2:$J$131,MATCH($B2315,Account!$A$2:$A$131,0))&amp;"-"&amp;$C2315&amp;"-"&amp;$D2315,'Bill Report Reference'!$I$2:$I$60,0)),"")</f>
        <v>https://www.govinfo.gov/content/pkg/BUDGET-2023-APP/pdf/BUDGET-2023-APP.pdf</v>
      </c>
      <c r="T2315" s="7" t="str">
        <f>IFERROR(""&amp;INDEX('Bill Report Reference'!$H$2:$H$60,MATCH(INDEX(Account!$J$2:$J$131,MATCH($B2315,Account!$A$2:$A$131,0))&amp;"-"&amp;$C2315&amp;"-"&amp;$D2315,'Bill Report Reference'!$I$2:$I$60,0)),"")</f>
        <v>N/A</v>
      </c>
      <c r="U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Reference'!$E$2:$E$60,MATCH(INDEX(Account!$J$2:$J$131,MATCH($B2316,Account!$A$2:$A$131,0))&amp;"-"&amp;$C2316&amp;"-"&amp;$D2316,'Bill Report Reference'!$I$2:$I$60,0)),"")</f>
        <v>S.4659</v>
      </c>
      <c r="G2316" s="7" t="str">
        <f>IFERROR(""&amp;INDEX('Bill Report Reference'!$F$2:$F$60,MATCH(INDEX(Account!$J$2:$J$131,MATCH($B2316,Account!$A$2:$A$131,0))&amp;"-"&amp;$C2316&amp;"-"&amp;$D2316,'Bill Report Reference'!$I$2:$I$60,0)),"")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Reference'!$G$2:$G$60,MATCH(INDEX(Account!$J$2:$J$131,MATCH($B2316,Account!$A$2:$A$131,0))&amp;"-"&amp;$C2316&amp;"-"&amp;$D2316,'Bill Report Reference'!$I$2:$I$60,0)),"")</f>
        <v>https://www.govinfo.gov/content/pkg/BILLS-117s4659is/pdf/BILLS-117s4659is.pdf</v>
      </c>
      <c r="T2316" s="7" t="str">
        <f>IFERROR(""&amp;INDEX('Bill Report Reference'!$H$2:$H$60,MATCH(INDEX(Account!$J$2:$J$131,MATCH($B2316,Account!$A$2:$A$131,0))&amp;"-"&amp;$C2316&amp;"-"&amp;$D2316,'Bill Report Reference'!$I$2:$I$60,0)),"")</f>
        <v>https://www.appropriations.senate.gov/imo/media/doc/LHHSFY23REPT.pdf</v>
      </c>
      <c r="U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Reference'!$E$2:$E$60,MATCH(INDEX(Account!$J$2:$J$131,MATCH($B2317,Account!$A$2:$A$131,0))&amp;"-"&amp;$C2317&amp;"-"&amp;$D2317,'Bill Report Reference'!$I$2:$I$60,0)),"")</f>
        <v>P.L.118-47</v>
      </c>
      <c r="G2317" s="7" t="str">
        <f>IFERROR(""&amp;INDEX('Bill Report Reference'!$F$2:$F$60,MATCH(INDEX(Account!$J$2:$J$131,MATCH($B2317,Account!$A$2:$A$131,0))&amp;"-"&amp;$C2317&amp;"-"&amp;$D2317,'Bill Report Reference'!$I$2:$I$60,0)),"")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Reference'!$G$2:$G$60,MATCH(INDEX(Account!$J$2:$J$131,MATCH($B2317,Account!$A$2:$A$131,0))&amp;"-"&amp;$C2317&amp;"-"&amp;$D2317,'Bill Report Reference'!$I$2:$I$60,0)),"")</f>
        <v>https://www.govinfo.gov/content/pkg/PLAW-118publ47/pdf/PLAW-118publ47.pdf</v>
      </c>
      <c r="T2317" s="7" t="str">
        <f>IFERROR(""&amp;INDEX('Bill Report Reference'!$H$2:$H$60,MATCH(INDEX(Account!$J$2:$J$131,MATCH($B2317,Account!$A$2:$A$131,0))&amp;"-"&amp;$C2317&amp;"-"&amp;$D2317,'Bill Report Reference'!$I$2:$I$60,0)),"")</f>
        <v>N/A</v>
      </c>
      <c r="U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Reference'!$E$2:$E$60,MATCH(INDEX(Account!$J$2:$J$131,MATCH($B2318,Account!$A$2:$A$131,0))&amp;"-"&amp;$C2318&amp;"-"&amp;$D2318,'Bill Report Reference'!$I$2:$I$60,0)),"")</f>
        <v>PREX 2.8:2024/APP</v>
      </c>
      <c r="G2318" s="7" t="str">
        <f>IFERROR(""&amp;INDEX('Bill Report Reference'!$F$2:$F$60,MATCH(INDEX(Account!$J$2:$J$131,MATCH($B2318,Account!$A$2:$A$131,0))&amp;"-"&amp;$C2318&amp;"-"&amp;$D2318,'Bill Report Reference'!$I$2:$I$60,0)),"")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Reference'!$G$2:$G$60,MATCH(INDEX(Account!$J$2:$J$131,MATCH($B2318,Account!$A$2:$A$131,0))&amp;"-"&amp;$C2318&amp;"-"&amp;$D2318,'Bill Report Reference'!$I$2:$I$60,0)),"")</f>
        <v>https://www.govinfo.gov/content/pkg/BUDGET-2024-APP/pdf/BUDGET-2024-APP.pdf</v>
      </c>
      <c r="T2318" s="7" t="str">
        <f>IFERROR(""&amp;INDEX('Bill Report Reference'!$H$2:$H$60,MATCH(INDEX(Account!$J$2:$J$131,MATCH($B2318,Account!$A$2:$A$131,0))&amp;"-"&amp;$C2318&amp;"-"&amp;$D2318,'Bill Report Reference'!$I$2:$I$60,0)),"")</f>
        <v>N/A</v>
      </c>
      <c r="U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Reference'!$E$2:$E$60,MATCH(INDEX(Account!$J$2:$J$131,MATCH($B2319,Account!$A$2:$A$131,0))&amp;"-"&amp;$C2319&amp;"-"&amp;$D2319,'Bill Report Reference'!$I$2:$I$60,0)),"")</f>
        <v>S.2624</v>
      </c>
      <c r="G2319" s="7" t="str">
        <f>IFERROR(""&amp;INDEX('Bill Report Reference'!$F$2:$F$60,MATCH(INDEX(Account!$J$2:$J$131,MATCH($B2319,Account!$A$2:$A$131,0))&amp;"-"&amp;$C2319&amp;"-"&amp;$D2319,'Bill Report Reference'!$I$2:$I$60,0)),"")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Reference'!$G$2:$G$60,MATCH(INDEX(Account!$J$2:$J$131,MATCH($B2319,Account!$A$2:$A$131,0))&amp;"-"&amp;$C2319&amp;"-"&amp;$D2319,'Bill Report Reference'!$I$2:$I$60,0)),"")</f>
        <v>https://www.govinfo.gov/content/pkg/BILLS-118s2624rs/pdf/BILLS-118s2624rs.pdf</v>
      </c>
      <c r="T2319" s="7" t="str">
        <f>IFERROR(""&amp;INDEX('Bill Report Reference'!$H$2:$H$60,MATCH(INDEX(Account!$J$2:$J$131,MATCH($B2319,Account!$A$2:$A$131,0))&amp;"-"&amp;$C2319&amp;"-"&amp;$D2319,'Bill Report Reference'!$I$2:$I$60,0)),"")</f>
        <v>https://www.congress.gov/118/crpt/srpt84/CRPT-118srpt84.pdf</v>
      </c>
      <c r="U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Reference'!$E$2:$E$60,MATCH(INDEX(Account!$J$2:$J$131,MATCH($B2320,Account!$A$2:$A$131,0))&amp;"-"&amp;$C2320&amp;"-"&amp;$D2320,'Bill Report Reference'!$I$2:$I$60,0)),"")</f>
        <v>P.L.119-4</v>
      </c>
      <c r="G2320" s="7" t="str">
        <f>IFERROR(""&amp;INDEX('Bill Report Reference'!$F$2:$F$60,MATCH(INDEX(Account!$J$2:$J$131,MATCH($B2320,Account!$A$2:$A$131,0))&amp;"-"&amp;$C2320&amp;"-"&amp;$D2320,'Bill Report Reference'!$I$2:$I$60,0)),"")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Reference'!$G$2:$G$60,MATCH(INDEX(Account!$J$2:$J$131,MATCH($B2320,Account!$A$2:$A$131,0))&amp;"-"&amp;$C2320&amp;"-"&amp;$D2320,'Bill Report Reference'!$I$2:$I$60,0)),"")</f>
        <v>https://www.govinfo.gov/content/pkg/PLAW-119publ4/pdf/PLAW-119publ4.pdf</v>
      </c>
      <c r="T2320" s="7" t="str">
        <f>IFERROR(""&amp;INDEX('Bill Report Reference'!$H$2:$H$60,MATCH(INDEX(Account!$J$2:$J$131,MATCH($B2320,Account!$A$2:$A$131,0))&amp;"-"&amp;$C2320&amp;"-"&amp;$D2320,'Bill Report Reference'!$I$2:$I$60,0)),"")</f>
        <v>N/A</v>
      </c>
      <c r="U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Reference'!$E$2:$E$60,MATCH(INDEX(Account!$J$2:$J$131,MATCH($B2321,Account!$A$2:$A$131,0))&amp;"-"&amp;$C2321&amp;"-"&amp;$D2321,'Bill Report Reference'!$I$2:$I$60,0)),"")</f>
        <v>H.R.9029</v>
      </c>
      <c r="G2321" s="7" t="str">
        <f>IFERROR(""&amp;INDEX('Bill Report Reference'!$F$2:$F$60,MATCH(INDEX(Account!$J$2:$J$131,MATCH($B2321,Account!$A$2:$A$131,0))&amp;"-"&amp;$C2321&amp;"-"&amp;$D2321,'Bill Report Reference'!$I$2:$I$60,0)),"")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Reference'!$G$2:$G$60,MATCH(INDEX(Account!$J$2:$J$131,MATCH($B2321,Account!$A$2:$A$131,0))&amp;"-"&amp;$C2321&amp;"-"&amp;$D2321,'Bill Report Reference'!$I$2:$I$60,0)),"")</f>
        <v>https://www.govinfo.gov/content/pkg/BILLS-118hr9029rh/pdf/BILLS-118hr9029rh.pdf</v>
      </c>
      <c r="T2321" s="7" t="str">
        <f>IFERROR(""&amp;INDEX('Bill Report Reference'!$H$2:$H$60,MATCH(INDEX(Account!$J$2:$J$131,MATCH($B2321,Account!$A$2:$A$131,0))&amp;"-"&amp;$C2321&amp;"-"&amp;$D2321,'Bill Report Reference'!$I$2:$I$60,0)),"")</f>
        <v>https://www.congress.gov/118/crpt/hrpt585/CRPT-118hrpt585.pdf</v>
      </c>
      <c r="U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Reference'!$E$2:$E$60,MATCH(INDEX(Account!$J$2:$J$131,MATCH($B2322,Account!$A$2:$A$131,0))&amp;"-"&amp;$C2322&amp;"-"&amp;$D2322,'Bill Report Reference'!$I$2:$I$60,0)),"")</f>
        <v>PREX 2.8:2025/APP</v>
      </c>
      <c r="G2322" s="7" t="str">
        <f>IFERROR(""&amp;INDEX('Bill Report Reference'!$F$2:$F$60,MATCH(INDEX(Account!$J$2:$J$131,MATCH($B2322,Account!$A$2:$A$131,0))&amp;"-"&amp;$C2322&amp;"-"&amp;$D2322,'Bill Report Reference'!$I$2:$I$60,0)),"")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Reference'!$G$2:$G$60,MATCH(INDEX(Account!$J$2:$J$131,MATCH($B2322,Account!$A$2:$A$131,0))&amp;"-"&amp;$C2322&amp;"-"&amp;$D2322,'Bill Report Reference'!$I$2:$I$60,0)),"")</f>
        <v>https://www.govinfo.gov/content/pkg/BUDGET-2025-APP/pdf/BUDGET-2025-APP.pdf</v>
      </c>
      <c r="T2322" s="7" t="str">
        <f>IFERROR(""&amp;INDEX('Bill Report Reference'!$H$2:$H$60,MATCH(INDEX(Account!$J$2:$J$131,MATCH($B2322,Account!$A$2:$A$131,0))&amp;"-"&amp;$C2322&amp;"-"&amp;$D2322,'Bill Report Reference'!$I$2:$I$60,0)),"")</f>
        <v>N/A</v>
      </c>
      <c r="U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Reference'!$E$2:$E$60,MATCH(INDEX(Account!$J$2:$J$131,MATCH($B2323,Account!$A$2:$A$131,0))&amp;"-"&amp;$C2323&amp;"-"&amp;$D2323,'Bill Report Reference'!$I$2:$I$60,0)),"")</f>
        <v>S.4942</v>
      </c>
      <c r="G2323" s="7" t="str">
        <f>IFERROR(""&amp;INDEX('Bill Report Reference'!$F$2:$F$60,MATCH(INDEX(Account!$J$2:$J$131,MATCH($B2323,Account!$A$2:$A$131,0))&amp;"-"&amp;$C2323&amp;"-"&amp;$D2323,'Bill Report Reference'!$I$2:$I$60,0)),"")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Reference'!$G$2:$G$60,MATCH(INDEX(Account!$J$2:$J$131,MATCH($B2323,Account!$A$2:$A$131,0))&amp;"-"&amp;$C2323&amp;"-"&amp;$D2323,'Bill Report Reference'!$I$2:$I$60,0)),"")</f>
        <v>https://www.govinfo.gov/content/pkg/BILLS-118s4942rs/pdf/BILLS-118s4942rs.pdf</v>
      </c>
      <c r="T2323" s="7" t="str">
        <f>IFERROR(""&amp;INDEX('Bill Report Reference'!$H$2:$H$60,MATCH(INDEX(Account!$J$2:$J$131,MATCH($B2323,Account!$A$2:$A$131,0))&amp;"-"&amp;$C2323&amp;"-"&amp;$D2323,'Bill Report Reference'!$I$2:$I$60,0)),"")</f>
        <v>https://www.congress.gov/118/crpt/srpt207/CRPT-118srpt207.pdf</v>
      </c>
      <c r="U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Reference'!$E$2:$E$60,MATCH(INDEX(Account!$J$2:$J$131,MATCH($B2324,Account!$A$2:$A$131,0))&amp;"-"&amp;$C2324&amp;"-"&amp;$D2324,'Bill Report Reference'!$I$2:$I$60,0)),"")</f>
        <v>P.L.119-75</v>
      </c>
      <c r="G2324" s="7" t="str">
        <f>IFERROR(""&amp;INDEX('Bill Report Reference'!$F$2:$F$60,MATCH(INDEX(Account!$J$2:$J$131,MATCH($B2324,Account!$A$2:$A$131,0))&amp;"-"&amp;$C2324&amp;"-"&amp;$D2324,'Bill Report Reference'!$I$2:$I$60,0)),"")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Reference'!$G$2:$G$60,MATCH(INDEX(Account!$J$2:$J$131,MATCH($B2324,Account!$A$2:$A$131,0))&amp;"-"&amp;$C2324&amp;"-"&amp;$D2324,'Bill Report Reference'!$I$2:$I$60,0)),"")</f>
        <v>https://www.govinfo.gov/content/pkg/PLAW-119publ75/pdf/PLAW-119publ75.pdf</v>
      </c>
      <c r="T2324" s="7" t="str">
        <f>IFERROR(""&amp;INDEX('Bill Report Reference'!$H$2:$H$60,MATCH(INDEX(Account!$J$2:$J$131,MATCH($B2324,Account!$A$2:$A$131,0))&amp;"-"&amp;$C2324&amp;"-"&amp;$D2324,'Bill Report Reference'!$I$2:$I$60,0)),"")</f>
        <v>https://www.govinfo.gov/content/pkg/CREC-2026-01-22/pdf/CREC-2026-01-22-pt2-PgH1353-2.pdf</v>
      </c>
      <c r="U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Reference'!$E$2:$E$60,MATCH(INDEX(Account!$J$2:$J$131,MATCH($B2325,Account!$A$2:$A$131,0))&amp;"-"&amp;$C2325&amp;"-"&amp;$D2325,'Bill Report Reference'!$I$2:$I$60,0)),"")</f>
        <v>H.R.5304</v>
      </c>
      <c r="G2325" s="7" t="str">
        <f>IFERROR(""&amp;INDEX('Bill Report Reference'!$F$2:$F$60,MATCH(INDEX(Account!$J$2:$J$131,MATCH($B2325,Account!$A$2:$A$131,0))&amp;"-"&amp;$C2325&amp;"-"&amp;$D2325,'Bill Report Reference'!$I$2:$I$60,0)),"")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Reference'!$G$2:$G$60,MATCH(INDEX(Account!$J$2:$J$131,MATCH($B2325,Account!$A$2:$A$131,0))&amp;"-"&amp;$C2325&amp;"-"&amp;$D2325,'Bill Report Reference'!$I$2:$I$60,0)),"")</f>
        <v>https://www.govinfo.gov/content/pkg/BILLS-119hr5304rh/pdf/BILLS-119hr5304rh.pdf</v>
      </c>
      <c r="T2325" s="7" t="str">
        <f>IFERROR(""&amp;INDEX('Bill Report Reference'!$H$2:$H$60,MATCH(INDEX(Account!$J$2:$J$131,MATCH($B2325,Account!$A$2:$A$131,0))&amp;"-"&amp;$C2325&amp;"-"&amp;$D2325,'Bill Report Reference'!$I$2:$I$60,0)),"")</f>
        <v>https://www.congress.gov/119/crpt/hrpt271/CRPT-119hrpt271.pdf</v>
      </c>
      <c r="U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Reference'!$E$2:$E$60,MATCH(INDEX(Account!$J$2:$J$131,MATCH($B2326,Account!$A$2:$A$131,0))&amp;"-"&amp;$C2326&amp;"-"&amp;$D2326,'Bill Report Reference'!$I$2:$I$60,0)),"")</f>
        <v>PREX 2.8:2026/APP</v>
      </c>
      <c r="G2326" s="7" t="str">
        <f>IFERROR(""&amp;INDEX('Bill Report Reference'!$F$2:$F$60,MATCH(INDEX(Account!$J$2:$J$131,MATCH($B2326,Account!$A$2:$A$131,0))&amp;"-"&amp;$C2326&amp;"-"&amp;$D2326,'Bill Report Reference'!$I$2:$I$60,0)),"")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Reference'!$G$2:$G$60,MATCH(INDEX(Account!$J$2:$J$131,MATCH($B2326,Account!$A$2:$A$131,0))&amp;"-"&amp;$C2326&amp;"-"&amp;$D2326,'Bill Report Reference'!$I$2:$I$60,0)),"")</f>
        <v>https://www.govinfo.gov/content/pkg/BUDGET-2026-APP/pdf/BUDGET-2026-APP.pdf</v>
      </c>
      <c r="T2326" s="7" t="str">
        <f>IFERROR(""&amp;INDEX('Bill Report Reference'!$H$2:$H$60,MATCH(INDEX(Account!$J$2:$J$131,MATCH($B2326,Account!$A$2:$A$131,0))&amp;"-"&amp;$C2326&amp;"-"&amp;$D2326,'Bill Report Reference'!$I$2:$I$60,0)),"")</f>
        <v>N/A</v>
      </c>
      <c r="U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Reference'!$E$2:$E$60,MATCH(INDEX(Account!$J$2:$J$131,MATCH($B2327,Account!$A$2:$A$131,0))&amp;"-"&amp;$C2327&amp;"-"&amp;$D2327,'Bill Report Reference'!$I$2:$I$60,0)),"")</f>
        <v>S.2587</v>
      </c>
      <c r="G2327" s="7" t="str">
        <f>IFERROR(""&amp;INDEX('Bill Report Reference'!$F$2:$F$60,MATCH(INDEX(Account!$J$2:$J$131,MATCH($B2327,Account!$A$2:$A$131,0))&amp;"-"&amp;$C2327&amp;"-"&amp;$D2327,'Bill Report Reference'!$I$2:$I$60,0)),"")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Reference'!$G$2:$G$60,MATCH(INDEX(Account!$J$2:$J$131,MATCH($B2327,Account!$A$2:$A$131,0))&amp;"-"&amp;$C2327&amp;"-"&amp;$D2327,'Bill Report Reference'!$I$2:$I$60,0)),"")</f>
        <v>https://www.govinfo.gov/content/pkg/BILLS-119s2587rs/pdf/BILLS-119s2587rs.pdf</v>
      </c>
      <c r="T2327" s="7" t="str">
        <f>IFERROR(""&amp;INDEX('Bill Report Reference'!$H$2:$H$60,MATCH(INDEX(Account!$J$2:$J$131,MATCH($B2327,Account!$A$2:$A$131,0))&amp;"-"&amp;$C2327&amp;"-"&amp;$D2327,'Bill Report Reference'!$I$2:$I$60,0)),"")</f>
        <v>https://www.congress.gov/119/crpt/srpt55/CRPT-119srpt55.pdf</v>
      </c>
      <c r="U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Reference'!$E$2:$E$60,MATCH(INDEX(Account!$J$2:$J$131,MATCH($B2328,Account!$A$2:$A$131,0))&amp;"-"&amp;$C2328&amp;"-"&amp;$D2328,'Bill Report Reference'!$I$2:$I$60,0)),"")</f>
        <v>H.R.9260</v>
      </c>
      <c r="G2328" s="7" t="str">
        <f>IFERROR(""&amp;INDEX('Bill Report Reference'!$F$2:$F$60,MATCH(INDEX(Account!$J$2:$J$131,MATCH($B2328,Account!$A$2:$A$131,0))&amp;"-"&amp;$C2328&amp;"-"&amp;$D2328,'Bill Report Reference'!$I$2:$I$60,0)),"")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Reference'!$G$2:$G$60,MATCH(INDEX(Account!$J$2:$J$131,MATCH($B2328,Account!$A$2:$A$131,0))&amp;"-"&amp;$C2328&amp;"-"&amp;$D2328,'Bill Report Reference'!$I$2:$I$60,0)),"")</f>
        <v>https://www.govinfo.gov/content/pkg/BILLS-119hr9260rh/pdf/BILLS-119hr9260rh.pdf</v>
      </c>
      <c r="T2328" s="7" t="str">
        <f>IFERROR(""&amp;INDEX('Bill Report Reference'!$H$2:$H$60,MATCH(INDEX(Account!$J$2:$J$131,MATCH($B2328,Account!$A$2:$A$131,0))&amp;"-"&amp;$C2328&amp;"-"&amp;$D2328,'Bill Report Reference'!$I$2:$I$60,0)),"")</f>
        <v>https://www.congress.gov/119/crpt/hrpt696/CRPT-119hrpt696.pdf</v>
      </c>
      <c r="U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Reference'!$E$2:$E$60,MATCH(INDEX(Account!$J$2:$J$131,MATCH($B2329,Account!$A$2:$A$131,0))&amp;"-"&amp;$C2329&amp;"-"&amp;$D2329,'Bill Report Reference'!$I$2:$I$60,0)),"")</f>
        <v>PREX 2.8:2027/APP</v>
      </c>
      <c r="G2329" s="7" t="str">
        <f>IFERROR(""&amp;INDEX('Bill Report Reference'!$F$2:$F$60,MATCH(INDEX(Account!$J$2:$J$131,MATCH($B2329,Account!$A$2:$A$131,0))&amp;"-"&amp;$C2329&amp;"-"&amp;$D2329,'Bill Report Reference'!$I$2:$I$60,0)),"")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Reference'!$G$2:$G$60,MATCH(INDEX(Account!$J$2:$J$131,MATCH($B2329,Account!$A$2:$A$131,0))&amp;"-"&amp;$C2329&amp;"-"&amp;$D2329,'Bill Report Reference'!$I$2:$I$60,0)),"")</f>
        <v>https://www.govinfo.gov/content/pkg/BUDGET-2027-APP/pdf/BUDGET-2027-APP.pdf</v>
      </c>
      <c r="T2329" s="7" t="str">
        <f>IFERROR(""&amp;INDEX('Bill Report Reference'!$H$2:$H$60,MATCH(INDEX(Account!$J$2:$J$131,MATCH($B2329,Account!$A$2:$A$131,0))&amp;"-"&amp;$C2329&amp;"-"&amp;$D2329,'Bill Report Reference'!$I$2:$I$60,0)),"")</f>
        <v>N/A</v>
      </c>
      <c r="U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Reference'!$E$2:$E$60,MATCH(INDEX(Account!$J$2:$J$131,MATCH($B2330,Account!$A$2:$A$131,0))&amp;"-"&amp;$C2330&amp;"-"&amp;$D2330,'Bill Report Reference'!$I$2:$I$60,0)),"")</f>
        <v>P.L.117-328</v>
      </c>
      <c r="G2330" s="7" t="str">
        <f>IFERROR(""&amp;INDEX('Bill Report Reference'!$F$2:$F$60,MATCH(INDEX(Account!$J$2:$J$131,MATCH($B2330,Account!$A$2:$A$131,0))&amp;"-"&amp;$C2330&amp;"-"&amp;$D2330,'Bill Report Reference'!$I$2:$I$60,0)),"")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unverified</t>
        </is>
      </c>
      <c r="S2330" s="7" t="str">
        <f>IFERROR(""&amp;INDEX('Bill Report Reference'!$G$2:$G$60,MATCH(INDEX(Account!$J$2:$J$131,MATCH($B2330,Account!$A$2:$A$131,0))&amp;"-"&amp;$C2330&amp;"-"&amp;$D2330,'Bill Report Reference'!$I$2:$I$60,0)),"")</f>
        <v>https://www.govinfo.gov/content/pkg/PLAW-117publ328/pdf/PLAW-117publ328.pdf</v>
      </c>
      <c r="T2330" s="7" t="str">
        <f>IFERROR(""&amp;INDEX('Bill Report Reference'!$H$2:$H$60,MATCH(INDEX(Account!$J$2:$J$131,MATCH($B2330,Account!$A$2:$A$131,0))&amp;"-"&amp;$C2330&amp;"-"&amp;$D2330,'Bill Report Reference'!$I$2:$I$60,0)),"")</f>
        <v>N/A</v>
      </c>
      <c r="U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Reference'!$E$2:$E$60,MATCH(INDEX(Account!$J$2:$J$131,MATCH($B2331,Account!$A$2:$A$131,0))&amp;"-"&amp;$C2331&amp;"-"&amp;$D2331,'Bill Report Reference'!$I$2:$I$60,0)),"")</f>
        <v>H.R.8295</v>
      </c>
      <c r="G2331" s="7" t="str">
        <f>IFERROR(""&amp;INDEX('Bill Report Reference'!$F$2:$F$60,MATCH(INDEX(Account!$J$2:$J$131,MATCH($B2331,Account!$A$2:$A$131,0))&amp;"-"&amp;$C2331&amp;"-"&amp;$D2331,'Bill Report Reference'!$I$2:$I$60,0)),"")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Reference'!$G$2:$G$60,MATCH(INDEX(Account!$J$2:$J$131,MATCH($B2331,Account!$A$2:$A$131,0))&amp;"-"&amp;$C2331&amp;"-"&amp;$D2331,'Bill Report Reference'!$I$2:$I$60,0)),"")</f>
        <v>https://www.govinfo.gov/content/pkg/BILLS-117hr8295rh/pdf/BILLS-117hr8295rh.pdf</v>
      </c>
      <c r="T2331" s="7" t="str">
        <f>IFERROR(""&amp;INDEX('Bill Report Reference'!$H$2:$H$60,MATCH(INDEX(Account!$J$2:$J$131,MATCH($B2331,Account!$A$2:$A$131,0))&amp;"-"&amp;$C2331&amp;"-"&amp;$D2331,'Bill Report Reference'!$I$2:$I$60,0)),"")</f>
        <v>https://www.govinfo.gov/content/pkg/CRPT-117hrpt403/pdf/CRPT-117hrpt403.pdf</v>
      </c>
      <c r="U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Reference'!$E$2:$E$60,MATCH(INDEX(Account!$J$2:$J$131,MATCH($B2332,Account!$A$2:$A$131,0))&amp;"-"&amp;$C2332&amp;"-"&amp;$D2332,'Bill Report Reference'!$I$2:$I$60,0)),"")</f>
        <v>PREX 2.8:2023/APP</v>
      </c>
      <c r="G2332" s="7" t="str">
        <f>IFERROR(""&amp;INDEX('Bill Report Reference'!$F$2:$F$60,MATCH(INDEX(Account!$J$2:$J$131,MATCH($B2332,Account!$A$2:$A$131,0))&amp;"-"&amp;$C2332&amp;"-"&amp;$D2332,'Bill Report Reference'!$I$2:$I$60,0)),"")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Reference'!$G$2:$G$60,MATCH(INDEX(Account!$J$2:$J$131,MATCH($B2332,Account!$A$2:$A$131,0))&amp;"-"&amp;$C2332&amp;"-"&amp;$D2332,'Bill Report Reference'!$I$2:$I$60,0)),"")</f>
        <v>https://www.govinfo.gov/content/pkg/BUDGET-2023-APP/pdf/BUDGET-2023-APP.pdf</v>
      </c>
      <c r="T2332" s="7" t="str">
        <f>IFERROR(""&amp;INDEX('Bill Report Reference'!$H$2:$H$60,MATCH(INDEX(Account!$J$2:$J$131,MATCH($B2332,Account!$A$2:$A$131,0))&amp;"-"&amp;$C2332&amp;"-"&amp;$D2332,'Bill Report Reference'!$I$2:$I$60,0)),"")</f>
        <v>N/A</v>
      </c>
      <c r="U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Reference'!$E$2:$E$60,MATCH(INDEX(Account!$J$2:$J$131,MATCH($B2333,Account!$A$2:$A$131,0))&amp;"-"&amp;$C2333&amp;"-"&amp;$D2333,'Bill Report Reference'!$I$2:$I$60,0)),"")</f>
        <v>S.4659</v>
      </c>
      <c r="G2333" s="7" t="str">
        <f>IFERROR(""&amp;INDEX('Bill Report Reference'!$F$2:$F$60,MATCH(INDEX(Account!$J$2:$J$131,MATCH($B2333,Account!$A$2:$A$131,0))&amp;"-"&amp;$C2333&amp;"-"&amp;$D2333,'Bill Report Reference'!$I$2:$I$60,0)),"")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Reference'!$G$2:$G$60,MATCH(INDEX(Account!$J$2:$J$131,MATCH($B2333,Account!$A$2:$A$131,0))&amp;"-"&amp;$C2333&amp;"-"&amp;$D2333,'Bill Report Reference'!$I$2:$I$60,0)),"")</f>
        <v>https://www.govinfo.gov/content/pkg/BILLS-117s4659is/pdf/BILLS-117s4659is.pdf</v>
      </c>
      <c r="T2333" s="7" t="str">
        <f>IFERROR(""&amp;INDEX('Bill Report Reference'!$H$2:$H$60,MATCH(INDEX(Account!$J$2:$J$131,MATCH($B2333,Account!$A$2:$A$131,0))&amp;"-"&amp;$C2333&amp;"-"&amp;$D2333,'Bill Report Reference'!$I$2:$I$60,0)),"")</f>
        <v>https://www.appropriations.senate.gov/imo/media/doc/LHHSFY23REPT.pdf</v>
      </c>
      <c r="U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Reference'!$E$2:$E$60,MATCH(INDEX(Account!$J$2:$J$131,MATCH($B2334,Account!$A$2:$A$131,0))&amp;"-"&amp;$C2334&amp;"-"&amp;$D2334,'Bill Report Reference'!$I$2:$I$60,0)),"")</f>
        <v>P.L.118-47</v>
      </c>
      <c r="G2334" s="7" t="str">
        <f>IFERROR(""&amp;INDEX('Bill Report Reference'!$F$2:$F$60,MATCH(INDEX(Account!$J$2:$J$131,MATCH($B2334,Account!$A$2:$A$131,0))&amp;"-"&amp;$C2334&amp;"-"&amp;$D2334,'Bill Report Reference'!$I$2:$I$60,0)),"")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Reference'!$G$2:$G$60,MATCH(INDEX(Account!$J$2:$J$131,MATCH($B2334,Account!$A$2:$A$131,0))&amp;"-"&amp;$C2334&amp;"-"&amp;$D2334,'Bill Report Reference'!$I$2:$I$60,0)),"")</f>
        <v>https://www.govinfo.gov/content/pkg/PLAW-118publ47/pdf/PLAW-118publ47.pdf</v>
      </c>
      <c r="T2334" s="7" t="str">
        <f>IFERROR(""&amp;INDEX('Bill Report Reference'!$H$2:$H$60,MATCH(INDEX(Account!$J$2:$J$131,MATCH($B2334,Account!$A$2:$A$131,0))&amp;"-"&amp;$C2334&amp;"-"&amp;$D2334,'Bill Report Reference'!$I$2:$I$60,0)),"")</f>
        <v>N/A</v>
      </c>
      <c r="U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Reference'!$E$2:$E$60,MATCH(INDEX(Account!$J$2:$J$131,MATCH($B2335,Account!$A$2:$A$131,0))&amp;"-"&amp;$C2335&amp;"-"&amp;$D2335,'Bill Report Reference'!$I$2:$I$60,0)),"")</f>
        <v>PREX 2.8:2024/APP</v>
      </c>
      <c r="G2335" s="7" t="str">
        <f>IFERROR(""&amp;INDEX('Bill Report Reference'!$F$2:$F$60,MATCH(INDEX(Account!$J$2:$J$131,MATCH($B2335,Account!$A$2:$A$131,0))&amp;"-"&amp;$C2335&amp;"-"&amp;$D2335,'Bill Report Reference'!$I$2:$I$60,0)),"")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Reference'!$G$2:$G$60,MATCH(INDEX(Account!$J$2:$J$131,MATCH($B2335,Account!$A$2:$A$131,0))&amp;"-"&amp;$C2335&amp;"-"&amp;$D2335,'Bill Report Reference'!$I$2:$I$60,0)),"")</f>
        <v>https://www.govinfo.gov/content/pkg/BUDGET-2024-APP/pdf/BUDGET-2024-APP.pdf</v>
      </c>
      <c r="T2335" s="7" t="str">
        <f>IFERROR(""&amp;INDEX('Bill Report Reference'!$H$2:$H$60,MATCH(INDEX(Account!$J$2:$J$131,MATCH($B2335,Account!$A$2:$A$131,0))&amp;"-"&amp;$C2335&amp;"-"&amp;$D2335,'Bill Report Reference'!$I$2:$I$60,0)),"")</f>
        <v>N/A</v>
      </c>
      <c r="U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Reference'!$E$2:$E$60,MATCH(INDEX(Account!$J$2:$J$131,MATCH($B2336,Account!$A$2:$A$131,0))&amp;"-"&amp;$C2336&amp;"-"&amp;$D2336,'Bill Report Reference'!$I$2:$I$60,0)),"")</f>
        <v>S.2624</v>
      </c>
      <c r="G2336" s="7" t="str">
        <f>IFERROR(""&amp;INDEX('Bill Report Reference'!$F$2:$F$60,MATCH(INDEX(Account!$J$2:$J$131,MATCH($B2336,Account!$A$2:$A$131,0))&amp;"-"&amp;$C2336&amp;"-"&amp;$D2336,'Bill Report Reference'!$I$2:$I$60,0)),"")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Reference'!$G$2:$G$60,MATCH(INDEX(Account!$J$2:$J$131,MATCH($B2336,Account!$A$2:$A$131,0))&amp;"-"&amp;$C2336&amp;"-"&amp;$D2336,'Bill Report Reference'!$I$2:$I$60,0)),"")</f>
        <v>https://www.govinfo.gov/content/pkg/BILLS-118s2624rs/pdf/BILLS-118s2624rs.pdf</v>
      </c>
      <c r="T2336" s="7" t="str">
        <f>IFERROR(""&amp;INDEX('Bill Report Reference'!$H$2:$H$60,MATCH(INDEX(Account!$J$2:$J$131,MATCH($B2336,Account!$A$2:$A$131,0))&amp;"-"&amp;$C2336&amp;"-"&amp;$D2336,'Bill Report Reference'!$I$2:$I$60,0)),"")</f>
        <v>https://www.congress.gov/118/crpt/srpt84/CRPT-118srpt84.pdf</v>
      </c>
      <c r="U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Reference'!$E$2:$E$60,MATCH(INDEX(Account!$J$2:$J$131,MATCH($B2337,Account!$A$2:$A$131,0))&amp;"-"&amp;$C2337&amp;"-"&amp;$D2337,'Bill Report Reference'!$I$2:$I$60,0)),"")</f>
        <v>P.L.119-4</v>
      </c>
      <c r="G2337" s="7" t="str">
        <f>IFERROR(""&amp;INDEX('Bill Report Reference'!$F$2:$F$60,MATCH(INDEX(Account!$J$2:$J$131,MATCH($B2337,Account!$A$2:$A$131,0))&amp;"-"&amp;$C2337&amp;"-"&amp;$D2337,'Bill Report Reference'!$I$2:$I$60,0)),"")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Reference'!$G$2:$G$60,MATCH(INDEX(Account!$J$2:$J$131,MATCH($B2337,Account!$A$2:$A$131,0))&amp;"-"&amp;$C2337&amp;"-"&amp;$D2337,'Bill Report Reference'!$I$2:$I$60,0)),"")</f>
        <v>https://www.govinfo.gov/content/pkg/PLAW-119publ4/pdf/PLAW-119publ4.pdf</v>
      </c>
      <c r="T2337" s="7" t="str">
        <f>IFERROR(""&amp;INDEX('Bill Report Reference'!$H$2:$H$60,MATCH(INDEX(Account!$J$2:$J$131,MATCH($B2337,Account!$A$2:$A$131,0))&amp;"-"&amp;$C2337&amp;"-"&amp;$D2337,'Bill Report Reference'!$I$2:$I$60,0)),"")</f>
        <v>N/A</v>
      </c>
      <c r="U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Reference'!$E$2:$E$60,MATCH(INDEX(Account!$J$2:$J$131,MATCH($B2338,Account!$A$2:$A$131,0))&amp;"-"&amp;$C2338&amp;"-"&amp;$D2338,'Bill Report Reference'!$I$2:$I$60,0)),"")</f>
        <v>H.R.9029</v>
      </c>
      <c r="G2338" s="7" t="str">
        <f>IFERROR(""&amp;INDEX('Bill Report Reference'!$F$2:$F$60,MATCH(INDEX(Account!$J$2:$J$131,MATCH($B2338,Account!$A$2:$A$131,0))&amp;"-"&amp;$C2338&amp;"-"&amp;$D2338,'Bill Report Reference'!$I$2:$I$60,0)),"")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Reference'!$G$2:$G$60,MATCH(INDEX(Account!$J$2:$J$131,MATCH($B2338,Account!$A$2:$A$131,0))&amp;"-"&amp;$C2338&amp;"-"&amp;$D2338,'Bill Report Reference'!$I$2:$I$60,0)),"")</f>
        <v>https://www.govinfo.gov/content/pkg/BILLS-118hr9029rh/pdf/BILLS-118hr9029rh.pdf</v>
      </c>
      <c r="T2338" s="7" t="str">
        <f>IFERROR(""&amp;INDEX('Bill Report Reference'!$H$2:$H$60,MATCH(INDEX(Account!$J$2:$J$131,MATCH($B2338,Account!$A$2:$A$131,0))&amp;"-"&amp;$C2338&amp;"-"&amp;$D2338,'Bill Report Reference'!$I$2:$I$60,0)),"")</f>
        <v>https://www.congress.gov/118/crpt/hrpt585/CRPT-118hrpt585.pdf</v>
      </c>
      <c r="U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Reference'!$E$2:$E$60,MATCH(INDEX(Account!$J$2:$J$131,MATCH($B2339,Account!$A$2:$A$131,0))&amp;"-"&amp;$C2339&amp;"-"&amp;$D2339,'Bill Report Reference'!$I$2:$I$60,0)),"")</f>
        <v>PREX 2.8:2025/APP</v>
      </c>
      <c r="G2339" s="7" t="str">
        <f>IFERROR(""&amp;INDEX('Bill Report Reference'!$F$2:$F$60,MATCH(INDEX(Account!$J$2:$J$131,MATCH($B2339,Account!$A$2:$A$131,0))&amp;"-"&amp;$C2339&amp;"-"&amp;$D2339,'Bill Report Reference'!$I$2:$I$60,0)),"")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Reference'!$G$2:$G$60,MATCH(INDEX(Account!$J$2:$J$131,MATCH($B2339,Account!$A$2:$A$131,0))&amp;"-"&amp;$C2339&amp;"-"&amp;$D2339,'Bill Report Reference'!$I$2:$I$60,0)),"")</f>
        <v>https://www.govinfo.gov/content/pkg/BUDGET-2025-APP/pdf/BUDGET-2025-APP.pdf</v>
      </c>
      <c r="T2339" s="7" t="str">
        <f>IFERROR(""&amp;INDEX('Bill Report Reference'!$H$2:$H$60,MATCH(INDEX(Account!$J$2:$J$131,MATCH($B2339,Account!$A$2:$A$131,0))&amp;"-"&amp;$C2339&amp;"-"&amp;$D2339,'Bill Report Reference'!$I$2:$I$60,0)),"")</f>
        <v>N/A</v>
      </c>
      <c r="U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Reference'!$E$2:$E$60,MATCH(INDEX(Account!$J$2:$J$131,MATCH($B2340,Account!$A$2:$A$131,0))&amp;"-"&amp;$C2340&amp;"-"&amp;$D2340,'Bill Report Reference'!$I$2:$I$60,0)),"")</f>
        <v>S.4942</v>
      </c>
      <c r="G2340" s="7" t="str">
        <f>IFERROR(""&amp;INDEX('Bill Report Reference'!$F$2:$F$60,MATCH(INDEX(Account!$J$2:$J$131,MATCH($B2340,Account!$A$2:$A$131,0))&amp;"-"&amp;$C2340&amp;"-"&amp;$D2340,'Bill Report Reference'!$I$2:$I$60,0)),"")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Reference'!$G$2:$G$60,MATCH(INDEX(Account!$J$2:$J$131,MATCH($B2340,Account!$A$2:$A$131,0))&amp;"-"&amp;$C2340&amp;"-"&amp;$D2340,'Bill Report Reference'!$I$2:$I$60,0)),"")</f>
        <v>https://www.govinfo.gov/content/pkg/BILLS-118s4942rs/pdf/BILLS-118s4942rs.pdf</v>
      </c>
      <c r="T2340" s="7" t="str">
        <f>IFERROR(""&amp;INDEX('Bill Report Reference'!$H$2:$H$60,MATCH(INDEX(Account!$J$2:$J$131,MATCH($B2340,Account!$A$2:$A$131,0))&amp;"-"&amp;$C2340&amp;"-"&amp;$D2340,'Bill Report Reference'!$I$2:$I$60,0)),"")</f>
        <v>https://www.congress.gov/118/crpt/srpt207/CRPT-118srpt207.pdf</v>
      </c>
      <c r="U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Reference'!$E$2:$E$60,MATCH(INDEX(Account!$J$2:$J$131,MATCH($B2341,Account!$A$2:$A$131,0))&amp;"-"&amp;$C2341&amp;"-"&amp;$D2341,'Bill Report Reference'!$I$2:$I$60,0)),"")</f>
        <v>P.L.119-75</v>
      </c>
      <c r="G2341" s="7" t="str">
        <f>IFERROR(""&amp;INDEX('Bill Report Reference'!$F$2:$F$60,MATCH(INDEX(Account!$J$2:$J$131,MATCH($B2341,Account!$A$2:$A$131,0))&amp;"-"&amp;$C2341&amp;"-"&amp;$D2341,'Bill Report Reference'!$I$2:$I$60,0)),"")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Reference'!$G$2:$G$60,MATCH(INDEX(Account!$J$2:$J$131,MATCH($B2341,Account!$A$2:$A$131,0))&amp;"-"&amp;$C2341&amp;"-"&amp;$D2341,'Bill Report Reference'!$I$2:$I$60,0)),"")</f>
        <v>https://www.govinfo.gov/content/pkg/PLAW-119publ75/pdf/PLAW-119publ75.pdf</v>
      </c>
      <c r="T2341" s="7" t="str">
        <f>IFERROR(""&amp;INDEX('Bill Report Reference'!$H$2:$H$60,MATCH(INDEX(Account!$J$2:$J$131,MATCH($B2341,Account!$A$2:$A$131,0))&amp;"-"&amp;$C2341&amp;"-"&amp;$D2341,'Bill Report Reference'!$I$2:$I$60,0)),"")</f>
        <v>https://www.govinfo.gov/content/pkg/CREC-2026-01-22/pdf/CREC-2026-01-22-pt2-PgH1353-2.pdf</v>
      </c>
      <c r="U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Reference'!$E$2:$E$60,MATCH(INDEX(Account!$J$2:$J$131,MATCH($B2342,Account!$A$2:$A$131,0))&amp;"-"&amp;$C2342&amp;"-"&amp;$D2342,'Bill Report Reference'!$I$2:$I$60,0)),"")</f>
        <v>H.R.5304</v>
      </c>
      <c r="G2342" s="7" t="str">
        <f>IFERROR(""&amp;INDEX('Bill Report Reference'!$F$2:$F$60,MATCH(INDEX(Account!$J$2:$J$131,MATCH($B2342,Account!$A$2:$A$131,0))&amp;"-"&amp;$C2342&amp;"-"&amp;$D2342,'Bill Report Reference'!$I$2:$I$60,0)),"")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Reference'!$G$2:$G$60,MATCH(INDEX(Account!$J$2:$J$131,MATCH($B2342,Account!$A$2:$A$131,0))&amp;"-"&amp;$C2342&amp;"-"&amp;$D2342,'Bill Report Reference'!$I$2:$I$60,0)),"")</f>
        <v>https://www.govinfo.gov/content/pkg/BILLS-119hr5304rh/pdf/BILLS-119hr5304rh.pdf</v>
      </c>
      <c r="T2342" s="7" t="str">
        <f>IFERROR(""&amp;INDEX('Bill Report Reference'!$H$2:$H$60,MATCH(INDEX(Account!$J$2:$J$131,MATCH($B2342,Account!$A$2:$A$131,0))&amp;"-"&amp;$C2342&amp;"-"&amp;$D2342,'Bill Report Reference'!$I$2:$I$60,0)),"")</f>
        <v>https://www.congress.gov/119/crpt/hrpt271/CRPT-119hrpt271.pdf</v>
      </c>
      <c r="U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Reference'!$E$2:$E$60,MATCH(INDEX(Account!$J$2:$J$131,MATCH($B2343,Account!$A$2:$A$131,0))&amp;"-"&amp;$C2343&amp;"-"&amp;$D2343,'Bill Report Reference'!$I$2:$I$60,0)),"")</f>
        <v>PREX 2.8:2026/APP</v>
      </c>
      <c r="G2343" s="7" t="str">
        <f>IFERROR(""&amp;INDEX('Bill Report Reference'!$F$2:$F$60,MATCH(INDEX(Account!$J$2:$J$131,MATCH($B2343,Account!$A$2:$A$131,0))&amp;"-"&amp;$C2343&amp;"-"&amp;$D2343,'Bill Report Reference'!$I$2:$I$60,0)),"")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Reference'!$G$2:$G$60,MATCH(INDEX(Account!$J$2:$J$131,MATCH($B2343,Account!$A$2:$A$131,0))&amp;"-"&amp;$C2343&amp;"-"&amp;$D2343,'Bill Report Reference'!$I$2:$I$60,0)),"")</f>
        <v>https://www.govinfo.gov/content/pkg/BUDGET-2026-APP/pdf/BUDGET-2026-APP.pdf</v>
      </c>
      <c r="T2343" s="7" t="str">
        <f>IFERROR(""&amp;INDEX('Bill Report Reference'!$H$2:$H$60,MATCH(INDEX(Account!$J$2:$J$131,MATCH($B2343,Account!$A$2:$A$131,0))&amp;"-"&amp;$C2343&amp;"-"&amp;$D2343,'Bill Report Reference'!$I$2:$I$60,0)),"")</f>
        <v>N/A</v>
      </c>
      <c r="U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Reference'!$E$2:$E$60,MATCH(INDEX(Account!$J$2:$J$131,MATCH($B2344,Account!$A$2:$A$131,0))&amp;"-"&amp;$C2344&amp;"-"&amp;$D2344,'Bill Report Reference'!$I$2:$I$60,0)),"")</f>
        <v>S.2587</v>
      </c>
      <c r="G2344" s="7" t="str">
        <f>IFERROR(""&amp;INDEX('Bill Report Reference'!$F$2:$F$60,MATCH(INDEX(Account!$J$2:$J$131,MATCH($B2344,Account!$A$2:$A$131,0))&amp;"-"&amp;$C2344&amp;"-"&amp;$D2344,'Bill Report Reference'!$I$2:$I$60,0)),"")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Reference'!$G$2:$G$60,MATCH(INDEX(Account!$J$2:$J$131,MATCH($B2344,Account!$A$2:$A$131,0))&amp;"-"&amp;$C2344&amp;"-"&amp;$D2344,'Bill Report Reference'!$I$2:$I$60,0)),"")</f>
        <v>https://www.govinfo.gov/content/pkg/BILLS-119s2587rs/pdf/BILLS-119s2587rs.pdf</v>
      </c>
      <c r="T2344" s="7" t="str">
        <f>IFERROR(""&amp;INDEX('Bill Report Reference'!$H$2:$H$60,MATCH(INDEX(Account!$J$2:$J$131,MATCH($B2344,Account!$A$2:$A$131,0))&amp;"-"&amp;$C2344&amp;"-"&amp;$D2344,'Bill Report Reference'!$I$2:$I$60,0)),"")</f>
        <v>https://www.congress.gov/119/crpt/srpt55/CRPT-119srpt55.pdf</v>
      </c>
      <c r="U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Reference'!$E$2:$E$60,MATCH(INDEX(Account!$J$2:$J$131,MATCH($B2345,Account!$A$2:$A$131,0))&amp;"-"&amp;$C2345&amp;"-"&amp;$D2345,'Bill Report Reference'!$I$2:$I$60,0)),"")</f>
        <v>H.R.9260</v>
      </c>
      <c r="G2345" s="7" t="str">
        <f>IFERROR(""&amp;INDEX('Bill Report Reference'!$F$2:$F$60,MATCH(INDEX(Account!$J$2:$J$131,MATCH($B2345,Account!$A$2:$A$131,0))&amp;"-"&amp;$C2345&amp;"-"&amp;$D2345,'Bill Report Reference'!$I$2:$I$60,0)),"")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Reference'!$G$2:$G$60,MATCH(INDEX(Account!$J$2:$J$131,MATCH($B2345,Account!$A$2:$A$131,0))&amp;"-"&amp;$C2345&amp;"-"&amp;$D2345,'Bill Report Reference'!$I$2:$I$60,0)),"")</f>
        <v>https://www.govinfo.gov/content/pkg/BILLS-119hr9260rh/pdf/BILLS-119hr9260rh.pdf</v>
      </c>
      <c r="T2345" s="7" t="str">
        <f>IFERROR(""&amp;INDEX('Bill Report Reference'!$H$2:$H$60,MATCH(INDEX(Account!$J$2:$J$131,MATCH($B2345,Account!$A$2:$A$131,0))&amp;"-"&amp;$C2345&amp;"-"&amp;$D2345,'Bill Report Reference'!$I$2:$I$60,0)),"")</f>
        <v>https://www.congress.gov/119/crpt/hrpt696/CRPT-119hrpt696.pdf</v>
      </c>
      <c r="U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Reference'!$E$2:$E$60,MATCH(INDEX(Account!$J$2:$J$131,MATCH($B2346,Account!$A$2:$A$131,0))&amp;"-"&amp;$C2346&amp;"-"&amp;$D2346,'Bill Report Reference'!$I$2:$I$60,0)),"")</f>
        <v>PREX 2.8:2027/APP</v>
      </c>
      <c r="G2346" s="7" t="str">
        <f>IFERROR(""&amp;INDEX('Bill Report Reference'!$F$2:$F$60,MATCH(INDEX(Account!$J$2:$J$131,MATCH($B2346,Account!$A$2:$A$131,0))&amp;"-"&amp;$C2346&amp;"-"&amp;$D2346,'Bill Report Reference'!$I$2:$I$60,0)),"")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Reference'!$G$2:$G$60,MATCH(INDEX(Account!$J$2:$J$131,MATCH($B2346,Account!$A$2:$A$131,0))&amp;"-"&amp;$C2346&amp;"-"&amp;$D2346,'Bill Report Reference'!$I$2:$I$60,0)),"")</f>
        <v>https://www.govinfo.gov/content/pkg/BUDGET-2027-APP/pdf/BUDGET-2027-APP.pdf</v>
      </c>
      <c r="T2346" s="7" t="str">
        <f>IFERROR(""&amp;INDEX('Bill Report Reference'!$H$2:$H$60,MATCH(INDEX(Account!$J$2:$J$131,MATCH($B2346,Account!$A$2:$A$131,0))&amp;"-"&amp;$C2346&amp;"-"&amp;$D2346,'Bill Report Reference'!$I$2:$I$60,0)),"")</f>
        <v>N/A</v>
      </c>
      <c r="U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Reference'!$E$2:$E$60,MATCH(INDEX(Account!$J$2:$J$131,MATCH($B2347,Account!$A$2:$A$131,0))&amp;"-"&amp;$C2347&amp;"-"&amp;$D2347,'Bill Report Reference'!$I$2:$I$60,0)),"")</f>
        <v>P.L.117-328</v>
      </c>
      <c r="G2347" s="7" t="str">
        <f>IFERROR(""&amp;INDEX('Bill Report Reference'!$F$2:$F$60,MATCH(INDEX(Account!$J$2:$J$131,MATCH($B2347,Account!$A$2:$A$131,0))&amp;"-"&amp;$C2347&amp;"-"&amp;$D2347,'Bill Report Reference'!$I$2:$I$60,0)),"")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unverified</t>
        </is>
      </c>
      <c r="S2347" s="7" t="str">
        <f>IFERROR(""&amp;INDEX('Bill Report Reference'!$G$2:$G$60,MATCH(INDEX(Account!$J$2:$J$131,MATCH($B2347,Account!$A$2:$A$131,0))&amp;"-"&amp;$C2347&amp;"-"&amp;$D2347,'Bill Report Reference'!$I$2:$I$60,0)),"")</f>
        <v>https://www.govinfo.gov/content/pkg/PLAW-117publ328/pdf/PLAW-117publ328.pdf</v>
      </c>
      <c r="T2347" s="7" t="str">
        <f>IFERROR(""&amp;INDEX('Bill Report Reference'!$H$2:$H$60,MATCH(INDEX(Account!$J$2:$J$131,MATCH($B2347,Account!$A$2:$A$131,0))&amp;"-"&amp;$C2347&amp;"-"&amp;$D2347,'Bill Report Reference'!$I$2:$I$60,0)),"")</f>
        <v>N/A</v>
      </c>
      <c r="U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Reference'!$E$2:$E$60,MATCH(INDEX(Account!$J$2:$J$131,MATCH($B2348,Account!$A$2:$A$131,0))&amp;"-"&amp;$C2348&amp;"-"&amp;$D2348,'Bill Report Reference'!$I$2:$I$60,0)),"")</f>
        <v>H.R.8295</v>
      </c>
      <c r="G2348" s="7" t="str">
        <f>IFERROR(""&amp;INDEX('Bill Report Reference'!$F$2:$F$60,MATCH(INDEX(Account!$J$2:$J$131,MATCH($B2348,Account!$A$2:$A$131,0))&amp;"-"&amp;$C2348&amp;"-"&amp;$D2348,'Bill Report Reference'!$I$2:$I$60,0)),"")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Reference'!$G$2:$G$60,MATCH(INDEX(Account!$J$2:$J$131,MATCH($B2348,Account!$A$2:$A$131,0))&amp;"-"&amp;$C2348&amp;"-"&amp;$D2348,'Bill Report Reference'!$I$2:$I$60,0)),"")</f>
        <v>https://www.govinfo.gov/content/pkg/BILLS-117hr8295rh/pdf/BILLS-117hr8295rh.pdf</v>
      </c>
      <c r="T2348" s="7" t="str">
        <f>IFERROR(""&amp;INDEX('Bill Report Reference'!$H$2:$H$60,MATCH(INDEX(Account!$J$2:$J$131,MATCH($B2348,Account!$A$2:$A$131,0))&amp;"-"&amp;$C2348&amp;"-"&amp;$D2348,'Bill Report Reference'!$I$2:$I$60,0)),"")</f>
        <v>https://www.govinfo.gov/content/pkg/CRPT-117hrpt403/pdf/CRPT-117hrpt403.pdf</v>
      </c>
      <c r="U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Reference'!$E$2:$E$60,MATCH(INDEX(Account!$J$2:$J$131,MATCH($B2349,Account!$A$2:$A$131,0))&amp;"-"&amp;$C2349&amp;"-"&amp;$D2349,'Bill Report Reference'!$I$2:$I$60,0)),"")</f>
        <v>PREX 2.8:2023/APP</v>
      </c>
      <c r="G2349" s="7" t="str">
        <f>IFERROR(""&amp;INDEX('Bill Report Reference'!$F$2:$F$60,MATCH(INDEX(Account!$J$2:$J$131,MATCH($B2349,Account!$A$2:$A$131,0))&amp;"-"&amp;$C2349&amp;"-"&amp;$D2349,'Bill Report Reference'!$I$2:$I$60,0)),"")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Reference'!$G$2:$G$60,MATCH(INDEX(Account!$J$2:$J$131,MATCH($B2349,Account!$A$2:$A$131,0))&amp;"-"&amp;$C2349&amp;"-"&amp;$D2349,'Bill Report Reference'!$I$2:$I$60,0)),"")</f>
        <v>https://www.govinfo.gov/content/pkg/BUDGET-2023-APP/pdf/BUDGET-2023-APP.pdf</v>
      </c>
      <c r="T2349" s="7" t="str">
        <f>IFERROR(""&amp;INDEX('Bill Report Reference'!$H$2:$H$60,MATCH(INDEX(Account!$J$2:$J$131,MATCH($B2349,Account!$A$2:$A$131,0))&amp;"-"&amp;$C2349&amp;"-"&amp;$D2349,'Bill Report Reference'!$I$2:$I$60,0)),"")</f>
        <v>N/A</v>
      </c>
      <c r="U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Reference'!$E$2:$E$60,MATCH(INDEX(Account!$J$2:$J$131,MATCH($B2350,Account!$A$2:$A$131,0))&amp;"-"&amp;$C2350&amp;"-"&amp;$D2350,'Bill Report Reference'!$I$2:$I$60,0)),"")</f>
        <v>S.4659</v>
      </c>
      <c r="G2350" s="7" t="str">
        <f>IFERROR(""&amp;INDEX('Bill Report Reference'!$F$2:$F$60,MATCH(INDEX(Account!$J$2:$J$131,MATCH($B2350,Account!$A$2:$A$131,0))&amp;"-"&amp;$C2350&amp;"-"&amp;$D2350,'Bill Report Reference'!$I$2:$I$60,0)),"")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Reference'!$G$2:$G$60,MATCH(INDEX(Account!$J$2:$J$131,MATCH($B2350,Account!$A$2:$A$131,0))&amp;"-"&amp;$C2350&amp;"-"&amp;$D2350,'Bill Report Reference'!$I$2:$I$60,0)),"")</f>
        <v>https://www.govinfo.gov/content/pkg/BILLS-117s4659is/pdf/BILLS-117s4659is.pdf</v>
      </c>
      <c r="T2350" s="7" t="str">
        <f>IFERROR(""&amp;INDEX('Bill Report Reference'!$H$2:$H$60,MATCH(INDEX(Account!$J$2:$J$131,MATCH($B2350,Account!$A$2:$A$131,0))&amp;"-"&amp;$C2350&amp;"-"&amp;$D2350,'Bill Report Reference'!$I$2:$I$60,0)),"")</f>
        <v>https://www.appropriations.senate.gov/imo/media/doc/LHHSFY23REPT.pdf</v>
      </c>
      <c r="U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Reference'!$E$2:$E$60,MATCH(INDEX(Account!$J$2:$J$131,MATCH($B2351,Account!$A$2:$A$131,0))&amp;"-"&amp;$C2351&amp;"-"&amp;$D2351,'Bill Report Reference'!$I$2:$I$60,0)),"")</f>
        <v>P.L.118-47</v>
      </c>
      <c r="G2351" s="7" t="str">
        <f>IFERROR(""&amp;INDEX('Bill Report Reference'!$F$2:$F$60,MATCH(INDEX(Account!$J$2:$J$131,MATCH($B2351,Account!$A$2:$A$131,0))&amp;"-"&amp;$C2351&amp;"-"&amp;$D2351,'Bill Report Reference'!$I$2:$I$60,0)),"")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Reference'!$G$2:$G$60,MATCH(INDEX(Account!$J$2:$J$131,MATCH($B2351,Account!$A$2:$A$131,0))&amp;"-"&amp;$C2351&amp;"-"&amp;$D2351,'Bill Report Reference'!$I$2:$I$60,0)),"")</f>
        <v>https://www.govinfo.gov/content/pkg/PLAW-118publ47/pdf/PLAW-118publ47.pdf</v>
      </c>
      <c r="T2351" s="7" t="str">
        <f>IFERROR(""&amp;INDEX('Bill Report Reference'!$H$2:$H$60,MATCH(INDEX(Account!$J$2:$J$131,MATCH($B2351,Account!$A$2:$A$131,0))&amp;"-"&amp;$C2351&amp;"-"&amp;$D2351,'Bill Report Reference'!$I$2:$I$60,0)),"")</f>
        <v>N/A</v>
      </c>
      <c r="U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Reference'!$E$2:$E$60,MATCH(INDEX(Account!$J$2:$J$131,MATCH($B2352,Account!$A$2:$A$131,0))&amp;"-"&amp;$C2352&amp;"-"&amp;$D2352,'Bill Report Reference'!$I$2:$I$60,0)),"")</f>
        <v>PREX 2.8:2024/APP</v>
      </c>
      <c r="G2352" s="7" t="str">
        <f>IFERROR(""&amp;INDEX('Bill Report Reference'!$F$2:$F$60,MATCH(INDEX(Account!$J$2:$J$131,MATCH($B2352,Account!$A$2:$A$131,0))&amp;"-"&amp;$C2352&amp;"-"&amp;$D2352,'Bill Report Reference'!$I$2:$I$60,0)),"")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Reference'!$G$2:$G$60,MATCH(INDEX(Account!$J$2:$J$131,MATCH($B2352,Account!$A$2:$A$131,0))&amp;"-"&amp;$C2352&amp;"-"&amp;$D2352,'Bill Report Reference'!$I$2:$I$60,0)),"")</f>
        <v>https://www.govinfo.gov/content/pkg/BUDGET-2024-APP/pdf/BUDGET-2024-APP.pdf</v>
      </c>
      <c r="T2352" s="7" t="str">
        <f>IFERROR(""&amp;INDEX('Bill Report Reference'!$H$2:$H$60,MATCH(INDEX(Account!$J$2:$J$131,MATCH($B2352,Account!$A$2:$A$131,0))&amp;"-"&amp;$C2352&amp;"-"&amp;$D2352,'Bill Report Reference'!$I$2:$I$60,0)),"")</f>
        <v>N/A</v>
      </c>
      <c r="U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Reference'!$E$2:$E$60,MATCH(INDEX(Account!$J$2:$J$131,MATCH($B2353,Account!$A$2:$A$131,0))&amp;"-"&amp;$C2353&amp;"-"&amp;$D2353,'Bill Report Reference'!$I$2:$I$60,0)),"")</f>
        <v>S.2624</v>
      </c>
      <c r="G2353" s="7" t="str">
        <f>IFERROR(""&amp;INDEX('Bill Report Reference'!$F$2:$F$60,MATCH(INDEX(Account!$J$2:$J$131,MATCH($B2353,Account!$A$2:$A$131,0))&amp;"-"&amp;$C2353&amp;"-"&amp;$D2353,'Bill Report Reference'!$I$2:$I$60,0)),"")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Reference'!$G$2:$G$60,MATCH(INDEX(Account!$J$2:$J$131,MATCH($B2353,Account!$A$2:$A$131,0))&amp;"-"&amp;$C2353&amp;"-"&amp;$D2353,'Bill Report Reference'!$I$2:$I$60,0)),"")</f>
        <v>https://www.govinfo.gov/content/pkg/BILLS-118s2624rs/pdf/BILLS-118s2624rs.pdf</v>
      </c>
      <c r="T2353" s="7" t="str">
        <f>IFERROR(""&amp;INDEX('Bill Report Reference'!$H$2:$H$60,MATCH(INDEX(Account!$J$2:$J$131,MATCH($B2353,Account!$A$2:$A$131,0))&amp;"-"&amp;$C2353&amp;"-"&amp;$D2353,'Bill Report Reference'!$I$2:$I$60,0)),"")</f>
        <v>https://www.congress.gov/118/crpt/srpt84/CRPT-118srpt84.pdf</v>
      </c>
      <c r="U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Reference'!$E$2:$E$60,MATCH(INDEX(Account!$J$2:$J$131,MATCH($B2354,Account!$A$2:$A$131,0))&amp;"-"&amp;$C2354&amp;"-"&amp;$D2354,'Bill Report Reference'!$I$2:$I$60,0)),"")</f>
        <v>P.L.119-4</v>
      </c>
      <c r="G2354" s="7" t="str">
        <f>IFERROR(""&amp;INDEX('Bill Report Reference'!$F$2:$F$60,MATCH(INDEX(Account!$J$2:$J$131,MATCH($B2354,Account!$A$2:$A$131,0))&amp;"-"&amp;$C2354&amp;"-"&amp;$D2354,'Bill Report Reference'!$I$2:$I$60,0)),"")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Reference'!$G$2:$G$60,MATCH(INDEX(Account!$J$2:$J$131,MATCH($B2354,Account!$A$2:$A$131,0))&amp;"-"&amp;$C2354&amp;"-"&amp;$D2354,'Bill Report Reference'!$I$2:$I$60,0)),"")</f>
        <v>https://www.govinfo.gov/content/pkg/PLAW-119publ4/pdf/PLAW-119publ4.pdf</v>
      </c>
      <c r="T2354" s="7" t="str">
        <f>IFERROR(""&amp;INDEX('Bill Report Reference'!$H$2:$H$60,MATCH(INDEX(Account!$J$2:$J$131,MATCH($B2354,Account!$A$2:$A$131,0))&amp;"-"&amp;$C2354&amp;"-"&amp;$D2354,'Bill Report Reference'!$I$2:$I$60,0)),"")</f>
        <v>N/A</v>
      </c>
      <c r="U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Reference'!$E$2:$E$60,MATCH(INDEX(Account!$J$2:$J$131,MATCH($B2355,Account!$A$2:$A$131,0))&amp;"-"&amp;$C2355&amp;"-"&amp;$D2355,'Bill Report Reference'!$I$2:$I$60,0)),"")</f>
        <v>H.R.9029</v>
      </c>
      <c r="G2355" s="7" t="str">
        <f>IFERROR(""&amp;INDEX('Bill Report Reference'!$F$2:$F$60,MATCH(INDEX(Account!$J$2:$J$131,MATCH($B2355,Account!$A$2:$A$131,0))&amp;"-"&amp;$C2355&amp;"-"&amp;$D2355,'Bill Report Reference'!$I$2:$I$60,0)),"")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Reference'!$G$2:$G$60,MATCH(INDEX(Account!$J$2:$J$131,MATCH($B2355,Account!$A$2:$A$131,0))&amp;"-"&amp;$C2355&amp;"-"&amp;$D2355,'Bill Report Reference'!$I$2:$I$60,0)),"")</f>
        <v>https://www.govinfo.gov/content/pkg/BILLS-118hr9029rh/pdf/BILLS-118hr9029rh.pdf</v>
      </c>
      <c r="T2355" s="7" t="str">
        <f>IFERROR(""&amp;INDEX('Bill Report Reference'!$H$2:$H$60,MATCH(INDEX(Account!$J$2:$J$131,MATCH($B2355,Account!$A$2:$A$131,0))&amp;"-"&amp;$C2355&amp;"-"&amp;$D2355,'Bill Report Reference'!$I$2:$I$60,0)),"")</f>
        <v>https://www.congress.gov/118/crpt/hrpt585/CRPT-118hrpt585.pdf</v>
      </c>
      <c r="U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Reference'!$E$2:$E$60,MATCH(INDEX(Account!$J$2:$J$131,MATCH($B2356,Account!$A$2:$A$131,0))&amp;"-"&amp;$C2356&amp;"-"&amp;$D2356,'Bill Report Reference'!$I$2:$I$60,0)),"")</f>
        <v>PREX 2.8:2025/APP</v>
      </c>
      <c r="G2356" s="7" t="str">
        <f>IFERROR(""&amp;INDEX('Bill Report Reference'!$F$2:$F$60,MATCH(INDEX(Account!$J$2:$J$131,MATCH($B2356,Account!$A$2:$A$131,0))&amp;"-"&amp;$C2356&amp;"-"&amp;$D2356,'Bill Report Reference'!$I$2:$I$60,0)),"")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Reference'!$G$2:$G$60,MATCH(INDEX(Account!$J$2:$J$131,MATCH($B2356,Account!$A$2:$A$131,0))&amp;"-"&amp;$C2356&amp;"-"&amp;$D2356,'Bill Report Reference'!$I$2:$I$60,0)),"")</f>
        <v>https://www.govinfo.gov/content/pkg/BUDGET-2025-APP/pdf/BUDGET-2025-APP.pdf</v>
      </c>
      <c r="T2356" s="7" t="str">
        <f>IFERROR(""&amp;INDEX('Bill Report Reference'!$H$2:$H$60,MATCH(INDEX(Account!$J$2:$J$131,MATCH($B2356,Account!$A$2:$A$131,0))&amp;"-"&amp;$C2356&amp;"-"&amp;$D2356,'Bill Report Reference'!$I$2:$I$60,0)),"")</f>
        <v>N/A</v>
      </c>
      <c r="U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Reference'!$E$2:$E$60,MATCH(INDEX(Account!$J$2:$J$131,MATCH($B2357,Account!$A$2:$A$131,0))&amp;"-"&amp;$C2357&amp;"-"&amp;$D2357,'Bill Report Reference'!$I$2:$I$60,0)),"")</f>
        <v>S.4942</v>
      </c>
      <c r="G2357" s="7" t="str">
        <f>IFERROR(""&amp;INDEX('Bill Report Reference'!$F$2:$F$60,MATCH(INDEX(Account!$J$2:$J$131,MATCH($B2357,Account!$A$2:$A$131,0))&amp;"-"&amp;$C2357&amp;"-"&amp;$D2357,'Bill Report Reference'!$I$2:$I$60,0)),"")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Reference'!$G$2:$G$60,MATCH(INDEX(Account!$J$2:$J$131,MATCH($B2357,Account!$A$2:$A$131,0))&amp;"-"&amp;$C2357&amp;"-"&amp;$D2357,'Bill Report Reference'!$I$2:$I$60,0)),"")</f>
        <v>https://www.govinfo.gov/content/pkg/BILLS-118s4942rs/pdf/BILLS-118s4942rs.pdf</v>
      </c>
      <c r="T2357" s="7" t="str">
        <f>IFERROR(""&amp;INDEX('Bill Report Reference'!$H$2:$H$60,MATCH(INDEX(Account!$J$2:$J$131,MATCH($B2357,Account!$A$2:$A$131,0))&amp;"-"&amp;$C2357&amp;"-"&amp;$D2357,'Bill Report Reference'!$I$2:$I$60,0)),"")</f>
        <v>https://www.congress.gov/118/crpt/srpt207/CRPT-118srpt207.pdf</v>
      </c>
      <c r="U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Reference'!$E$2:$E$60,MATCH(INDEX(Account!$J$2:$J$131,MATCH($B2358,Account!$A$2:$A$131,0))&amp;"-"&amp;$C2358&amp;"-"&amp;$D2358,'Bill Report Reference'!$I$2:$I$60,0)),"")</f>
        <v>P.L.119-75</v>
      </c>
      <c r="G2358" s="7" t="str">
        <f>IFERROR(""&amp;INDEX('Bill Report Reference'!$F$2:$F$60,MATCH(INDEX(Account!$J$2:$J$131,MATCH($B2358,Account!$A$2:$A$131,0))&amp;"-"&amp;$C2358&amp;"-"&amp;$D2358,'Bill Report Reference'!$I$2:$I$60,0)),"")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Reference'!$G$2:$G$60,MATCH(INDEX(Account!$J$2:$J$131,MATCH($B2358,Account!$A$2:$A$131,0))&amp;"-"&amp;$C2358&amp;"-"&amp;$D2358,'Bill Report Reference'!$I$2:$I$60,0)),"")</f>
        <v>https://www.govinfo.gov/content/pkg/PLAW-119publ75/pdf/PLAW-119publ75.pdf</v>
      </c>
      <c r="T2358" s="7" t="str">
        <f>IFERROR(""&amp;INDEX('Bill Report Reference'!$H$2:$H$60,MATCH(INDEX(Account!$J$2:$J$131,MATCH($B2358,Account!$A$2:$A$131,0))&amp;"-"&amp;$C2358&amp;"-"&amp;$D2358,'Bill Report Reference'!$I$2:$I$60,0)),"")</f>
        <v>https://www.govinfo.gov/content/pkg/CREC-2026-01-22/pdf/CREC-2026-01-22-pt2-PgH1353-2.pdf</v>
      </c>
      <c r="U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Reference'!$E$2:$E$60,MATCH(INDEX(Account!$J$2:$J$131,MATCH($B2359,Account!$A$2:$A$131,0))&amp;"-"&amp;$C2359&amp;"-"&amp;$D2359,'Bill Report Reference'!$I$2:$I$60,0)),"")</f>
        <v>H.R.5304</v>
      </c>
      <c r="G2359" s="7" t="str">
        <f>IFERROR(""&amp;INDEX('Bill Report Reference'!$F$2:$F$60,MATCH(INDEX(Account!$J$2:$J$131,MATCH($B2359,Account!$A$2:$A$131,0))&amp;"-"&amp;$C2359&amp;"-"&amp;$D2359,'Bill Report Reference'!$I$2:$I$60,0)),"")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Reference'!$G$2:$G$60,MATCH(INDEX(Account!$J$2:$J$131,MATCH($B2359,Account!$A$2:$A$131,0))&amp;"-"&amp;$C2359&amp;"-"&amp;$D2359,'Bill Report Reference'!$I$2:$I$60,0)),"")</f>
        <v>https://www.govinfo.gov/content/pkg/BILLS-119hr5304rh/pdf/BILLS-119hr5304rh.pdf</v>
      </c>
      <c r="T2359" s="7" t="str">
        <f>IFERROR(""&amp;INDEX('Bill Report Reference'!$H$2:$H$60,MATCH(INDEX(Account!$J$2:$J$131,MATCH($B2359,Account!$A$2:$A$131,0))&amp;"-"&amp;$C2359&amp;"-"&amp;$D2359,'Bill Report Reference'!$I$2:$I$60,0)),"")</f>
        <v>https://www.congress.gov/119/crpt/hrpt271/CRPT-119hrpt271.pdf</v>
      </c>
      <c r="U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Reference'!$E$2:$E$60,MATCH(INDEX(Account!$J$2:$J$131,MATCH($B2360,Account!$A$2:$A$131,0))&amp;"-"&amp;$C2360&amp;"-"&amp;$D2360,'Bill Report Reference'!$I$2:$I$60,0)),"")</f>
        <v>PREX 2.8:2026/APP</v>
      </c>
      <c r="G2360" s="7" t="str">
        <f>IFERROR(""&amp;INDEX('Bill Report Reference'!$F$2:$F$60,MATCH(INDEX(Account!$J$2:$J$131,MATCH($B2360,Account!$A$2:$A$131,0))&amp;"-"&amp;$C2360&amp;"-"&amp;$D2360,'Bill Report Reference'!$I$2:$I$60,0)),"")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Reference'!$G$2:$G$60,MATCH(INDEX(Account!$J$2:$J$131,MATCH($B2360,Account!$A$2:$A$131,0))&amp;"-"&amp;$C2360&amp;"-"&amp;$D2360,'Bill Report Reference'!$I$2:$I$60,0)),"")</f>
        <v>https://www.govinfo.gov/content/pkg/BUDGET-2026-APP/pdf/BUDGET-2026-APP.pdf</v>
      </c>
      <c r="T2360" s="7" t="str">
        <f>IFERROR(""&amp;INDEX('Bill Report Reference'!$H$2:$H$60,MATCH(INDEX(Account!$J$2:$J$131,MATCH($B2360,Account!$A$2:$A$131,0))&amp;"-"&amp;$C2360&amp;"-"&amp;$D2360,'Bill Report Reference'!$I$2:$I$60,0)),"")</f>
        <v>N/A</v>
      </c>
      <c r="U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Reference'!$E$2:$E$60,MATCH(INDEX(Account!$J$2:$J$131,MATCH($B2361,Account!$A$2:$A$131,0))&amp;"-"&amp;$C2361&amp;"-"&amp;$D2361,'Bill Report Reference'!$I$2:$I$60,0)),"")</f>
        <v>S.2587</v>
      </c>
      <c r="G2361" s="7" t="str">
        <f>IFERROR(""&amp;INDEX('Bill Report Reference'!$F$2:$F$60,MATCH(INDEX(Account!$J$2:$J$131,MATCH($B2361,Account!$A$2:$A$131,0))&amp;"-"&amp;$C2361&amp;"-"&amp;$D2361,'Bill Report Reference'!$I$2:$I$60,0)),"")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Reference'!$G$2:$G$60,MATCH(INDEX(Account!$J$2:$J$131,MATCH($B2361,Account!$A$2:$A$131,0))&amp;"-"&amp;$C2361&amp;"-"&amp;$D2361,'Bill Report Reference'!$I$2:$I$60,0)),"")</f>
        <v>https://www.govinfo.gov/content/pkg/BILLS-119s2587rs/pdf/BILLS-119s2587rs.pdf</v>
      </c>
      <c r="T2361" s="7" t="str">
        <f>IFERROR(""&amp;INDEX('Bill Report Reference'!$H$2:$H$60,MATCH(INDEX(Account!$J$2:$J$131,MATCH($B2361,Account!$A$2:$A$131,0))&amp;"-"&amp;$C2361&amp;"-"&amp;$D2361,'Bill Report Reference'!$I$2:$I$60,0)),"")</f>
        <v>https://www.congress.gov/119/crpt/srpt55/CRPT-119srpt55.pdf</v>
      </c>
      <c r="U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Reference'!$E$2:$E$60,MATCH(INDEX(Account!$J$2:$J$131,MATCH($B2362,Account!$A$2:$A$131,0))&amp;"-"&amp;$C2362&amp;"-"&amp;$D2362,'Bill Report Reference'!$I$2:$I$60,0)),"")</f>
        <v>H.R.9260</v>
      </c>
      <c r="G2362" s="7" t="str">
        <f>IFERROR(""&amp;INDEX('Bill Report Reference'!$F$2:$F$60,MATCH(INDEX(Account!$J$2:$J$131,MATCH($B2362,Account!$A$2:$A$131,0))&amp;"-"&amp;$C2362&amp;"-"&amp;$D2362,'Bill Report Reference'!$I$2:$I$60,0)),"")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Reference'!$G$2:$G$60,MATCH(INDEX(Account!$J$2:$J$131,MATCH($B2362,Account!$A$2:$A$131,0))&amp;"-"&amp;$C2362&amp;"-"&amp;$D2362,'Bill Report Reference'!$I$2:$I$60,0)),"")</f>
        <v>https://www.govinfo.gov/content/pkg/BILLS-119hr9260rh/pdf/BILLS-119hr9260rh.pdf</v>
      </c>
      <c r="T2362" s="7" t="str">
        <f>IFERROR(""&amp;INDEX('Bill Report Reference'!$H$2:$H$60,MATCH(INDEX(Account!$J$2:$J$131,MATCH($B2362,Account!$A$2:$A$131,0))&amp;"-"&amp;$C2362&amp;"-"&amp;$D2362,'Bill Report Reference'!$I$2:$I$60,0)),"")</f>
        <v>https://www.congress.gov/119/crpt/hrpt696/CRPT-119hrpt696.pdf</v>
      </c>
      <c r="U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Reference'!$E$2:$E$60,MATCH(INDEX(Account!$J$2:$J$131,MATCH($B2363,Account!$A$2:$A$131,0))&amp;"-"&amp;$C2363&amp;"-"&amp;$D2363,'Bill Report Reference'!$I$2:$I$60,0)),"")</f>
        <v>PREX 2.8:2027/APP</v>
      </c>
      <c r="G2363" s="7" t="str">
        <f>IFERROR(""&amp;INDEX('Bill Report Reference'!$F$2:$F$60,MATCH(INDEX(Account!$J$2:$J$131,MATCH($B2363,Account!$A$2:$A$131,0))&amp;"-"&amp;$C2363&amp;"-"&amp;$D2363,'Bill Report Reference'!$I$2:$I$60,0)),"")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Reference'!$G$2:$G$60,MATCH(INDEX(Account!$J$2:$J$131,MATCH($B2363,Account!$A$2:$A$131,0))&amp;"-"&amp;$C2363&amp;"-"&amp;$D2363,'Bill Report Reference'!$I$2:$I$60,0)),"")</f>
        <v>https://www.govinfo.gov/content/pkg/BUDGET-2027-APP/pdf/BUDGET-2027-APP.pdf</v>
      </c>
      <c r="T2363" s="7" t="str">
        <f>IFERROR(""&amp;INDEX('Bill Report Reference'!$H$2:$H$60,MATCH(INDEX(Account!$J$2:$J$131,MATCH($B2363,Account!$A$2:$A$131,0))&amp;"-"&amp;$C2363&amp;"-"&amp;$D2363,'Bill Report Reference'!$I$2:$I$60,0)),"")</f>
        <v>N/A</v>
      </c>
      <c r="U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Reference'!$E$2:$E$60,MATCH(INDEX(Account!$J$2:$J$131,MATCH($B2364,Account!$A$2:$A$131,0))&amp;"-"&amp;$C2364&amp;"-"&amp;$D2364,'Bill Report Reference'!$I$2:$I$60,0)),"")</f>
        <v>P.L.117-328</v>
      </c>
      <c r="G2364" s="7" t="str">
        <f>IFERROR(""&amp;INDEX('Bill Report Reference'!$F$2:$F$60,MATCH(INDEX(Account!$J$2:$J$131,MATCH($B2364,Account!$A$2:$A$131,0))&amp;"-"&amp;$C2364&amp;"-"&amp;$D2364,'Bill Report Reference'!$I$2:$I$60,0)),"")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unverified</t>
        </is>
      </c>
      <c r="S2364" s="7" t="str">
        <f>IFERROR(""&amp;INDEX('Bill Report Reference'!$G$2:$G$60,MATCH(INDEX(Account!$J$2:$J$131,MATCH($B2364,Account!$A$2:$A$131,0))&amp;"-"&amp;$C2364&amp;"-"&amp;$D2364,'Bill Report Reference'!$I$2:$I$60,0)),"")</f>
        <v>https://www.govinfo.gov/content/pkg/PLAW-117publ328/pdf/PLAW-117publ328.pdf</v>
      </c>
      <c r="T2364" s="7" t="str">
        <f>IFERROR(""&amp;INDEX('Bill Report Reference'!$H$2:$H$60,MATCH(INDEX(Account!$J$2:$J$131,MATCH($B2364,Account!$A$2:$A$131,0))&amp;"-"&amp;$C2364&amp;"-"&amp;$D2364,'Bill Report Reference'!$I$2:$I$60,0)),"")</f>
        <v>N/A</v>
      </c>
      <c r="U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Reference'!$E$2:$E$60,MATCH(INDEX(Account!$J$2:$J$131,MATCH($B2365,Account!$A$2:$A$131,0))&amp;"-"&amp;$C2365&amp;"-"&amp;$D2365,'Bill Report Reference'!$I$2:$I$60,0)),"")</f>
        <v>H.R.8295</v>
      </c>
      <c r="G2365" s="7" t="str">
        <f>IFERROR(""&amp;INDEX('Bill Report Reference'!$F$2:$F$60,MATCH(INDEX(Account!$J$2:$J$131,MATCH($B2365,Account!$A$2:$A$131,0))&amp;"-"&amp;$C2365&amp;"-"&amp;$D2365,'Bill Report Reference'!$I$2:$I$60,0)),"")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Reference'!$G$2:$G$60,MATCH(INDEX(Account!$J$2:$J$131,MATCH($B2365,Account!$A$2:$A$131,0))&amp;"-"&amp;$C2365&amp;"-"&amp;$D2365,'Bill Report Reference'!$I$2:$I$60,0)),"")</f>
        <v>https://www.govinfo.gov/content/pkg/BILLS-117hr8295rh/pdf/BILLS-117hr8295rh.pdf</v>
      </c>
      <c r="T2365" s="7" t="str">
        <f>IFERROR(""&amp;INDEX('Bill Report Reference'!$H$2:$H$60,MATCH(INDEX(Account!$J$2:$J$131,MATCH($B2365,Account!$A$2:$A$131,0))&amp;"-"&amp;$C2365&amp;"-"&amp;$D2365,'Bill Report Reference'!$I$2:$I$60,0)),"")</f>
        <v>https://www.govinfo.gov/content/pkg/CRPT-117hrpt403/pdf/CRPT-117hrpt403.pdf</v>
      </c>
      <c r="U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Reference'!$E$2:$E$60,MATCH(INDEX(Account!$J$2:$J$131,MATCH($B2366,Account!$A$2:$A$131,0))&amp;"-"&amp;$C2366&amp;"-"&amp;$D2366,'Bill Report Reference'!$I$2:$I$60,0)),"")</f>
        <v>PREX 2.8:2023/APP</v>
      </c>
      <c r="G2366" s="7" t="str">
        <f>IFERROR(""&amp;INDEX('Bill Report Reference'!$F$2:$F$60,MATCH(INDEX(Account!$J$2:$J$131,MATCH($B2366,Account!$A$2:$A$131,0))&amp;"-"&amp;$C2366&amp;"-"&amp;$D2366,'Bill Report Reference'!$I$2:$I$60,0)),"")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Reference'!$G$2:$G$60,MATCH(INDEX(Account!$J$2:$J$131,MATCH($B2366,Account!$A$2:$A$131,0))&amp;"-"&amp;$C2366&amp;"-"&amp;$D2366,'Bill Report Reference'!$I$2:$I$60,0)),"")</f>
        <v>https://www.govinfo.gov/content/pkg/BUDGET-2023-APP/pdf/BUDGET-2023-APP.pdf</v>
      </c>
      <c r="T2366" s="7" t="str">
        <f>IFERROR(""&amp;INDEX('Bill Report Reference'!$H$2:$H$60,MATCH(INDEX(Account!$J$2:$J$131,MATCH($B2366,Account!$A$2:$A$131,0))&amp;"-"&amp;$C2366&amp;"-"&amp;$D2366,'Bill Report Reference'!$I$2:$I$60,0)),"")</f>
        <v>N/A</v>
      </c>
      <c r="U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Reference'!$E$2:$E$60,MATCH(INDEX(Account!$J$2:$J$131,MATCH($B2367,Account!$A$2:$A$131,0))&amp;"-"&amp;$C2367&amp;"-"&amp;$D2367,'Bill Report Reference'!$I$2:$I$60,0)),"")</f>
        <v>S.4659</v>
      </c>
      <c r="G2367" s="7" t="str">
        <f>IFERROR(""&amp;INDEX('Bill Report Reference'!$F$2:$F$60,MATCH(INDEX(Account!$J$2:$J$131,MATCH($B2367,Account!$A$2:$A$131,0))&amp;"-"&amp;$C2367&amp;"-"&amp;$D2367,'Bill Report Reference'!$I$2:$I$60,0)),"")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Reference'!$G$2:$G$60,MATCH(INDEX(Account!$J$2:$J$131,MATCH($B2367,Account!$A$2:$A$131,0))&amp;"-"&amp;$C2367&amp;"-"&amp;$D2367,'Bill Report Reference'!$I$2:$I$60,0)),"")</f>
        <v>https://www.govinfo.gov/content/pkg/BILLS-117s4659is/pdf/BILLS-117s4659is.pdf</v>
      </c>
      <c r="T2367" s="7" t="str">
        <f>IFERROR(""&amp;INDEX('Bill Report Reference'!$H$2:$H$60,MATCH(INDEX(Account!$J$2:$J$131,MATCH($B2367,Account!$A$2:$A$131,0))&amp;"-"&amp;$C2367&amp;"-"&amp;$D2367,'Bill Report Reference'!$I$2:$I$60,0)),"")</f>
        <v>https://www.appropriations.senate.gov/imo/media/doc/LHHSFY23REPT.pdf</v>
      </c>
      <c r="U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Reference'!$E$2:$E$60,MATCH(INDEX(Account!$J$2:$J$131,MATCH($B2368,Account!$A$2:$A$131,0))&amp;"-"&amp;$C2368&amp;"-"&amp;$D2368,'Bill Report Reference'!$I$2:$I$60,0)),"")</f>
        <v>P.L.118-47</v>
      </c>
      <c r="G2368" s="7" t="str">
        <f>IFERROR(""&amp;INDEX('Bill Report Reference'!$F$2:$F$60,MATCH(INDEX(Account!$J$2:$J$131,MATCH($B2368,Account!$A$2:$A$131,0))&amp;"-"&amp;$C2368&amp;"-"&amp;$D2368,'Bill Report Reference'!$I$2:$I$60,0)),"")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Reference'!$G$2:$G$60,MATCH(INDEX(Account!$J$2:$J$131,MATCH($B2368,Account!$A$2:$A$131,0))&amp;"-"&amp;$C2368&amp;"-"&amp;$D2368,'Bill Report Reference'!$I$2:$I$60,0)),"")</f>
        <v>https://www.govinfo.gov/content/pkg/PLAW-118publ47/pdf/PLAW-118publ47.pdf</v>
      </c>
      <c r="T2368" s="7" t="str">
        <f>IFERROR(""&amp;INDEX('Bill Report Reference'!$H$2:$H$60,MATCH(INDEX(Account!$J$2:$J$131,MATCH($B2368,Account!$A$2:$A$131,0))&amp;"-"&amp;$C2368&amp;"-"&amp;$D2368,'Bill Report Reference'!$I$2:$I$60,0)),"")</f>
        <v>N/A</v>
      </c>
      <c r="U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Reference'!$E$2:$E$60,MATCH(INDEX(Account!$J$2:$J$131,MATCH($B2369,Account!$A$2:$A$131,0))&amp;"-"&amp;$C2369&amp;"-"&amp;$D2369,'Bill Report Reference'!$I$2:$I$60,0)),"")</f>
        <v>PREX 2.8:2024/APP</v>
      </c>
      <c r="G2369" s="7" t="str">
        <f>IFERROR(""&amp;INDEX('Bill Report Reference'!$F$2:$F$60,MATCH(INDEX(Account!$J$2:$J$131,MATCH($B2369,Account!$A$2:$A$131,0))&amp;"-"&amp;$C2369&amp;"-"&amp;$D2369,'Bill Report Reference'!$I$2:$I$60,0)),"")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Reference'!$G$2:$G$60,MATCH(INDEX(Account!$J$2:$J$131,MATCH($B2369,Account!$A$2:$A$131,0))&amp;"-"&amp;$C2369&amp;"-"&amp;$D2369,'Bill Report Reference'!$I$2:$I$60,0)),"")</f>
        <v>https://www.govinfo.gov/content/pkg/BUDGET-2024-APP/pdf/BUDGET-2024-APP.pdf</v>
      </c>
      <c r="T2369" s="7" t="str">
        <f>IFERROR(""&amp;INDEX('Bill Report Reference'!$H$2:$H$60,MATCH(INDEX(Account!$J$2:$J$131,MATCH($B2369,Account!$A$2:$A$131,0))&amp;"-"&amp;$C2369&amp;"-"&amp;$D2369,'Bill Report Reference'!$I$2:$I$60,0)),"")</f>
        <v>N/A</v>
      </c>
      <c r="U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Reference'!$E$2:$E$60,MATCH(INDEX(Account!$J$2:$J$131,MATCH($B2370,Account!$A$2:$A$131,0))&amp;"-"&amp;$C2370&amp;"-"&amp;$D2370,'Bill Report Reference'!$I$2:$I$60,0)),"")</f>
        <v>S.2624</v>
      </c>
      <c r="G2370" s="7" t="str">
        <f>IFERROR(""&amp;INDEX('Bill Report Reference'!$F$2:$F$60,MATCH(INDEX(Account!$J$2:$J$131,MATCH($B2370,Account!$A$2:$A$131,0))&amp;"-"&amp;$C2370&amp;"-"&amp;$D2370,'Bill Report Reference'!$I$2:$I$60,0)),"")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Reference'!$G$2:$G$60,MATCH(INDEX(Account!$J$2:$J$131,MATCH($B2370,Account!$A$2:$A$131,0))&amp;"-"&amp;$C2370&amp;"-"&amp;$D2370,'Bill Report Reference'!$I$2:$I$60,0)),"")</f>
        <v>https://www.govinfo.gov/content/pkg/BILLS-118s2624rs/pdf/BILLS-118s2624rs.pdf</v>
      </c>
      <c r="T2370" s="7" t="str">
        <f>IFERROR(""&amp;INDEX('Bill Report Reference'!$H$2:$H$60,MATCH(INDEX(Account!$J$2:$J$131,MATCH($B2370,Account!$A$2:$A$131,0))&amp;"-"&amp;$C2370&amp;"-"&amp;$D2370,'Bill Report Reference'!$I$2:$I$60,0)),"")</f>
        <v>https://www.congress.gov/118/crpt/srpt84/CRPT-118srpt84.pdf</v>
      </c>
      <c r="U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Reference'!$E$2:$E$60,MATCH(INDEX(Account!$J$2:$J$131,MATCH($B2371,Account!$A$2:$A$131,0))&amp;"-"&amp;$C2371&amp;"-"&amp;$D2371,'Bill Report Reference'!$I$2:$I$60,0)),"")</f>
        <v>P.L.119-4</v>
      </c>
      <c r="G2371" s="7" t="str">
        <f>IFERROR(""&amp;INDEX('Bill Report Reference'!$F$2:$F$60,MATCH(INDEX(Account!$J$2:$J$131,MATCH($B2371,Account!$A$2:$A$131,0))&amp;"-"&amp;$C2371&amp;"-"&amp;$D2371,'Bill Report Reference'!$I$2:$I$60,0)),"")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Reference'!$G$2:$G$60,MATCH(INDEX(Account!$J$2:$J$131,MATCH($B2371,Account!$A$2:$A$131,0))&amp;"-"&amp;$C2371&amp;"-"&amp;$D2371,'Bill Report Reference'!$I$2:$I$60,0)),"")</f>
        <v>https://www.govinfo.gov/content/pkg/PLAW-119publ4/pdf/PLAW-119publ4.pdf</v>
      </c>
      <c r="T2371" s="7" t="str">
        <f>IFERROR(""&amp;INDEX('Bill Report Reference'!$H$2:$H$60,MATCH(INDEX(Account!$J$2:$J$131,MATCH($B2371,Account!$A$2:$A$131,0))&amp;"-"&amp;$C2371&amp;"-"&amp;$D2371,'Bill Report Reference'!$I$2:$I$60,0)),"")</f>
        <v>N/A</v>
      </c>
      <c r="U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Reference'!$E$2:$E$60,MATCH(INDEX(Account!$J$2:$J$131,MATCH($B2372,Account!$A$2:$A$131,0))&amp;"-"&amp;$C2372&amp;"-"&amp;$D2372,'Bill Report Reference'!$I$2:$I$60,0)),"")</f>
        <v>H.R.9029</v>
      </c>
      <c r="G2372" s="7" t="str">
        <f>IFERROR(""&amp;INDEX('Bill Report Reference'!$F$2:$F$60,MATCH(INDEX(Account!$J$2:$J$131,MATCH($B2372,Account!$A$2:$A$131,0))&amp;"-"&amp;$C2372&amp;"-"&amp;$D2372,'Bill Report Reference'!$I$2:$I$60,0)),"")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Reference'!$G$2:$G$60,MATCH(INDEX(Account!$J$2:$J$131,MATCH($B2372,Account!$A$2:$A$131,0))&amp;"-"&amp;$C2372&amp;"-"&amp;$D2372,'Bill Report Reference'!$I$2:$I$60,0)),"")</f>
        <v>https://www.govinfo.gov/content/pkg/BILLS-118hr9029rh/pdf/BILLS-118hr9029rh.pdf</v>
      </c>
      <c r="T2372" s="7" t="str">
        <f>IFERROR(""&amp;INDEX('Bill Report Reference'!$H$2:$H$60,MATCH(INDEX(Account!$J$2:$J$131,MATCH($B2372,Account!$A$2:$A$131,0))&amp;"-"&amp;$C2372&amp;"-"&amp;$D2372,'Bill Report Reference'!$I$2:$I$60,0)),"")</f>
        <v>https://www.congress.gov/118/crpt/hrpt585/CRPT-118hrpt585.pdf</v>
      </c>
      <c r="U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Reference'!$E$2:$E$60,MATCH(INDEX(Account!$J$2:$J$131,MATCH($B2373,Account!$A$2:$A$131,0))&amp;"-"&amp;$C2373&amp;"-"&amp;$D2373,'Bill Report Reference'!$I$2:$I$60,0)),"")</f>
        <v>PREX 2.8:2025/APP</v>
      </c>
      <c r="G2373" s="7" t="str">
        <f>IFERROR(""&amp;INDEX('Bill Report Reference'!$F$2:$F$60,MATCH(INDEX(Account!$J$2:$J$131,MATCH($B2373,Account!$A$2:$A$131,0))&amp;"-"&amp;$C2373&amp;"-"&amp;$D2373,'Bill Report Reference'!$I$2:$I$60,0)),"")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Reference'!$G$2:$G$60,MATCH(INDEX(Account!$J$2:$J$131,MATCH($B2373,Account!$A$2:$A$131,0))&amp;"-"&amp;$C2373&amp;"-"&amp;$D2373,'Bill Report Reference'!$I$2:$I$60,0)),"")</f>
        <v>https://www.govinfo.gov/content/pkg/BUDGET-2025-APP/pdf/BUDGET-2025-APP.pdf</v>
      </c>
      <c r="T2373" s="7" t="str">
        <f>IFERROR(""&amp;INDEX('Bill Report Reference'!$H$2:$H$60,MATCH(INDEX(Account!$J$2:$J$131,MATCH($B2373,Account!$A$2:$A$131,0))&amp;"-"&amp;$C2373&amp;"-"&amp;$D2373,'Bill Report Reference'!$I$2:$I$60,0)),"")</f>
        <v>N/A</v>
      </c>
      <c r="U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Reference'!$E$2:$E$60,MATCH(INDEX(Account!$J$2:$J$131,MATCH($B2374,Account!$A$2:$A$131,0))&amp;"-"&amp;$C2374&amp;"-"&amp;$D2374,'Bill Report Reference'!$I$2:$I$60,0)),"")</f>
        <v>S.4942</v>
      </c>
      <c r="G2374" s="7" t="str">
        <f>IFERROR(""&amp;INDEX('Bill Report Reference'!$F$2:$F$60,MATCH(INDEX(Account!$J$2:$J$131,MATCH($B2374,Account!$A$2:$A$131,0))&amp;"-"&amp;$C2374&amp;"-"&amp;$D2374,'Bill Report Reference'!$I$2:$I$60,0)),"")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Reference'!$G$2:$G$60,MATCH(INDEX(Account!$J$2:$J$131,MATCH($B2374,Account!$A$2:$A$131,0))&amp;"-"&amp;$C2374&amp;"-"&amp;$D2374,'Bill Report Reference'!$I$2:$I$60,0)),"")</f>
        <v>https://www.govinfo.gov/content/pkg/BILLS-118s4942rs/pdf/BILLS-118s4942rs.pdf</v>
      </c>
      <c r="T2374" s="7" t="str">
        <f>IFERROR(""&amp;INDEX('Bill Report Reference'!$H$2:$H$60,MATCH(INDEX(Account!$J$2:$J$131,MATCH($B2374,Account!$A$2:$A$131,0))&amp;"-"&amp;$C2374&amp;"-"&amp;$D2374,'Bill Report Reference'!$I$2:$I$60,0)),"")</f>
        <v>https://www.congress.gov/118/crpt/srpt207/CRPT-118srpt207.pdf</v>
      </c>
      <c r="U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Reference'!$E$2:$E$60,MATCH(INDEX(Account!$J$2:$J$131,MATCH($B2375,Account!$A$2:$A$131,0))&amp;"-"&amp;$C2375&amp;"-"&amp;$D2375,'Bill Report Reference'!$I$2:$I$60,0)),"")</f>
        <v>P.L.119-75</v>
      </c>
      <c r="G2375" s="7" t="str">
        <f>IFERROR(""&amp;INDEX('Bill Report Reference'!$F$2:$F$60,MATCH(INDEX(Account!$J$2:$J$131,MATCH($B2375,Account!$A$2:$A$131,0))&amp;"-"&amp;$C2375&amp;"-"&amp;$D2375,'Bill Report Reference'!$I$2:$I$60,0)),"")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Reference'!$G$2:$G$60,MATCH(INDEX(Account!$J$2:$J$131,MATCH($B2375,Account!$A$2:$A$131,0))&amp;"-"&amp;$C2375&amp;"-"&amp;$D2375,'Bill Report Reference'!$I$2:$I$60,0)),"")</f>
        <v>https://www.govinfo.gov/content/pkg/PLAW-119publ75/pdf/PLAW-119publ75.pdf</v>
      </c>
      <c r="T2375" s="7" t="str">
        <f>IFERROR(""&amp;INDEX('Bill Report Reference'!$H$2:$H$60,MATCH(INDEX(Account!$J$2:$J$131,MATCH($B2375,Account!$A$2:$A$131,0))&amp;"-"&amp;$C2375&amp;"-"&amp;$D2375,'Bill Report Reference'!$I$2:$I$60,0)),"")</f>
        <v>https://www.govinfo.gov/content/pkg/CREC-2026-01-22/pdf/CREC-2026-01-22-pt2-PgH1353-2.pdf</v>
      </c>
      <c r="U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Reference'!$E$2:$E$60,MATCH(INDEX(Account!$J$2:$J$131,MATCH($B2376,Account!$A$2:$A$131,0))&amp;"-"&amp;$C2376&amp;"-"&amp;$D2376,'Bill Report Reference'!$I$2:$I$60,0)),"")</f>
        <v>H.R.5304</v>
      </c>
      <c r="G2376" s="7" t="str">
        <f>IFERROR(""&amp;INDEX('Bill Report Reference'!$F$2:$F$60,MATCH(INDEX(Account!$J$2:$J$131,MATCH($B2376,Account!$A$2:$A$131,0))&amp;"-"&amp;$C2376&amp;"-"&amp;$D2376,'Bill Report Reference'!$I$2:$I$60,0)),"")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Reference'!$G$2:$G$60,MATCH(INDEX(Account!$J$2:$J$131,MATCH($B2376,Account!$A$2:$A$131,0))&amp;"-"&amp;$C2376&amp;"-"&amp;$D2376,'Bill Report Reference'!$I$2:$I$60,0)),"")</f>
        <v>https://www.govinfo.gov/content/pkg/BILLS-119hr5304rh/pdf/BILLS-119hr5304rh.pdf</v>
      </c>
      <c r="T2376" s="7" t="str">
        <f>IFERROR(""&amp;INDEX('Bill Report Reference'!$H$2:$H$60,MATCH(INDEX(Account!$J$2:$J$131,MATCH($B2376,Account!$A$2:$A$131,0))&amp;"-"&amp;$C2376&amp;"-"&amp;$D2376,'Bill Report Reference'!$I$2:$I$60,0)),"")</f>
        <v>https://www.congress.gov/119/crpt/hrpt271/CRPT-119hrpt271.pdf</v>
      </c>
      <c r="U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Reference'!$E$2:$E$60,MATCH(INDEX(Account!$J$2:$J$131,MATCH($B2377,Account!$A$2:$A$131,0))&amp;"-"&amp;$C2377&amp;"-"&amp;$D2377,'Bill Report Reference'!$I$2:$I$60,0)),"")</f>
        <v>PREX 2.8:2026/APP</v>
      </c>
      <c r="G2377" s="7" t="str">
        <f>IFERROR(""&amp;INDEX('Bill Report Reference'!$F$2:$F$60,MATCH(INDEX(Account!$J$2:$J$131,MATCH($B2377,Account!$A$2:$A$131,0))&amp;"-"&amp;$C2377&amp;"-"&amp;$D2377,'Bill Report Reference'!$I$2:$I$60,0)),"")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Reference'!$G$2:$G$60,MATCH(INDEX(Account!$J$2:$J$131,MATCH($B2377,Account!$A$2:$A$131,0))&amp;"-"&amp;$C2377&amp;"-"&amp;$D2377,'Bill Report Reference'!$I$2:$I$60,0)),"")</f>
        <v>https://www.govinfo.gov/content/pkg/BUDGET-2026-APP/pdf/BUDGET-2026-APP.pdf</v>
      </c>
      <c r="T2377" s="7" t="str">
        <f>IFERROR(""&amp;INDEX('Bill Report Reference'!$H$2:$H$60,MATCH(INDEX(Account!$J$2:$J$131,MATCH($B2377,Account!$A$2:$A$131,0))&amp;"-"&amp;$C2377&amp;"-"&amp;$D2377,'Bill Report Reference'!$I$2:$I$60,0)),"")</f>
        <v>N/A</v>
      </c>
      <c r="U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Reference'!$E$2:$E$60,MATCH(INDEX(Account!$J$2:$J$131,MATCH($B2378,Account!$A$2:$A$131,0))&amp;"-"&amp;$C2378&amp;"-"&amp;$D2378,'Bill Report Reference'!$I$2:$I$60,0)),"")</f>
        <v>S.2587</v>
      </c>
      <c r="G2378" s="7" t="str">
        <f>IFERROR(""&amp;INDEX('Bill Report Reference'!$F$2:$F$60,MATCH(INDEX(Account!$J$2:$J$131,MATCH($B2378,Account!$A$2:$A$131,0))&amp;"-"&amp;$C2378&amp;"-"&amp;$D2378,'Bill Report Reference'!$I$2:$I$60,0)),"")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Reference'!$G$2:$G$60,MATCH(INDEX(Account!$J$2:$J$131,MATCH($B2378,Account!$A$2:$A$131,0))&amp;"-"&amp;$C2378&amp;"-"&amp;$D2378,'Bill Report Reference'!$I$2:$I$60,0)),"")</f>
        <v>https://www.govinfo.gov/content/pkg/BILLS-119s2587rs/pdf/BILLS-119s2587rs.pdf</v>
      </c>
      <c r="T2378" s="7" t="str">
        <f>IFERROR(""&amp;INDEX('Bill Report Reference'!$H$2:$H$60,MATCH(INDEX(Account!$J$2:$J$131,MATCH($B2378,Account!$A$2:$A$131,0))&amp;"-"&amp;$C2378&amp;"-"&amp;$D2378,'Bill Report Reference'!$I$2:$I$60,0)),"")</f>
        <v>https://www.congress.gov/119/crpt/srpt55/CRPT-119srpt55.pdf</v>
      </c>
      <c r="U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Reference'!$E$2:$E$60,MATCH(INDEX(Account!$J$2:$J$131,MATCH($B2379,Account!$A$2:$A$131,0))&amp;"-"&amp;$C2379&amp;"-"&amp;$D2379,'Bill Report Reference'!$I$2:$I$60,0)),"")</f>
        <v>H.R.9260</v>
      </c>
      <c r="G2379" s="7" t="str">
        <f>IFERROR(""&amp;INDEX('Bill Report Reference'!$F$2:$F$60,MATCH(INDEX(Account!$J$2:$J$131,MATCH($B2379,Account!$A$2:$A$131,0))&amp;"-"&amp;$C2379&amp;"-"&amp;$D2379,'Bill Report Reference'!$I$2:$I$60,0)),"")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Reference'!$G$2:$G$60,MATCH(INDEX(Account!$J$2:$J$131,MATCH($B2379,Account!$A$2:$A$131,0))&amp;"-"&amp;$C2379&amp;"-"&amp;$D2379,'Bill Report Reference'!$I$2:$I$60,0)),"")</f>
        <v>https://www.govinfo.gov/content/pkg/BILLS-119hr9260rh/pdf/BILLS-119hr9260rh.pdf</v>
      </c>
      <c r="T2379" s="7" t="str">
        <f>IFERROR(""&amp;INDEX('Bill Report Reference'!$H$2:$H$60,MATCH(INDEX(Account!$J$2:$J$131,MATCH($B2379,Account!$A$2:$A$131,0))&amp;"-"&amp;$C2379&amp;"-"&amp;$D2379,'Bill Report Reference'!$I$2:$I$60,0)),"")</f>
        <v>https://www.congress.gov/119/crpt/hrpt696/CRPT-119hrpt696.pdf</v>
      </c>
      <c r="U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Reference'!$E$2:$E$60,MATCH(INDEX(Account!$J$2:$J$131,MATCH($B2380,Account!$A$2:$A$131,0))&amp;"-"&amp;$C2380&amp;"-"&amp;$D2380,'Bill Report Reference'!$I$2:$I$60,0)),"")</f>
        <v>PREX 2.8:2027/APP</v>
      </c>
      <c r="G2380" s="7" t="str">
        <f>IFERROR(""&amp;INDEX('Bill Report Reference'!$F$2:$F$60,MATCH(INDEX(Account!$J$2:$J$131,MATCH($B2380,Account!$A$2:$A$131,0))&amp;"-"&amp;$C2380&amp;"-"&amp;$D2380,'Bill Report Reference'!$I$2:$I$60,0)),"")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Reference'!$G$2:$G$60,MATCH(INDEX(Account!$J$2:$J$131,MATCH($B2380,Account!$A$2:$A$131,0))&amp;"-"&amp;$C2380&amp;"-"&amp;$D2380,'Bill Report Reference'!$I$2:$I$60,0)),"")</f>
        <v>https://www.govinfo.gov/content/pkg/BUDGET-2027-APP/pdf/BUDGET-2027-APP.pdf</v>
      </c>
      <c r="T2380" s="7" t="str">
        <f>IFERROR(""&amp;INDEX('Bill Report Reference'!$H$2:$H$60,MATCH(INDEX(Account!$J$2:$J$131,MATCH($B2380,Account!$A$2:$A$131,0))&amp;"-"&amp;$C2380&amp;"-"&amp;$D2380,'Bill Report Reference'!$I$2:$I$60,0)),"")</f>
        <v>N/A</v>
      </c>
      <c r="U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Reference'!$E$2:$E$60,MATCH(INDEX(Account!$J$2:$J$131,MATCH($B2381,Account!$A$2:$A$131,0))&amp;"-"&amp;$C2381&amp;"-"&amp;$D2381,'Bill Report Reference'!$I$2:$I$60,0)),"")</f>
        <v>P.L.117-328</v>
      </c>
      <c r="G2381" s="7" t="str">
        <f>IFERROR(""&amp;INDEX('Bill Report Reference'!$F$2:$F$60,MATCH(INDEX(Account!$J$2:$J$131,MATCH($B2381,Account!$A$2:$A$131,0))&amp;"-"&amp;$C2381&amp;"-"&amp;$D2381,'Bill Report Reference'!$I$2:$I$60,0)),"")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unverified</t>
        </is>
      </c>
      <c r="S2381" s="7" t="str">
        <f>IFERROR(""&amp;INDEX('Bill Report Reference'!$G$2:$G$60,MATCH(INDEX(Account!$J$2:$J$131,MATCH($B2381,Account!$A$2:$A$131,0))&amp;"-"&amp;$C2381&amp;"-"&amp;$D2381,'Bill Report Reference'!$I$2:$I$60,0)),"")</f>
        <v>https://www.govinfo.gov/content/pkg/PLAW-117publ328/pdf/PLAW-117publ328.pdf</v>
      </c>
      <c r="T2381" s="7" t="str">
        <f>IFERROR(""&amp;INDEX('Bill Report Reference'!$H$2:$H$60,MATCH(INDEX(Account!$J$2:$J$131,MATCH($B2381,Account!$A$2:$A$131,0))&amp;"-"&amp;$C2381&amp;"-"&amp;$D2381,'Bill Report Reference'!$I$2:$I$60,0)),"")</f>
        <v>N/A</v>
      </c>
      <c r="U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Reference'!$E$2:$E$60,MATCH(INDEX(Account!$J$2:$J$131,MATCH($B2382,Account!$A$2:$A$131,0))&amp;"-"&amp;$C2382&amp;"-"&amp;$D2382,'Bill Report Reference'!$I$2:$I$60,0)),"")</f>
        <v>H.R.8295</v>
      </c>
      <c r="G2382" s="7" t="str">
        <f>IFERROR(""&amp;INDEX('Bill Report Reference'!$F$2:$F$60,MATCH(INDEX(Account!$J$2:$J$131,MATCH($B2382,Account!$A$2:$A$131,0))&amp;"-"&amp;$C2382&amp;"-"&amp;$D2382,'Bill Report Reference'!$I$2:$I$60,0)),"")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Reference'!$G$2:$G$60,MATCH(INDEX(Account!$J$2:$J$131,MATCH($B2382,Account!$A$2:$A$131,0))&amp;"-"&amp;$C2382&amp;"-"&amp;$D2382,'Bill Report Reference'!$I$2:$I$60,0)),"")</f>
        <v>https://www.govinfo.gov/content/pkg/BILLS-117hr8295rh/pdf/BILLS-117hr8295rh.pdf</v>
      </c>
      <c r="T2382" s="7" t="str">
        <f>IFERROR(""&amp;INDEX('Bill Report Reference'!$H$2:$H$60,MATCH(INDEX(Account!$J$2:$J$131,MATCH($B2382,Account!$A$2:$A$131,0))&amp;"-"&amp;$C2382&amp;"-"&amp;$D2382,'Bill Report Reference'!$I$2:$I$60,0)),"")</f>
        <v>https://www.govinfo.gov/content/pkg/CRPT-117hrpt403/pdf/CRPT-117hrpt403.pdf</v>
      </c>
      <c r="U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Reference'!$E$2:$E$60,MATCH(INDEX(Account!$J$2:$J$131,MATCH($B2383,Account!$A$2:$A$131,0))&amp;"-"&amp;$C2383&amp;"-"&amp;$D2383,'Bill Report Reference'!$I$2:$I$60,0)),"")</f>
        <v>PREX 2.8:2023/APP</v>
      </c>
      <c r="G2383" s="7" t="str">
        <f>IFERROR(""&amp;INDEX('Bill Report Reference'!$F$2:$F$60,MATCH(INDEX(Account!$J$2:$J$131,MATCH($B2383,Account!$A$2:$A$131,0))&amp;"-"&amp;$C2383&amp;"-"&amp;$D2383,'Bill Report Reference'!$I$2:$I$60,0)),"")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Reference'!$G$2:$G$60,MATCH(INDEX(Account!$J$2:$J$131,MATCH($B2383,Account!$A$2:$A$131,0))&amp;"-"&amp;$C2383&amp;"-"&amp;$D2383,'Bill Report Reference'!$I$2:$I$60,0)),"")</f>
        <v>https://www.govinfo.gov/content/pkg/BUDGET-2023-APP/pdf/BUDGET-2023-APP.pdf</v>
      </c>
      <c r="T2383" s="7" t="str">
        <f>IFERROR(""&amp;INDEX('Bill Report Reference'!$H$2:$H$60,MATCH(INDEX(Account!$J$2:$J$131,MATCH($B2383,Account!$A$2:$A$131,0))&amp;"-"&amp;$C2383&amp;"-"&amp;$D2383,'Bill Report Reference'!$I$2:$I$60,0)),"")</f>
        <v>N/A</v>
      </c>
      <c r="U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Reference'!$E$2:$E$60,MATCH(INDEX(Account!$J$2:$J$131,MATCH($B2384,Account!$A$2:$A$131,0))&amp;"-"&amp;$C2384&amp;"-"&amp;$D2384,'Bill Report Reference'!$I$2:$I$60,0)),"")</f>
        <v>S.4659</v>
      </c>
      <c r="G2384" s="7" t="str">
        <f>IFERROR(""&amp;INDEX('Bill Report Reference'!$F$2:$F$60,MATCH(INDEX(Account!$J$2:$J$131,MATCH($B2384,Account!$A$2:$A$131,0))&amp;"-"&amp;$C2384&amp;"-"&amp;$D2384,'Bill Report Reference'!$I$2:$I$60,0)),"")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Reference'!$G$2:$G$60,MATCH(INDEX(Account!$J$2:$J$131,MATCH($B2384,Account!$A$2:$A$131,0))&amp;"-"&amp;$C2384&amp;"-"&amp;$D2384,'Bill Report Reference'!$I$2:$I$60,0)),"")</f>
        <v>https://www.govinfo.gov/content/pkg/BILLS-117s4659is/pdf/BILLS-117s4659is.pdf</v>
      </c>
      <c r="T2384" s="7" t="str">
        <f>IFERROR(""&amp;INDEX('Bill Report Reference'!$H$2:$H$60,MATCH(INDEX(Account!$J$2:$J$131,MATCH($B2384,Account!$A$2:$A$131,0))&amp;"-"&amp;$C2384&amp;"-"&amp;$D2384,'Bill Report Reference'!$I$2:$I$60,0)),"")</f>
        <v>https://www.appropriations.senate.gov/imo/media/doc/LHHSFY23REPT.pdf</v>
      </c>
      <c r="U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Reference'!$E$2:$E$60,MATCH(INDEX(Account!$J$2:$J$131,MATCH($B2385,Account!$A$2:$A$131,0))&amp;"-"&amp;$C2385&amp;"-"&amp;$D2385,'Bill Report Reference'!$I$2:$I$60,0)),"")</f>
        <v>P.L.118-47</v>
      </c>
      <c r="G2385" s="7" t="str">
        <f>IFERROR(""&amp;INDEX('Bill Report Reference'!$F$2:$F$60,MATCH(INDEX(Account!$J$2:$J$131,MATCH($B2385,Account!$A$2:$A$131,0))&amp;"-"&amp;$C2385&amp;"-"&amp;$D2385,'Bill Report Reference'!$I$2:$I$60,0)),"")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Reference'!$G$2:$G$60,MATCH(INDEX(Account!$J$2:$J$131,MATCH($B2385,Account!$A$2:$A$131,0))&amp;"-"&amp;$C2385&amp;"-"&amp;$D2385,'Bill Report Reference'!$I$2:$I$60,0)),"")</f>
        <v>https://www.govinfo.gov/content/pkg/PLAW-118publ47/pdf/PLAW-118publ47.pdf</v>
      </c>
      <c r="T2385" s="7" t="str">
        <f>IFERROR(""&amp;INDEX('Bill Report Reference'!$H$2:$H$60,MATCH(INDEX(Account!$J$2:$J$131,MATCH($B2385,Account!$A$2:$A$131,0))&amp;"-"&amp;$C2385&amp;"-"&amp;$D2385,'Bill Report Reference'!$I$2:$I$60,0)),"")</f>
        <v>N/A</v>
      </c>
      <c r="U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Reference'!$E$2:$E$60,MATCH(INDEX(Account!$J$2:$J$131,MATCH($B2386,Account!$A$2:$A$131,0))&amp;"-"&amp;$C2386&amp;"-"&amp;$D2386,'Bill Report Reference'!$I$2:$I$60,0)),"")</f>
        <v>PREX 2.8:2024/APP</v>
      </c>
      <c r="G2386" s="7" t="str">
        <f>IFERROR(""&amp;INDEX('Bill Report Reference'!$F$2:$F$60,MATCH(INDEX(Account!$J$2:$J$131,MATCH($B2386,Account!$A$2:$A$131,0))&amp;"-"&amp;$C2386&amp;"-"&amp;$D2386,'Bill Report Reference'!$I$2:$I$60,0)),"")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Reference'!$G$2:$G$60,MATCH(INDEX(Account!$J$2:$J$131,MATCH($B2386,Account!$A$2:$A$131,0))&amp;"-"&amp;$C2386&amp;"-"&amp;$D2386,'Bill Report Reference'!$I$2:$I$60,0)),"")</f>
        <v>https://www.govinfo.gov/content/pkg/BUDGET-2024-APP/pdf/BUDGET-2024-APP.pdf</v>
      </c>
      <c r="T2386" s="7" t="str">
        <f>IFERROR(""&amp;INDEX('Bill Report Reference'!$H$2:$H$60,MATCH(INDEX(Account!$J$2:$J$131,MATCH($B2386,Account!$A$2:$A$131,0))&amp;"-"&amp;$C2386&amp;"-"&amp;$D2386,'Bill Report Reference'!$I$2:$I$60,0)),"")</f>
        <v>N/A</v>
      </c>
      <c r="U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Reference'!$E$2:$E$60,MATCH(INDEX(Account!$J$2:$J$131,MATCH($B2387,Account!$A$2:$A$131,0))&amp;"-"&amp;$C2387&amp;"-"&amp;$D2387,'Bill Report Reference'!$I$2:$I$60,0)),"")</f>
        <v>S.2624</v>
      </c>
      <c r="G2387" s="7" t="str">
        <f>IFERROR(""&amp;INDEX('Bill Report Reference'!$F$2:$F$60,MATCH(INDEX(Account!$J$2:$J$131,MATCH($B2387,Account!$A$2:$A$131,0))&amp;"-"&amp;$C2387&amp;"-"&amp;$D2387,'Bill Report Reference'!$I$2:$I$60,0)),"")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Reference'!$G$2:$G$60,MATCH(INDEX(Account!$J$2:$J$131,MATCH($B2387,Account!$A$2:$A$131,0))&amp;"-"&amp;$C2387&amp;"-"&amp;$D2387,'Bill Report Reference'!$I$2:$I$60,0)),"")</f>
        <v>https://www.govinfo.gov/content/pkg/BILLS-118s2624rs/pdf/BILLS-118s2624rs.pdf</v>
      </c>
      <c r="T2387" s="7" t="str">
        <f>IFERROR(""&amp;INDEX('Bill Report Reference'!$H$2:$H$60,MATCH(INDEX(Account!$J$2:$J$131,MATCH($B2387,Account!$A$2:$A$131,0))&amp;"-"&amp;$C2387&amp;"-"&amp;$D2387,'Bill Report Reference'!$I$2:$I$60,0)),"")</f>
        <v>https://www.congress.gov/118/crpt/srpt84/CRPT-118srpt84.pdf</v>
      </c>
      <c r="U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Reference'!$E$2:$E$60,MATCH(INDEX(Account!$J$2:$J$131,MATCH($B2388,Account!$A$2:$A$131,0))&amp;"-"&amp;$C2388&amp;"-"&amp;$D2388,'Bill Report Reference'!$I$2:$I$60,0)),"")</f>
        <v>P.L.119-4</v>
      </c>
      <c r="G2388" s="7" t="str">
        <f>IFERROR(""&amp;INDEX('Bill Report Reference'!$F$2:$F$60,MATCH(INDEX(Account!$J$2:$J$131,MATCH($B2388,Account!$A$2:$A$131,0))&amp;"-"&amp;$C2388&amp;"-"&amp;$D2388,'Bill Report Reference'!$I$2:$I$60,0)),"")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Reference'!$G$2:$G$60,MATCH(INDEX(Account!$J$2:$J$131,MATCH($B2388,Account!$A$2:$A$131,0))&amp;"-"&amp;$C2388&amp;"-"&amp;$D2388,'Bill Report Reference'!$I$2:$I$60,0)),"")</f>
        <v>https://www.govinfo.gov/content/pkg/PLAW-119publ4/pdf/PLAW-119publ4.pdf</v>
      </c>
      <c r="T2388" s="7" t="str">
        <f>IFERROR(""&amp;INDEX('Bill Report Reference'!$H$2:$H$60,MATCH(INDEX(Account!$J$2:$J$131,MATCH($B2388,Account!$A$2:$A$131,0))&amp;"-"&amp;$C2388&amp;"-"&amp;$D2388,'Bill Report Reference'!$I$2:$I$60,0)),"")</f>
        <v>N/A</v>
      </c>
      <c r="U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Reference'!$E$2:$E$60,MATCH(INDEX(Account!$J$2:$J$131,MATCH($B2389,Account!$A$2:$A$131,0))&amp;"-"&amp;$C2389&amp;"-"&amp;$D2389,'Bill Report Reference'!$I$2:$I$60,0)),"")</f>
        <v>H.R.9029</v>
      </c>
      <c r="G2389" s="7" t="str">
        <f>IFERROR(""&amp;INDEX('Bill Report Reference'!$F$2:$F$60,MATCH(INDEX(Account!$J$2:$J$131,MATCH($B2389,Account!$A$2:$A$131,0))&amp;"-"&amp;$C2389&amp;"-"&amp;$D2389,'Bill Report Reference'!$I$2:$I$60,0)),"")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Reference'!$G$2:$G$60,MATCH(INDEX(Account!$J$2:$J$131,MATCH($B2389,Account!$A$2:$A$131,0))&amp;"-"&amp;$C2389&amp;"-"&amp;$D2389,'Bill Report Reference'!$I$2:$I$60,0)),"")</f>
        <v>https://www.govinfo.gov/content/pkg/BILLS-118hr9029rh/pdf/BILLS-118hr9029rh.pdf</v>
      </c>
      <c r="T2389" s="7" t="str">
        <f>IFERROR(""&amp;INDEX('Bill Report Reference'!$H$2:$H$60,MATCH(INDEX(Account!$J$2:$J$131,MATCH($B2389,Account!$A$2:$A$131,0))&amp;"-"&amp;$C2389&amp;"-"&amp;$D2389,'Bill Report Reference'!$I$2:$I$60,0)),"")</f>
        <v>https://www.congress.gov/118/crpt/hrpt585/CRPT-118hrpt585.pdf</v>
      </c>
      <c r="U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Reference'!$E$2:$E$60,MATCH(INDEX(Account!$J$2:$J$131,MATCH($B2390,Account!$A$2:$A$131,0))&amp;"-"&amp;$C2390&amp;"-"&amp;$D2390,'Bill Report Reference'!$I$2:$I$60,0)),"")</f>
        <v>PREX 2.8:2025/APP</v>
      </c>
      <c r="G2390" s="7" t="str">
        <f>IFERROR(""&amp;INDEX('Bill Report Reference'!$F$2:$F$60,MATCH(INDEX(Account!$J$2:$J$131,MATCH($B2390,Account!$A$2:$A$131,0))&amp;"-"&amp;$C2390&amp;"-"&amp;$D2390,'Bill Report Reference'!$I$2:$I$60,0)),"")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Reference'!$G$2:$G$60,MATCH(INDEX(Account!$J$2:$J$131,MATCH($B2390,Account!$A$2:$A$131,0))&amp;"-"&amp;$C2390&amp;"-"&amp;$D2390,'Bill Report Reference'!$I$2:$I$60,0)),"")</f>
        <v>https://www.govinfo.gov/content/pkg/BUDGET-2025-APP/pdf/BUDGET-2025-APP.pdf</v>
      </c>
      <c r="T2390" s="7" t="str">
        <f>IFERROR(""&amp;INDEX('Bill Report Reference'!$H$2:$H$60,MATCH(INDEX(Account!$J$2:$J$131,MATCH($B2390,Account!$A$2:$A$131,0))&amp;"-"&amp;$C2390&amp;"-"&amp;$D2390,'Bill Report Reference'!$I$2:$I$60,0)),"")</f>
        <v>N/A</v>
      </c>
      <c r="U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Reference'!$E$2:$E$60,MATCH(INDEX(Account!$J$2:$J$131,MATCH($B2391,Account!$A$2:$A$131,0))&amp;"-"&amp;$C2391&amp;"-"&amp;$D2391,'Bill Report Reference'!$I$2:$I$60,0)),"")</f>
        <v>S.4942</v>
      </c>
      <c r="G2391" s="7" t="str">
        <f>IFERROR(""&amp;INDEX('Bill Report Reference'!$F$2:$F$60,MATCH(INDEX(Account!$J$2:$J$131,MATCH($B2391,Account!$A$2:$A$131,0))&amp;"-"&amp;$C2391&amp;"-"&amp;$D2391,'Bill Report Reference'!$I$2:$I$60,0)),"")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Reference'!$G$2:$G$60,MATCH(INDEX(Account!$J$2:$J$131,MATCH($B2391,Account!$A$2:$A$131,0))&amp;"-"&amp;$C2391&amp;"-"&amp;$D2391,'Bill Report Reference'!$I$2:$I$60,0)),"")</f>
        <v>https://www.govinfo.gov/content/pkg/BILLS-118s4942rs/pdf/BILLS-118s4942rs.pdf</v>
      </c>
      <c r="T2391" s="7" t="str">
        <f>IFERROR(""&amp;INDEX('Bill Report Reference'!$H$2:$H$60,MATCH(INDEX(Account!$J$2:$J$131,MATCH($B2391,Account!$A$2:$A$131,0))&amp;"-"&amp;$C2391&amp;"-"&amp;$D2391,'Bill Report Reference'!$I$2:$I$60,0)),"")</f>
        <v>https://www.congress.gov/118/crpt/srpt207/CRPT-118srpt207.pdf</v>
      </c>
      <c r="U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Reference'!$E$2:$E$60,MATCH(INDEX(Account!$J$2:$J$131,MATCH($B2392,Account!$A$2:$A$131,0))&amp;"-"&amp;$C2392&amp;"-"&amp;$D2392,'Bill Report Reference'!$I$2:$I$60,0)),"")</f>
        <v>P.L.119-75</v>
      </c>
      <c r="G2392" s="7" t="str">
        <f>IFERROR(""&amp;INDEX('Bill Report Reference'!$F$2:$F$60,MATCH(INDEX(Account!$J$2:$J$131,MATCH($B2392,Account!$A$2:$A$131,0))&amp;"-"&amp;$C2392&amp;"-"&amp;$D2392,'Bill Report Reference'!$I$2:$I$60,0)),"")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Reference'!$G$2:$G$60,MATCH(INDEX(Account!$J$2:$J$131,MATCH($B2392,Account!$A$2:$A$131,0))&amp;"-"&amp;$C2392&amp;"-"&amp;$D2392,'Bill Report Reference'!$I$2:$I$60,0)),"")</f>
        <v>https://www.govinfo.gov/content/pkg/PLAW-119publ75/pdf/PLAW-119publ75.pdf</v>
      </c>
      <c r="T2392" s="7" t="str">
        <f>IFERROR(""&amp;INDEX('Bill Report Reference'!$H$2:$H$60,MATCH(INDEX(Account!$J$2:$J$131,MATCH($B2392,Account!$A$2:$A$131,0))&amp;"-"&amp;$C2392&amp;"-"&amp;$D2392,'Bill Report Reference'!$I$2:$I$60,0)),"")</f>
        <v>https://www.govinfo.gov/content/pkg/CREC-2026-01-22/pdf/CREC-2026-01-22-pt2-PgH1353-2.pdf</v>
      </c>
      <c r="U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Reference'!$E$2:$E$60,MATCH(INDEX(Account!$J$2:$J$131,MATCH($B2393,Account!$A$2:$A$131,0))&amp;"-"&amp;$C2393&amp;"-"&amp;$D2393,'Bill Report Reference'!$I$2:$I$60,0)),"")</f>
        <v>H.R.5304</v>
      </c>
      <c r="G2393" s="7" t="str">
        <f>IFERROR(""&amp;INDEX('Bill Report Reference'!$F$2:$F$60,MATCH(INDEX(Account!$J$2:$J$131,MATCH($B2393,Account!$A$2:$A$131,0))&amp;"-"&amp;$C2393&amp;"-"&amp;$D2393,'Bill Report Reference'!$I$2:$I$60,0)),"")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Reference'!$G$2:$G$60,MATCH(INDEX(Account!$J$2:$J$131,MATCH($B2393,Account!$A$2:$A$131,0))&amp;"-"&amp;$C2393&amp;"-"&amp;$D2393,'Bill Report Reference'!$I$2:$I$60,0)),"")</f>
        <v>https://www.govinfo.gov/content/pkg/BILLS-119hr5304rh/pdf/BILLS-119hr5304rh.pdf</v>
      </c>
      <c r="T2393" s="7" t="str">
        <f>IFERROR(""&amp;INDEX('Bill Report Reference'!$H$2:$H$60,MATCH(INDEX(Account!$J$2:$J$131,MATCH($B2393,Account!$A$2:$A$131,0))&amp;"-"&amp;$C2393&amp;"-"&amp;$D2393,'Bill Report Reference'!$I$2:$I$60,0)),"")</f>
        <v>https://www.congress.gov/119/crpt/hrpt271/CRPT-119hrpt271.pdf</v>
      </c>
      <c r="U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Reference'!$E$2:$E$60,MATCH(INDEX(Account!$J$2:$J$131,MATCH($B2394,Account!$A$2:$A$131,0))&amp;"-"&amp;$C2394&amp;"-"&amp;$D2394,'Bill Report Reference'!$I$2:$I$60,0)),"")</f>
        <v>PREX 2.8:2026/APP</v>
      </c>
      <c r="G2394" s="7" t="str">
        <f>IFERROR(""&amp;INDEX('Bill Report Reference'!$F$2:$F$60,MATCH(INDEX(Account!$J$2:$J$131,MATCH($B2394,Account!$A$2:$A$131,0))&amp;"-"&amp;$C2394&amp;"-"&amp;$D2394,'Bill Report Reference'!$I$2:$I$60,0)),"")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Reference'!$G$2:$G$60,MATCH(INDEX(Account!$J$2:$J$131,MATCH($B2394,Account!$A$2:$A$131,0))&amp;"-"&amp;$C2394&amp;"-"&amp;$D2394,'Bill Report Reference'!$I$2:$I$60,0)),"")</f>
        <v>https://www.govinfo.gov/content/pkg/BUDGET-2026-APP/pdf/BUDGET-2026-APP.pdf</v>
      </c>
      <c r="T2394" s="7" t="str">
        <f>IFERROR(""&amp;INDEX('Bill Report Reference'!$H$2:$H$60,MATCH(INDEX(Account!$J$2:$J$131,MATCH($B2394,Account!$A$2:$A$131,0))&amp;"-"&amp;$C2394&amp;"-"&amp;$D2394,'Bill Report Reference'!$I$2:$I$60,0)),"")</f>
        <v>N/A</v>
      </c>
      <c r="U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Reference'!$E$2:$E$60,MATCH(INDEX(Account!$J$2:$J$131,MATCH($B2395,Account!$A$2:$A$131,0))&amp;"-"&amp;$C2395&amp;"-"&amp;$D2395,'Bill Report Reference'!$I$2:$I$60,0)),"")</f>
        <v>S.2587</v>
      </c>
      <c r="G2395" s="7" t="str">
        <f>IFERROR(""&amp;INDEX('Bill Report Reference'!$F$2:$F$60,MATCH(INDEX(Account!$J$2:$J$131,MATCH($B2395,Account!$A$2:$A$131,0))&amp;"-"&amp;$C2395&amp;"-"&amp;$D2395,'Bill Report Reference'!$I$2:$I$60,0)),"")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Reference'!$G$2:$G$60,MATCH(INDEX(Account!$J$2:$J$131,MATCH($B2395,Account!$A$2:$A$131,0))&amp;"-"&amp;$C2395&amp;"-"&amp;$D2395,'Bill Report Reference'!$I$2:$I$60,0)),"")</f>
        <v>https://www.govinfo.gov/content/pkg/BILLS-119s2587rs/pdf/BILLS-119s2587rs.pdf</v>
      </c>
      <c r="T2395" s="7" t="str">
        <f>IFERROR(""&amp;INDEX('Bill Report Reference'!$H$2:$H$60,MATCH(INDEX(Account!$J$2:$J$131,MATCH($B2395,Account!$A$2:$A$131,0))&amp;"-"&amp;$C2395&amp;"-"&amp;$D2395,'Bill Report Reference'!$I$2:$I$60,0)),"")</f>
        <v>https://www.congress.gov/119/crpt/srpt55/CRPT-119srpt55.pdf</v>
      </c>
      <c r="U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Reference'!$E$2:$E$60,MATCH(INDEX(Account!$J$2:$J$131,MATCH($B2396,Account!$A$2:$A$131,0))&amp;"-"&amp;$C2396&amp;"-"&amp;$D2396,'Bill Report Reference'!$I$2:$I$60,0)),"")</f>
        <v>H.R.9260</v>
      </c>
      <c r="G2396" s="7" t="str">
        <f>IFERROR(""&amp;INDEX('Bill Report Reference'!$F$2:$F$60,MATCH(INDEX(Account!$J$2:$J$131,MATCH($B2396,Account!$A$2:$A$131,0))&amp;"-"&amp;$C2396&amp;"-"&amp;$D2396,'Bill Report Reference'!$I$2:$I$60,0)),"")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Reference'!$G$2:$G$60,MATCH(INDEX(Account!$J$2:$J$131,MATCH($B2396,Account!$A$2:$A$131,0))&amp;"-"&amp;$C2396&amp;"-"&amp;$D2396,'Bill Report Reference'!$I$2:$I$60,0)),"")</f>
        <v>https://www.govinfo.gov/content/pkg/BILLS-119hr9260rh/pdf/BILLS-119hr9260rh.pdf</v>
      </c>
      <c r="T2396" s="7" t="str">
        <f>IFERROR(""&amp;INDEX('Bill Report Reference'!$H$2:$H$60,MATCH(INDEX(Account!$J$2:$J$131,MATCH($B2396,Account!$A$2:$A$131,0))&amp;"-"&amp;$C2396&amp;"-"&amp;$D2396,'Bill Report Reference'!$I$2:$I$60,0)),"")</f>
        <v>https://www.congress.gov/119/crpt/hrpt696/CRPT-119hrpt696.pdf</v>
      </c>
      <c r="U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Reference'!$E$2:$E$60,MATCH(INDEX(Account!$J$2:$J$131,MATCH($B2397,Account!$A$2:$A$131,0))&amp;"-"&amp;$C2397&amp;"-"&amp;$D2397,'Bill Report Reference'!$I$2:$I$60,0)),"")</f>
        <v>PREX 2.8:2027/APP</v>
      </c>
      <c r="G2397" s="7" t="str">
        <f>IFERROR(""&amp;INDEX('Bill Report Reference'!$F$2:$F$60,MATCH(INDEX(Account!$J$2:$J$131,MATCH($B2397,Account!$A$2:$A$131,0))&amp;"-"&amp;$C2397&amp;"-"&amp;$D2397,'Bill Report Reference'!$I$2:$I$60,0)),"")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Reference'!$G$2:$G$60,MATCH(INDEX(Account!$J$2:$J$131,MATCH($B2397,Account!$A$2:$A$131,0))&amp;"-"&amp;$C2397&amp;"-"&amp;$D2397,'Bill Report Reference'!$I$2:$I$60,0)),"")</f>
        <v>https://www.govinfo.gov/content/pkg/BUDGET-2027-APP/pdf/BUDGET-2027-APP.pdf</v>
      </c>
      <c r="T2397" s="7" t="str">
        <f>IFERROR(""&amp;INDEX('Bill Report Reference'!$H$2:$H$60,MATCH(INDEX(Account!$J$2:$J$131,MATCH($B2397,Account!$A$2:$A$131,0))&amp;"-"&amp;$C2397&amp;"-"&amp;$D2397,'Bill Report Reference'!$I$2:$I$60,0)),"")</f>
        <v>N/A</v>
      </c>
      <c r="U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Reference'!$E$2:$E$60,MATCH(INDEX(Account!$J$2:$J$131,MATCH($B2398,Account!$A$2:$A$131,0))&amp;"-"&amp;$C2398&amp;"-"&amp;$D2398,'Bill Report Reference'!$I$2:$I$60,0)),"")</f>
        <v>P.L.117-328</v>
      </c>
      <c r="G2398" s="7" t="str">
        <f>IFERROR(""&amp;INDEX('Bill Report Reference'!$F$2:$F$60,MATCH(INDEX(Account!$J$2:$J$131,MATCH($B2398,Account!$A$2:$A$131,0))&amp;"-"&amp;$C2398&amp;"-"&amp;$D2398,'Bill Report Reference'!$I$2:$I$60,0)),"")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unverified</t>
        </is>
      </c>
      <c r="S2398" s="7" t="str">
        <f>IFERROR(""&amp;INDEX('Bill Report Reference'!$G$2:$G$60,MATCH(INDEX(Account!$J$2:$J$131,MATCH($B2398,Account!$A$2:$A$131,0))&amp;"-"&amp;$C2398&amp;"-"&amp;$D2398,'Bill Report Reference'!$I$2:$I$60,0)),"")</f>
        <v>https://www.govinfo.gov/content/pkg/PLAW-117publ328/pdf/PLAW-117publ328.pdf</v>
      </c>
      <c r="T2398" s="7" t="str">
        <f>IFERROR(""&amp;INDEX('Bill Report Reference'!$H$2:$H$60,MATCH(INDEX(Account!$J$2:$J$131,MATCH($B2398,Account!$A$2:$A$131,0))&amp;"-"&amp;$C2398&amp;"-"&amp;$D2398,'Bill Report Reference'!$I$2:$I$60,0)),"")</f>
        <v>N/A</v>
      </c>
      <c r="U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Reference'!$E$2:$E$60,MATCH(INDEX(Account!$J$2:$J$131,MATCH($B2399,Account!$A$2:$A$131,0))&amp;"-"&amp;$C2399&amp;"-"&amp;$D2399,'Bill Report Reference'!$I$2:$I$60,0)),"")</f>
        <v>H.R.8295</v>
      </c>
      <c r="G2399" s="7" t="str">
        <f>IFERROR(""&amp;INDEX('Bill Report Reference'!$F$2:$F$60,MATCH(INDEX(Account!$J$2:$J$131,MATCH($B2399,Account!$A$2:$A$131,0))&amp;"-"&amp;$C2399&amp;"-"&amp;$D2399,'Bill Report Reference'!$I$2:$I$60,0)),"")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Reference'!$G$2:$G$60,MATCH(INDEX(Account!$J$2:$J$131,MATCH($B2399,Account!$A$2:$A$131,0))&amp;"-"&amp;$C2399&amp;"-"&amp;$D2399,'Bill Report Reference'!$I$2:$I$60,0)),"")</f>
        <v>https://www.govinfo.gov/content/pkg/BILLS-117hr8295rh/pdf/BILLS-117hr8295rh.pdf</v>
      </c>
      <c r="T2399" s="7" t="str">
        <f>IFERROR(""&amp;INDEX('Bill Report Reference'!$H$2:$H$60,MATCH(INDEX(Account!$J$2:$J$131,MATCH($B2399,Account!$A$2:$A$131,0))&amp;"-"&amp;$C2399&amp;"-"&amp;$D2399,'Bill Report Reference'!$I$2:$I$60,0)),"")</f>
        <v>https://www.govinfo.gov/content/pkg/CRPT-117hrpt403/pdf/CRPT-117hrpt403.pdf</v>
      </c>
      <c r="U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Reference'!$E$2:$E$60,MATCH(INDEX(Account!$J$2:$J$131,MATCH($B2400,Account!$A$2:$A$131,0))&amp;"-"&amp;$C2400&amp;"-"&amp;$D2400,'Bill Report Reference'!$I$2:$I$60,0)),"")</f>
        <v>PREX 2.8:2023/APP</v>
      </c>
      <c r="G2400" s="7" t="str">
        <f>IFERROR(""&amp;INDEX('Bill Report Reference'!$F$2:$F$60,MATCH(INDEX(Account!$J$2:$J$131,MATCH($B2400,Account!$A$2:$A$131,0))&amp;"-"&amp;$C2400&amp;"-"&amp;$D2400,'Bill Report Reference'!$I$2:$I$60,0)),"")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Reference'!$G$2:$G$60,MATCH(INDEX(Account!$J$2:$J$131,MATCH($B2400,Account!$A$2:$A$131,0))&amp;"-"&amp;$C2400&amp;"-"&amp;$D2400,'Bill Report Reference'!$I$2:$I$60,0)),"")</f>
        <v>https://www.govinfo.gov/content/pkg/BUDGET-2023-APP/pdf/BUDGET-2023-APP.pdf</v>
      </c>
      <c r="T2400" s="7" t="str">
        <f>IFERROR(""&amp;INDEX('Bill Report Reference'!$H$2:$H$60,MATCH(INDEX(Account!$J$2:$J$131,MATCH($B2400,Account!$A$2:$A$131,0))&amp;"-"&amp;$C2400&amp;"-"&amp;$D2400,'Bill Report Reference'!$I$2:$I$60,0)),"")</f>
        <v>N/A</v>
      </c>
      <c r="U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Reference'!$E$2:$E$60,MATCH(INDEX(Account!$J$2:$J$131,MATCH($B2401,Account!$A$2:$A$131,0))&amp;"-"&amp;$C2401&amp;"-"&amp;$D2401,'Bill Report Reference'!$I$2:$I$60,0)),"")</f>
        <v>S.4659</v>
      </c>
      <c r="G2401" s="7" t="str">
        <f>IFERROR(""&amp;INDEX('Bill Report Reference'!$F$2:$F$60,MATCH(INDEX(Account!$J$2:$J$131,MATCH($B2401,Account!$A$2:$A$131,0))&amp;"-"&amp;$C2401&amp;"-"&amp;$D2401,'Bill Report Reference'!$I$2:$I$60,0)),"")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Reference'!$G$2:$G$60,MATCH(INDEX(Account!$J$2:$J$131,MATCH($B2401,Account!$A$2:$A$131,0))&amp;"-"&amp;$C2401&amp;"-"&amp;$D2401,'Bill Report Reference'!$I$2:$I$60,0)),"")</f>
        <v>https://www.govinfo.gov/content/pkg/BILLS-117s4659is/pdf/BILLS-117s4659is.pdf</v>
      </c>
      <c r="T2401" s="7" t="str">
        <f>IFERROR(""&amp;INDEX('Bill Report Reference'!$H$2:$H$60,MATCH(INDEX(Account!$J$2:$J$131,MATCH($B2401,Account!$A$2:$A$131,0))&amp;"-"&amp;$C2401&amp;"-"&amp;$D2401,'Bill Report Reference'!$I$2:$I$60,0)),"")</f>
        <v>https://www.appropriations.senate.gov/imo/media/doc/LHHSFY23REPT.pdf</v>
      </c>
      <c r="U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Reference'!$E$2:$E$60,MATCH(INDEX(Account!$J$2:$J$131,MATCH($B2402,Account!$A$2:$A$131,0))&amp;"-"&amp;$C2402&amp;"-"&amp;$D2402,'Bill Report Reference'!$I$2:$I$60,0)),"")</f>
        <v>P.L.118-47</v>
      </c>
      <c r="G2402" s="7" t="str">
        <f>IFERROR(""&amp;INDEX('Bill Report Reference'!$F$2:$F$60,MATCH(INDEX(Account!$J$2:$J$131,MATCH($B2402,Account!$A$2:$A$131,0))&amp;"-"&amp;$C2402&amp;"-"&amp;$D2402,'Bill Report Reference'!$I$2:$I$60,0)),"")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Reference'!$G$2:$G$60,MATCH(INDEX(Account!$J$2:$J$131,MATCH($B2402,Account!$A$2:$A$131,0))&amp;"-"&amp;$C2402&amp;"-"&amp;$D2402,'Bill Report Reference'!$I$2:$I$60,0)),"")</f>
        <v>https://www.govinfo.gov/content/pkg/PLAW-118publ47/pdf/PLAW-118publ47.pdf</v>
      </c>
      <c r="T2402" s="7" t="str">
        <f>IFERROR(""&amp;INDEX('Bill Report Reference'!$H$2:$H$60,MATCH(INDEX(Account!$J$2:$J$131,MATCH($B2402,Account!$A$2:$A$131,0))&amp;"-"&amp;$C2402&amp;"-"&amp;$D2402,'Bill Report Reference'!$I$2:$I$60,0)),"")</f>
        <v>N/A</v>
      </c>
      <c r="U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Reference'!$E$2:$E$60,MATCH(INDEX(Account!$J$2:$J$131,MATCH($B2403,Account!$A$2:$A$131,0))&amp;"-"&amp;$C2403&amp;"-"&amp;$D2403,'Bill Report Reference'!$I$2:$I$60,0)),"")</f>
        <v>PREX 2.8:2024/APP</v>
      </c>
      <c r="G2403" s="7" t="str">
        <f>IFERROR(""&amp;INDEX('Bill Report Reference'!$F$2:$F$60,MATCH(INDEX(Account!$J$2:$J$131,MATCH($B2403,Account!$A$2:$A$131,0))&amp;"-"&amp;$C2403&amp;"-"&amp;$D2403,'Bill Report Reference'!$I$2:$I$60,0)),"")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Reference'!$G$2:$G$60,MATCH(INDEX(Account!$J$2:$J$131,MATCH($B2403,Account!$A$2:$A$131,0))&amp;"-"&amp;$C2403&amp;"-"&amp;$D2403,'Bill Report Reference'!$I$2:$I$60,0)),"")</f>
        <v>https://www.govinfo.gov/content/pkg/BUDGET-2024-APP/pdf/BUDGET-2024-APP.pdf</v>
      </c>
      <c r="T2403" s="7" t="str">
        <f>IFERROR(""&amp;INDEX('Bill Report Reference'!$H$2:$H$60,MATCH(INDEX(Account!$J$2:$J$131,MATCH($B2403,Account!$A$2:$A$131,0))&amp;"-"&amp;$C2403&amp;"-"&amp;$D2403,'Bill Report Reference'!$I$2:$I$60,0)),"")</f>
        <v>N/A</v>
      </c>
      <c r="U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Reference'!$E$2:$E$60,MATCH(INDEX(Account!$J$2:$J$131,MATCH($B2404,Account!$A$2:$A$131,0))&amp;"-"&amp;$C2404&amp;"-"&amp;$D2404,'Bill Report Reference'!$I$2:$I$60,0)),"")</f>
        <v>S.2624</v>
      </c>
      <c r="G2404" s="7" t="str">
        <f>IFERROR(""&amp;INDEX('Bill Report Reference'!$F$2:$F$60,MATCH(INDEX(Account!$J$2:$J$131,MATCH($B2404,Account!$A$2:$A$131,0))&amp;"-"&amp;$C2404&amp;"-"&amp;$D2404,'Bill Report Reference'!$I$2:$I$60,0)),"")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Reference'!$G$2:$G$60,MATCH(INDEX(Account!$J$2:$J$131,MATCH($B2404,Account!$A$2:$A$131,0))&amp;"-"&amp;$C2404&amp;"-"&amp;$D2404,'Bill Report Reference'!$I$2:$I$60,0)),"")</f>
        <v>https://www.govinfo.gov/content/pkg/BILLS-118s2624rs/pdf/BILLS-118s2624rs.pdf</v>
      </c>
      <c r="T2404" s="7" t="str">
        <f>IFERROR(""&amp;INDEX('Bill Report Reference'!$H$2:$H$60,MATCH(INDEX(Account!$J$2:$J$131,MATCH($B2404,Account!$A$2:$A$131,0))&amp;"-"&amp;$C2404&amp;"-"&amp;$D2404,'Bill Report Reference'!$I$2:$I$60,0)),"")</f>
        <v>https://www.congress.gov/118/crpt/srpt84/CRPT-118srpt84.pdf</v>
      </c>
      <c r="U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Reference'!$E$2:$E$60,MATCH(INDEX(Account!$J$2:$J$131,MATCH($B2405,Account!$A$2:$A$131,0))&amp;"-"&amp;$C2405&amp;"-"&amp;$D2405,'Bill Report Reference'!$I$2:$I$60,0)),"")</f>
        <v>P.L.119-4</v>
      </c>
      <c r="G2405" s="7" t="str">
        <f>IFERROR(""&amp;INDEX('Bill Report Reference'!$F$2:$F$60,MATCH(INDEX(Account!$J$2:$J$131,MATCH($B2405,Account!$A$2:$A$131,0))&amp;"-"&amp;$C2405&amp;"-"&amp;$D2405,'Bill Report Reference'!$I$2:$I$60,0)),"")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Reference'!$G$2:$G$60,MATCH(INDEX(Account!$J$2:$J$131,MATCH($B2405,Account!$A$2:$A$131,0))&amp;"-"&amp;$C2405&amp;"-"&amp;$D2405,'Bill Report Reference'!$I$2:$I$60,0)),"")</f>
        <v>https://www.govinfo.gov/content/pkg/PLAW-119publ4/pdf/PLAW-119publ4.pdf</v>
      </c>
      <c r="T2405" s="7" t="str">
        <f>IFERROR(""&amp;INDEX('Bill Report Reference'!$H$2:$H$60,MATCH(INDEX(Account!$J$2:$J$131,MATCH($B2405,Account!$A$2:$A$131,0))&amp;"-"&amp;$C2405&amp;"-"&amp;$D2405,'Bill Report Reference'!$I$2:$I$60,0)),"")</f>
        <v>N/A</v>
      </c>
      <c r="U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Reference'!$E$2:$E$60,MATCH(INDEX(Account!$J$2:$J$131,MATCH($B2406,Account!$A$2:$A$131,0))&amp;"-"&amp;$C2406&amp;"-"&amp;$D2406,'Bill Report Reference'!$I$2:$I$60,0)),"")</f>
        <v>H.R.9029</v>
      </c>
      <c r="G2406" s="7" t="str">
        <f>IFERROR(""&amp;INDEX('Bill Report Reference'!$F$2:$F$60,MATCH(INDEX(Account!$J$2:$J$131,MATCH($B2406,Account!$A$2:$A$131,0))&amp;"-"&amp;$C2406&amp;"-"&amp;$D2406,'Bill Report Reference'!$I$2:$I$60,0)),"")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Reference'!$G$2:$G$60,MATCH(INDEX(Account!$J$2:$J$131,MATCH($B2406,Account!$A$2:$A$131,0))&amp;"-"&amp;$C2406&amp;"-"&amp;$D2406,'Bill Report Reference'!$I$2:$I$60,0)),"")</f>
        <v>https://www.govinfo.gov/content/pkg/BILLS-118hr9029rh/pdf/BILLS-118hr9029rh.pdf</v>
      </c>
      <c r="T2406" s="7" t="str">
        <f>IFERROR(""&amp;INDEX('Bill Report Reference'!$H$2:$H$60,MATCH(INDEX(Account!$J$2:$J$131,MATCH($B2406,Account!$A$2:$A$131,0))&amp;"-"&amp;$C2406&amp;"-"&amp;$D2406,'Bill Report Reference'!$I$2:$I$60,0)),"")</f>
        <v>https://www.congress.gov/118/crpt/hrpt585/CRPT-118hrpt585.pdf</v>
      </c>
      <c r="U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Reference'!$E$2:$E$60,MATCH(INDEX(Account!$J$2:$J$131,MATCH($B2407,Account!$A$2:$A$131,0))&amp;"-"&amp;$C2407&amp;"-"&amp;$D2407,'Bill Report Reference'!$I$2:$I$60,0)),"")</f>
        <v>PREX 2.8:2025/APP</v>
      </c>
      <c r="G2407" s="7" t="str">
        <f>IFERROR(""&amp;INDEX('Bill Report Reference'!$F$2:$F$60,MATCH(INDEX(Account!$J$2:$J$131,MATCH($B2407,Account!$A$2:$A$131,0))&amp;"-"&amp;$C2407&amp;"-"&amp;$D2407,'Bill Report Reference'!$I$2:$I$60,0)),"")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Reference'!$G$2:$G$60,MATCH(INDEX(Account!$J$2:$J$131,MATCH($B2407,Account!$A$2:$A$131,0))&amp;"-"&amp;$C2407&amp;"-"&amp;$D2407,'Bill Report Reference'!$I$2:$I$60,0)),"")</f>
        <v>https://www.govinfo.gov/content/pkg/BUDGET-2025-APP/pdf/BUDGET-2025-APP.pdf</v>
      </c>
      <c r="T2407" s="7" t="str">
        <f>IFERROR(""&amp;INDEX('Bill Report Reference'!$H$2:$H$60,MATCH(INDEX(Account!$J$2:$J$131,MATCH($B2407,Account!$A$2:$A$131,0))&amp;"-"&amp;$C2407&amp;"-"&amp;$D2407,'Bill Report Reference'!$I$2:$I$60,0)),"")</f>
        <v>N/A</v>
      </c>
      <c r="U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Reference'!$E$2:$E$60,MATCH(INDEX(Account!$J$2:$J$131,MATCH($B2408,Account!$A$2:$A$131,0))&amp;"-"&amp;$C2408&amp;"-"&amp;$D2408,'Bill Report Reference'!$I$2:$I$60,0)),"")</f>
        <v>S.4942</v>
      </c>
      <c r="G2408" s="7" t="str">
        <f>IFERROR(""&amp;INDEX('Bill Report Reference'!$F$2:$F$60,MATCH(INDEX(Account!$J$2:$J$131,MATCH($B2408,Account!$A$2:$A$131,0))&amp;"-"&amp;$C2408&amp;"-"&amp;$D2408,'Bill Report Reference'!$I$2:$I$60,0)),"")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Reference'!$G$2:$G$60,MATCH(INDEX(Account!$J$2:$J$131,MATCH($B2408,Account!$A$2:$A$131,0))&amp;"-"&amp;$C2408&amp;"-"&amp;$D2408,'Bill Report Reference'!$I$2:$I$60,0)),"")</f>
        <v>https://www.govinfo.gov/content/pkg/BILLS-118s4942rs/pdf/BILLS-118s4942rs.pdf</v>
      </c>
      <c r="T2408" s="7" t="str">
        <f>IFERROR(""&amp;INDEX('Bill Report Reference'!$H$2:$H$60,MATCH(INDEX(Account!$J$2:$J$131,MATCH($B2408,Account!$A$2:$A$131,0))&amp;"-"&amp;$C2408&amp;"-"&amp;$D2408,'Bill Report Reference'!$I$2:$I$60,0)),"")</f>
        <v>https://www.congress.gov/118/crpt/srpt207/CRPT-118srpt207.pdf</v>
      </c>
      <c r="U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Reference'!$E$2:$E$60,MATCH(INDEX(Account!$J$2:$J$131,MATCH($B2409,Account!$A$2:$A$131,0))&amp;"-"&amp;$C2409&amp;"-"&amp;$D2409,'Bill Report Reference'!$I$2:$I$60,0)),"")</f>
        <v>P.L.119-75</v>
      </c>
      <c r="G2409" s="7" t="str">
        <f>IFERROR(""&amp;INDEX('Bill Report Reference'!$F$2:$F$60,MATCH(INDEX(Account!$J$2:$J$131,MATCH($B2409,Account!$A$2:$A$131,0))&amp;"-"&amp;$C2409&amp;"-"&amp;$D2409,'Bill Report Reference'!$I$2:$I$60,0)),"")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Reference'!$G$2:$G$60,MATCH(INDEX(Account!$J$2:$J$131,MATCH($B2409,Account!$A$2:$A$131,0))&amp;"-"&amp;$C2409&amp;"-"&amp;$D2409,'Bill Report Reference'!$I$2:$I$60,0)),"")</f>
        <v>https://www.govinfo.gov/content/pkg/PLAW-119publ75/pdf/PLAW-119publ75.pdf</v>
      </c>
      <c r="T2409" s="7" t="str">
        <f>IFERROR(""&amp;INDEX('Bill Report Reference'!$H$2:$H$60,MATCH(INDEX(Account!$J$2:$J$131,MATCH($B2409,Account!$A$2:$A$131,0))&amp;"-"&amp;$C2409&amp;"-"&amp;$D2409,'Bill Report Reference'!$I$2:$I$60,0)),"")</f>
        <v>https://www.govinfo.gov/content/pkg/CREC-2026-01-22/pdf/CREC-2026-01-22-pt2-PgH1353-2.pdf</v>
      </c>
      <c r="U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Reference'!$E$2:$E$60,MATCH(INDEX(Account!$J$2:$J$131,MATCH($B2410,Account!$A$2:$A$131,0))&amp;"-"&amp;$C2410&amp;"-"&amp;$D2410,'Bill Report Reference'!$I$2:$I$60,0)),"")</f>
        <v>H.R.5304</v>
      </c>
      <c r="G2410" s="7" t="str">
        <f>IFERROR(""&amp;INDEX('Bill Report Reference'!$F$2:$F$60,MATCH(INDEX(Account!$J$2:$J$131,MATCH($B2410,Account!$A$2:$A$131,0))&amp;"-"&amp;$C2410&amp;"-"&amp;$D2410,'Bill Report Reference'!$I$2:$I$60,0)),"")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Reference'!$G$2:$G$60,MATCH(INDEX(Account!$J$2:$J$131,MATCH($B2410,Account!$A$2:$A$131,0))&amp;"-"&amp;$C2410&amp;"-"&amp;$D2410,'Bill Report Reference'!$I$2:$I$60,0)),"")</f>
        <v>https://www.govinfo.gov/content/pkg/BILLS-119hr5304rh/pdf/BILLS-119hr5304rh.pdf</v>
      </c>
      <c r="T2410" s="7" t="str">
        <f>IFERROR(""&amp;INDEX('Bill Report Reference'!$H$2:$H$60,MATCH(INDEX(Account!$J$2:$J$131,MATCH($B2410,Account!$A$2:$A$131,0))&amp;"-"&amp;$C2410&amp;"-"&amp;$D2410,'Bill Report Reference'!$I$2:$I$60,0)),"")</f>
        <v>https://www.congress.gov/119/crpt/hrpt271/CRPT-119hrpt271.pdf</v>
      </c>
      <c r="U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Reference'!$E$2:$E$60,MATCH(INDEX(Account!$J$2:$J$131,MATCH($B2411,Account!$A$2:$A$131,0))&amp;"-"&amp;$C2411&amp;"-"&amp;$D2411,'Bill Report Reference'!$I$2:$I$60,0)),"")</f>
        <v>PREX 2.8:2026/APP</v>
      </c>
      <c r="G2411" s="7" t="str">
        <f>IFERROR(""&amp;INDEX('Bill Report Reference'!$F$2:$F$60,MATCH(INDEX(Account!$J$2:$J$131,MATCH($B2411,Account!$A$2:$A$131,0))&amp;"-"&amp;$C2411&amp;"-"&amp;$D2411,'Bill Report Reference'!$I$2:$I$60,0)),"")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Reference'!$G$2:$G$60,MATCH(INDEX(Account!$J$2:$J$131,MATCH($B2411,Account!$A$2:$A$131,0))&amp;"-"&amp;$C2411&amp;"-"&amp;$D2411,'Bill Report Reference'!$I$2:$I$60,0)),"")</f>
        <v>https://www.govinfo.gov/content/pkg/BUDGET-2026-APP/pdf/BUDGET-2026-APP.pdf</v>
      </c>
      <c r="T2411" s="7" t="str">
        <f>IFERROR(""&amp;INDEX('Bill Report Reference'!$H$2:$H$60,MATCH(INDEX(Account!$J$2:$J$131,MATCH($B2411,Account!$A$2:$A$131,0))&amp;"-"&amp;$C2411&amp;"-"&amp;$D2411,'Bill Report Reference'!$I$2:$I$60,0)),"")</f>
        <v>N/A</v>
      </c>
      <c r="U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Reference'!$E$2:$E$60,MATCH(INDEX(Account!$J$2:$J$131,MATCH($B2412,Account!$A$2:$A$131,0))&amp;"-"&amp;$C2412&amp;"-"&amp;$D2412,'Bill Report Reference'!$I$2:$I$60,0)),"")</f>
        <v>S.2587</v>
      </c>
      <c r="G2412" s="7" t="str">
        <f>IFERROR(""&amp;INDEX('Bill Report Reference'!$F$2:$F$60,MATCH(INDEX(Account!$J$2:$J$131,MATCH($B2412,Account!$A$2:$A$131,0))&amp;"-"&amp;$C2412&amp;"-"&amp;$D2412,'Bill Report Reference'!$I$2:$I$60,0)),"")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Reference'!$G$2:$G$60,MATCH(INDEX(Account!$J$2:$J$131,MATCH($B2412,Account!$A$2:$A$131,0))&amp;"-"&amp;$C2412&amp;"-"&amp;$D2412,'Bill Report Reference'!$I$2:$I$60,0)),"")</f>
        <v>https://www.govinfo.gov/content/pkg/BILLS-119s2587rs/pdf/BILLS-119s2587rs.pdf</v>
      </c>
      <c r="T2412" s="7" t="str">
        <f>IFERROR(""&amp;INDEX('Bill Report Reference'!$H$2:$H$60,MATCH(INDEX(Account!$J$2:$J$131,MATCH($B2412,Account!$A$2:$A$131,0))&amp;"-"&amp;$C2412&amp;"-"&amp;$D2412,'Bill Report Reference'!$I$2:$I$60,0)),"")</f>
        <v>https://www.congress.gov/119/crpt/srpt55/CRPT-119srpt55.pdf</v>
      </c>
      <c r="U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Reference'!$E$2:$E$60,MATCH(INDEX(Account!$J$2:$J$131,MATCH($B2413,Account!$A$2:$A$131,0))&amp;"-"&amp;$C2413&amp;"-"&amp;$D2413,'Bill Report Reference'!$I$2:$I$60,0)),"")</f>
        <v>H.R.9260</v>
      </c>
      <c r="G2413" s="7" t="str">
        <f>IFERROR(""&amp;INDEX('Bill Report Reference'!$F$2:$F$60,MATCH(INDEX(Account!$J$2:$J$131,MATCH($B2413,Account!$A$2:$A$131,0))&amp;"-"&amp;$C2413&amp;"-"&amp;$D2413,'Bill Report Reference'!$I$2:$I$60,0)),"")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Reference'!$G$2:$G$60,MATCH(INDEX(Account!$J$2:$J$131,MATCH($B2413,Account!$A$2:$A$131,0))&amp;"-"&amp;$C2413&amp;"-"&amp;$D2413,'Bill Report Reference'!$I$2:$I$60,0)),"")</f>
        <v>https://www.govinfo.gov/content/pkg/BILLS-119hr9260rh/pdf/BILLS-119hr9260rh.pdf</v>
      </c>
      <c r="T2413" s="7" t="str">
        <f>IFERROR(""&amp;INDEX('Bill Report Reference'!$H$2:$H$60,MATCH(INDEX(Account!$J$2:$J$131,MATCH($B2413,Account!$A$2:$A$131,0))&amp;"-"&amp;$C2413&amp;"-"&amp;$D2413,'Bill Report Reference'!$I$2:$I$60,0)),"")</f>
        <v>https://www.congress.gov/119/crpt/hrpt696/CRPT-119hrpt696.pdf</v>
      </c>
      <c r="U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Reference'!$E$2:$E$60,MATCH(INDEX(Account!$J$2:$J$131,MATCH($B2414,Account!$A$2:$A$131,0))&amp;"-"&amp;$C2414&amp;"-"&amp;$D2414,'Bill Report Reference'!$I$2:$I$60,0)),"")</f>
        <v>PREX 2.8:2027/APP</v>
      </c>
      <c r="G2414" s="7" t="str">
        <f>IFERROR(""&amp;INDEX('Bill Report Reference'!$F$2:$F$60,MATCH(INDEX(Account!$J$2:$J$131,MATCH($B2414,Account!$A$2:$A$131,0))&amp;"-"&amp;$C2414&amp;"-"&amp;$D2414,'Bill Report Reference'!$I$2:$I$60,0)),"")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Reference'!$G$2:$G$60,MATCH(INDEX(Account!$J$2:$J$131,MATCH($B2414,Account!$A$2:$A$131,0))&amp;"-"&amp;$C2414&amp;"-"&amp;$D2414,'Bill Report Reference'!$I$2:$I$60,0)),"")</f>
        <v>https://www.govinfo.gov/content/pkg/BUDGET-2027-APP/pdf/BUDGET-2027-APP.pdf</v>
      </c>
      <c r="T2414" s="7" t="str">
        <f>IFERROR(""&amp;INDEX('Bill Report Reference'!$H$2:$H$60,MATCH(INDEX(Account!$J$2:$J$131,MATCH($B2414,Account!$A$2:$A$131,0))&amp;"-"&amp;$C2414&amp;"-"&amp;$D2414,'Bill Report Reference'!$I$2:$I$60,0)),"")</f>
        <v>N/A</v>
      </c>
      <c r="U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Reference'!$E$2:$E$60,MATCH(INDEX(Account!$J$2:$J$131,MATCH($B2415,Account!$A$2:$A$131,0))&amp;"-"&amp;$C2415&amp;"-"&amp;$D2415,'Bill Report Reference'!$I$2:$I$60,0)),"")</f>
        <v>P.L.117-328</v>
      </c>
      <c r="G2415" s="7" t="str">
        <f>IFERROR(""&amp;INDEX('Bill Report Reference'!$F$2:$F$60,MATCH(INDEX(Account!$J$2:$J$131,MATCH($B2415,Account!$A$2:$A$131,0))&amp;"-"&amp;$C2415&amp;"-"&amp;$D2415,'Bill Report Reference'!$I$2:$I$60,0)),"")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Reference'!$G$2:$G$60,MATCH(INDEX(Account!$J$2:$J$131,MATCH($B2415,Account!$A$2:$A$131,0))&amp;"-"&amp;$C2415&amp;"-"&amp;$D2415,'Bill Report Reference'!$I$2:$I$60,0)),"")</f>
        <v>https://www.govinfo.gov/content/pkg/PLAW-117publ328/pdf/PLAW-117publ328.pdf</v>
      </c>
      <c r="T2415" s="7" t="str">
        <f>IFERROR(""&amp;INDEX('Bill Report Reference'!$H$2:$H$60,MATCH(INDEX(Account!$J$2:$J$131,MATCH($B2415,Account!$A$2:$A$131,0))&amp;"-"&amp;$C2415&amp;"-"&amp;$D2415,'Bill Report Reference'!$I$2:$I$60,0)),"")</f>
        <v>N/A</v>
      </c>
      <c r="U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Reference'!$E$2:$E$60,MATCH(INDEX(Account!$J$2:$J$131,MATCH($B2416,Account!$A$2:$A$131,0))&amp;"-"&amp;$C2416&amp;"-"&amp;$D2416,'Bill Report Reference'!$I$2:$I$60,0)),"")</f>
        <v>H.R.8295</v>
      </c>
      <c r="G2416" s="7" t="str">
        <f>IFERROR(""&amp;INDEX('Bill Report Reference'!$F$2:$F$60,MATCH(INDEX(Account!$J$2:$J$131,MATCH($B2416,Account!$A$2:$A$131,0))&amp;"-"&amp;$C2416&amp;"-"&amp;$D2416,'Bill Report Reference'!$I$2:$I$60,0)),"")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Reference'!$G$2:$G$60,MATCH(INDEX(Account!$J$2:$J$131,MATCH($B2416,Account!$A$2:$A$131,0))&amp;"-"&amp;$C2416&amp;"-"&amp;$D2416,'Bill Report Reference'!$I$2:$I$60,0)),"")</f>
        <v>https://www.govinfo.gov/content/pkg/BILLS-117hr8295rh/pdf/BILLS-117hr8295rh.pdf</v>
      </c>
      <c r="T2416" s="7" t="str">
        <f>IFERROR(""&amp;INDEX('Bill Report Reference'!$H$2:$H$60,MATCH(INDEX(Account!$J$2:$J$131,MATCH($B2416,Account!$A$2:$A$131,0))&amp;"-"&amp;$C2416&amp;"-"&amp;$D2416,'Bill Report Reference'!$I$2:$I$60,0)),"")</f>
        <v>https://www.govinfo.gov/content/pkg/CRPT-117hrpt403/pdf/CRPT-117hrpt403.pdf</v>
      </c>
      <c r="U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Reference'!$E$2:$E$60,MATCH(INDEX(Account!$J$2:$J$131,MATCH($B2417,Account!$A$2:$A$131,0))&amp;"-"&amp;$C2417&amp;"-"&amp;$D2417,'Bill Report Reference'!$I$2:$I$60,0)),"")</f>
        <v>PREX 2.8:2023/APP</v>
      </c>
      <c r="G2417" s="7" t="str">
        <f>IFERROR(""&amp;INDEX('Bill Report Reference'!$F$2:$F$60,MATCH(INDEX(Account!$J$2:$J$131,MATCH($B2417,Account!$A$2:$A$131,0))&amp;"-"&amp;$C2417&amp;"-"&amp;$D2417,'Bill Report Reference'!$I$2:$I$60,0)),"")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Reference'!$G$2:$G$60,MATCH(INDEX(Account!$J$2:$J$131,MATCH($B2417,Account!$A$2:$A$131,0))&amp;"-"&amp;$C2417&amp;"-"&amp;$D2417,'Bill Report Reference'!$I$2:$I$60,0)),"")</f>
        <v>https://www.govinfo.gov/content/pkg/BUDGET-2023-APP/pdf/BUDGET-2023-APP.pdf</v>
      </c>
      <c r="T2417" s="7" t="str">
        <f>IFERROR(""&amp;INDEX('Bill Report Reference'!$H$2:$H$60,MATCH(INDEX(Account!$J$2:$J$131,MATCH($B2417,Account!$A$2:$A$131,0))&amp;"-"&amp;$C2417&amp;"-"&amp;$D2417,'Bill Report Reference'!$I$2:$I$60,0)),"")</f>
        <v>N/A</v>
      </c>
      <c r="U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Reference'!$E$2:$E$60,MATCH(INDEX(Account!$J$2:$J$131,MATCH($B2418,Account!$A$2:$A$131,0))&amp;"-"&amp;$C2418&amp;"-"&amp;$D2418,'Bill Report Reference'!$I$2:$I$60,0)),"")</f>
        <v>S.4659</v>
      </c>
      <c r="G2418" s="7" t="str">
        <f>IFERROR(""&amp;INDEX('Bill Report Reference'!$F$2:$F$60,MATCH(INDEX(Account!$J$2:$J$131,MATCH($B2418,Account!$A$2:$A$131,0))&amp;"-"&amp;$C2418&amp;"-"&amp;$D2418,'Bill Report Reference'!$I$2:$I$60,0)),"")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Reference'!$G$2:$G$60,MATCH(INDEX(Account!$J$2:$J$131,MATCH($B2418,Account!$A$2:$A$131,0))&amp;"-"&amp;$C2418&amp;"-"&amp;$D2418,'Bill Report Reference'!$I$2:$I$60,0)),"")</f>
        <v>https://www.govinfo.gov/content/pkg/BILLS-117s4659is/pdf/BILLS-117s4659is.pdf</v>
      </c>
      <c r="T2418" s="7" t="str">
        <f>IFERROR(""&amp;INDEX('Bill Report Reference'!$H$2:$H$60,MATCH(INDEX(Account!$J$2:$J$131,MATCH($B2418,Account!$A$2:$A$131,0))&amp;"-"&amp;$C2418&amp;"-"&amp;$D2418,'Bill Report Reference'!$I$2:$I$60,0)),"")</f>
        <v>https://www.appropriations.senate.gov/imo/media/doc/LHHSFY23REPT.pdf</v>
      </c>
      <c r="U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Reference'!$E$2:$E$60,MATCH(INDEX(Account!$J$2:$J$131,MATCH($B2419,Account!$A$2:$A$131,0))&amp;"-"&amp;$C2419&amp;"-"&amp;$D2419,'Bill Report Reference'!$I$2:$I$60,0)),"")</f>
        <v>P.L.118-47</v>
      </c>
      <c r="G2419" s="7" t="str">
        <f>IFERROR(""&amp;INDEX('Bill Report Reference'!$F$2:$F$60,MATCH(INDEX(Account!$J$2:$J$131,MATCH($B2419,Account!$A$2:$A$131,0))&amp;"-"&amp;$C2419&amp;"-"&amp;$D2419,'Bill Report Reference'!$I$2:$I$60,0)),"")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Reference'!$G$2:$G$60,MATCH(INDEX(Account!$J$2:$J$131,MATCH($B2419,Account!$A$2:$A$131,0))&amp;"-"&amp;$C2419&amp;"-"&amp;$D2419,'Bill Report Reference'!$I$2:$I$60,0)),"")</f>
        <v>https://www.govinfo.gov/content/pkg/PLAW-118publ47/pdf/PLAW-118publ47.pdf</v>
      </c>
      <c r="T2419" s="7" t="str">
        <f>IFERROR(""&amp;INDEX('Bill Report Reference'!$H$2:$H$60,MATCH(INDEX(Account!$J$2:$J$131,MATCH($B2419,Account!$A$2:$A$131,0))&amp;"-"&amp;$C2419&amp;"-"&amp;$D2419,'Bill Report Reference'!$I$2:$I$60,0)),"")</f>
        <v>N/A</v>
      </c>
      <c r="U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Reference'!$E$2:$E$60,MATCH(INDEX(Account!$J$2:$J$131,MATCH($B2420,Account!$A$2:$A$131,0))&amp;"-"&amp;$C2420&amp;"-"&amp;$D2420,'Bill Report Reference'!$I$2:$I$60,0)),"")</f>
        <v>PREX 2.8:2024/APP</v>
      </c>
      <c r="G2420" s="7" t="str">
        <f>IFERROR(""&amp;INDEX('Bill Report Reference'!$F$2:$F$60,MATCH(INDEX(Account!$J$2:$J$131,MATCH($B2420,Account!$A$2:$A$131,0))&amp;"-"&amp;$C2420&amp;"-"&amp;$D2420,'Bill Report Reference'!$I$2:$I$60,0)),"")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unverified</t>
        </is>
      </c>
      <c r="S2420" s="7" t="str">
        <f>IFERROR(""&amp;INDEX('Bill Report Reference'!$G$2:$G$60,MATCH(INDEX(Account!$J$2:$J$131,MATCH($B2420,Account!$A$2:$A$131,0))&amp;"-"&amp;$C2420&amp;"-"&amp;$D2420,'Bill Report Reference'!$I$2:$I$60,0)),"")</f>
        <v>https://www.govinfo.gov/content/pkg/BUDGET-2024-APP/pdf/BUDGET-2024-APP.pdf</v>
      </c>
      <c r="T2420" s="7" t="str">
        <f>IFERROR(""&amp;INDEX('Bill Report Reference'!$H$2:$H$60,MATCH(INDEX(Account!$J$2:$J$131,MATCH($B2420,Account!$A$2:$A$131,0))&amp;"-"&amp;$C2420&amp;"-"&amp;$D2420,'Bill Report Reference'!$I$2:$I$60,0)),"")</f>
        <v>N/A</v>
      </c>
      <c r="U2420" s="7" t="inlineStr"/>
    </row>
    <row r="2421">
      <c r="A2421" s="10" t="inlineStr">
        <is>
          <t>OBS-LHHS-1550</t>
        </is>
      </c>
      <c r="B2421" s="10" t="inlineStr">
        <is>
          <t>ACC-HHS-NIH-OD</t>
        </is>
      </c>
      <c r="C2421" s="10" t="n">
        <v>2024</v>
      </c>
      <c r="D2421" s="10" t="inlineStr">
        <is>
          <t>Senate Reported</t>
        </is>
      </c>
      <c r="E2421" s="10" t="inlineStr">
        <is>
          <t>Senate</t>
        </is>
      </c>
      <c r="F2421" s="10" t="str">
        <f>IFERROR(""&amp;INDEX('Bill Report Reference'!$E$2:$E$60,MATCH(INDEX(Account!$J$2:$J$131,MATCH($B2421,Account!$A$2:$A$131,0))&amp;"-"&amp;$C2421&amp;"-"&amp;$D2421,'Bill Report Reference'!$I$2:$I$60,0)),"")</f>
        <v>S.2624</v>
      </c>
      <c r="G2421" s="10" t="str">
        <f>IFERROR(""&amp;INDEX('Bill Report Reference'!$F$2:$F$60,MATCH(INDEX(Account!$J$2:$J$131,MATCH($B2421,Account!$A$2:$A$131,0))&amp;"-"&amp;$C2421&amp;"-"&amp;$D2421,'Bill Report Reference'!$I$2:$I$60,0)),"")</f>
        <v>S.Rept.118-84</v>
      </c>
      <c r="H2421" s="11" t="n">
        <v>2650514000</v>
      </c>
      <c r="I2421" s="10" t="inlineStr">
        <is>
          <t>budget authority</t>
        </is>
      </c>
      <c r="J2421" s="10" t="inlineStr"/>
      <c r="K2421" s="10" t="inlineStr">
        <is>
          <t>FALSE</t>
        </is>
      </c>
      <c r="L2421" s="10" t="inlineStr"/>
      <c r="M2421" s="10" t="inlineStr">
        <is>
          <t>SRC-CRPT-118SRPT84</t>
        </is>
      </c>
      <c r="N2421" s="10" t="inlineStr">
        <is>
          <t>379</t>
        </is>
      </c>
      <c r="O2421" s="10" t="inlineStr">
        <is>
          <t>Title II, National Institutes of Health -- printed as 'Subtotal, Office of the Director' [Committee recommendation]</t>
        </is>
      </c>
      <c r="P2421" s="10" t="inlineStr">
        <is>
          <t>text-extracted</t>
        </is>
      </c>
      <c r="Q2421" s="10" t="n">
        <v>0.5</v>
      </c>
      <c r="R2421" s="10" t="inlineStr">
        <is>
          <t>flagged</t>
        </is>
      </c>
      <c r="S2421" s="10" t="str">
        <f>IFERROR(""&amp;INDEX('Bill Report Reference'!$G$2:$G$60,MATCH(INDEX(Account!$J$2:$J$131,MATCH($B2421,Account!$A$2:$A$131,0))&amp;"-"&amp;$C2421&amp;"-"&amp;$D2421,'Bill Report Reference'!$I$2:$I$60,0)),"")</f>
        <v>https://www.govinfo.gov/content/pkg/BILLS-118s2624rs/pdf/BILLS-118s2624rs.pdf</v>
      </c>
      <c r="T2421" s="10" t="str">
        <f>IFERROR(""&amp;INDEX('Bill Report Reference'!$H$2:$H$60,MATCH(INDEX(Account!$J$2:$J$131,MATCH($B2421,Account!$A$2:$A$131,0))&amp;"-"&amp;$C2421&amp;"-"&amp;$D2421,'Bill Report Reference'!$I$2:$I$60,0)),"")</f>
        <v>https://www.congress.gov/118/crpt/srpt84/CRPT-118srpt84.pdf</v>
      </c>
      <c r="U2421" s="10" t="inlineStr"/>
    </row>
    <row r="2422">
      <c r="A2422" s="7" t="inlineStr">
        <is>
          <t>OBS-LHHS-1551</t>
        </is>
      </c>
      <c r="B2422" s="7" t="inlineStr">
        <is>
          <t>ACC-HHS-NIH-OD</t>
        </is>
      </c>
      <c r="C2422" s="7" t="n">
        <v>2025</v>
      </c>
      <c r="D2422" s="7" t="inlineStr">
        <is>
          <t>Enacted</t>
        </is>
      </c>
      <c r="E2422" s="7" t="inlineStr">
        <is>
          <t>N/A</t>
        </is>
      </c>
      <c r="F2422" s="7" t="str">
        <f>IFERROR(""&amp;INDEX('Bill Report Reference'!$E$2:$E$60,MATCH(INDEX(Account!$J$2:$J$131,MATCH($B2422,Account!$A$2:$A$131,0))&amp;"-"&amp;$C2422&amp;"-"&amp;$D2422,'Bill Report Reference'!$I$2:$I$60,0)),"")</f>
        <v>P.L.119-4</v>
      </c>
      <c r="G2422" s="7" t="str">
        <f>IFERROR(""&amp;INDEX('Bill Report Reference'!$F$2:$F$60,MATCH(INDEX(Account!$J$2:$J$131,MATCH($B2422,Account!$A$2:$A$131,0))&amp;"-"&amp;$C2422&amp;"-"&amp;$D2422,'Bill Report Reference'!$I$2:$I$60,0)),"")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Reference'!$G$2:$G$60,MATCH(INDEX(Account!$J$2:$J$131,MATCH($B2422,Account!$A$2:$A$131,0))&amp;"-"&amp;$C2422&amp;"-"&amp;$D2422,'Bill Report Reference'!$I$2:$I$60,0)),"")</f>
        <v>https://www.govinfo.gov/content/pkg/PLAW-119publ4/pdf/PLAW-119publ4.pdf</v>
      </c>
      <c r="T2422" s="7" t="str">
        <f>IFERROR(""&amp;INDEX('Bill Report Reference'!$H$2:$H$60,MATCH(INDEX(Account!$J$2:$J$131,MATCH($B2422,Account!$A$2:$A$131,0))&amp;"-"&amp;$C2422&amp;"-"&amp;$D2422,'Bill Report Reference'!$I$2:$I$60,0)),"")</f>
        <v>N/A</v>
      </c>
      <c r="U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Reference'!$E$2:$E$60,MATCH(INDEX(Account!$J$2:$J$131,MATCH($B2423,Account!$A$2:$A$131,0))&amp;"-"&amp;$C2423&amp;"-"&amp;$D2423,'Bill Report Reference'!$I$2:$I$60,0)),"")</f>
        <v>H.R.9029</v>
      </c>
      <c r="G2423" s="7" t="str">
        <f>IFERROR(""&amp;INDEX('Bill Report Reference'!$F$2:$F$60,MATCH(INDEX(Account!$J$2:$J$131,MATCH($B2423,Account!$A$2:$A$131,0))&amp;"-"&amp;$C2423&amp;"-"&amp;$D2423,'Bill Report Reference'!$I$2:$I$60,0)),"")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Reference'!$G$2:$G$60,MATCH(INDEX(Account!$J$2:$J$131,MATCH($B2423,Account!$A$2:$A$131,0))&amp;"-"&amp;$C2423&amp;"-"&amp;$D2423,'Bill Report Reference'!$I$2:$I$60,0)),"")</f>
        <v>https://www.govinfo.gov/content/pkg/BILLS-118hr9029rh/pdf/BILLS-118hr9029rh.pdf</v>
      </c>
      <c r="T2423" s="7" t="str">
        <f>IFERROR(""&amp;INDEX('Bill Report Reference'!$H$2:$H$60,MATCH(INDEX(Account!$J$2:$J$131,MATCH($B2423,Account!$A$2:$A$131,0))&amp;"-"&amp;$C2423&amp;"-"&amp;$D2423,'Bill Report Reference'!$I$2:$I$60,0)),"")</f>
        <v>https://www.congress.gov/118/crpt/hrpt585/CRPT-118hrpt585.pdf</v>
      </c>
      <c r="U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Reference'!$E$2:$E$60,MATCH(INDEX(Account!$J$2:$J$131,MATCH($B2424,Account!$A$2:$A$131,0))&amp;"-"&amp;$C2424&amp;"-"&amp;$D2424,'Bill Report Reference'!$I$2:$I$60,0)),"")</f>
        <v>PREX 2.8:2025/APP</v>
      </c>
      <c r="G2424" s="7" t="str">
        <f>IFERROR(""&amp;INDEX('Bill Report Reference'!$F$2:$F$60,MATCH(INDEX(Account!$J$2:$J$131,MATCH($B2424,Account!$A$2:$A$131,0))&amp;"-"&amp;$C2424&amp;"-"&amp;$D2424,'Bill Report Reference'!$I$2:$I$60,0)),"")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Reference'!$G$2:$G$60,MATCH(INDEX(Account!$J$2:$J$131,MATCH($B2424,Account!$A$2:$A$131,0))&amp;"-"&amp;$C2424&amp;"-"&amp;$D2424,'Bill Report Reference'!$I$2:$I$60,0)),"")</f>
        <v>https://www.govinfo.gov/content/pkg/BUDGET-2025-APP/pdf/BUDGET-2025-APP.pdf</v>
      </c>
      <c r="T2424" s="7" t="str">
        <f>IFERROR(""&amp;INDEX('Bill Report Reference'!$H$2:$H$60,MATCH(INDEX(Account!$J$2:$J$131,MATCH($B2424,Account!$A$2:$A$131,0))&amp;"-"&amp;$C2424&amp;"-"&amp;$D2424,'Bill Report Reference'!$I$2:$I$60,0)),"")</f>
        <v>N/A</v>
      </c>
      <c r="U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Reference'!$E$2:$E$60,MATCH(INDEX(Account!$J$2:$J$131,MATCH($B2425,Account!$A$2:$A$131,0))&amp;"-"&amp;$C2425&amp;"-"&amp;$D2425,'Bill Report Reference'!$I$2:$I$60,0)),"")</f>
        <v>S.4942</v>
      </c>
      <c r="G2425" s="7" t="str">
        <f>IFERROR(""&amp;INDEX('Bill Report Reference'!$F$2:$F$60,MATCH(INDEX(Account!$J$2:$J$131,MATCH($B2425,Account!$A$2:$A$131,0))&amp;"-"&amp;$C2425&amp;"-"&amp;$D2425,'Bill Report Reference'!$I$2:$I$60,0)),"")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Reference'!$G$2:$G$60,MATCH(INDEX(Account!$J$2:$J$131,MATCH($B2425,Account!$A$2:$A$131,0))&amp;"-"&amp;$C2425&amp;"-"&amp;$D2425,'Bill Report Reference'!$I$2:$I$60,0)),"")</f>
        <v>https://www.govinfo.gov/content/pkg/BILLS-118s4942rs/pdf/BILLS-118s4942rs.pdf</v>
      </c>
      <c r="T2425" s="7" t="str">
        <f>IFERROR(""&amp;INDEX('Bill Report Reference'!$H$2:$H$60,MATCH(INDEX(Account!$J$2:$J$131,MATCH($B2425,Account!$A$2:$A$131,0))&amp;"-"&amp;$C2425&amp;"-"&amp;$D2425,'Bill Report Reference'!$I$2:$I$60,0)),"")</f>
        <v>https://www.congress.gov/118/crpt/srpt207/CRPT-118srpt207.pdf</v>
      </c>
      <c r="U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Reference'!$E$2:$E$60,MATCH(INDEX(Account!$J$2:$J$131,MATCH($B2426,Account!$A$2:$A$131,0))&amp;"-"&amp;$C2426&amp;"-"&amp;$D2426,'Bill Report Reference'!$I$2:$I$60,0)),"")</f>
        <v>P.L.119-75</v>
      </c>
      <c r="G2426" s="7" t="str">
        <f>IFERROR(""&amp;INDEX('Bill Report Reference'!$F$2:$F$60,MATCH(INDEX(Account!$J$2:$J$131,MATCH($B2426,Account!$A$2:$A$131,0))&amp;"-"&amp;$C2426&amp;"-"&amp;$D2426,'Bill Report Reference'!$I$2:$I$60,0)),"")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Reference'!$G$2:$G$60,MATCH(INDEX(Account!$J$2:$J$131,MATCH($B2426,Account!$A$2:$A$131,0))&amp;"-"&amp;$C2426&amp;"-"&amp;$D2426,'Bill Report Reference'!$I$2:$I$60,0)),"")</f>
        <v>https://www.govinfo.gov/content/pkg/PLAW-119publ75/pdf/PLAW-119publ75.pdf</v>
      </c>
      <c r="T2426" s="7" t="str">
        <f>IFERROR(""&amp;INDEX('Bill Report Reference'!$H$2:$H$60,MATCH(INDEX(Account!$J$2:$J$131,MATCH($B2426,Account!$A$2:$A$131,0))&amp;"-"&amp;$C2426&amp;"-"&amp;$D2426,'Bill Report Reference'!$I$2:$I$60,0)),"")</f>
        <v>https://www.govinfo.gov/content/pkg/CREC-2026-01-22/pdf/CREC-2026-01-22-pt2-PgH1353-2.pdf</v>
      </c>
      <c r="U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Reference'!$E$2:$E$60,MATCH(INDEX(Account!$J$2:$J$131,MATCH($B2427,Account!$A$2:$A$131,0))&amp;"-"&amp;$C2427&amp;"-"&amp;$D2427,'Bill Report Reference'!$I$2:$I$60,0)),"")</f>
        <v>H.R.5304</v>
      </c>
      <c r="G2427" s="7" t="str">
        <f>IFERROR(""&amp;INDEX('Bill Report Reference'!$F$2:$F$60,MATCH(INDEX(Account!$J$2:$J$131,MATCH($B2427,Account!$A$2:$A$131,0))&amp;"-"&amp;$C2427&amp;"-"&amp;$D2427,'Bill Report Reference'!$I$2:$I$60,0)),"")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Reference'!$G$2:$G$60,MATCH(INDEX(Account!$J$2:$J$131,MATCH($B2427,Account!$A$2:$A$131,0))&amp;"-"&amp;$C2427&amp;"-"&amp;$D2427,'Bill Report Reference'!$I$2:$I$60,0)),"")</f>
        <v>https://www.govinfo.gov/content/pkg/BILLS-119hr5304rh/pdf/BILLS-119hr5304rh.pdf</v>
      </c>
      <c r="T2427" s="7" t="str">
        <f>IFERROR(""&amp;INDEX('Bill Report Reference'!$H$2:$H$60,MATCH(INDEX(Account!$J$2:$J$131,MATCH($B2427,Account!$A$2:$A$131,0))&amp;"-"&amp;$C2427&amp;"-"&amp;$D2427,'Bill Report Reference'!$I$2:$I$60,0)),"")</f>
        <v>https://www.congress.gov/119/crpt/hrpt271/CRPT-119hrpt271.pdf</v>
      </c>
      <c r="U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Reference'!$E$2:$E$60,MATCH(INDEX(Account!$J$2:$J$131,MATCH($B2428,Account!$A$2:$A$131,0))&amp;"-"&amp;$C2428&amp;"-"&amp;$D2428,'Bill Report Reference'!$I$2:$I$60,0)),"")</f>
        <v>PREX 2.8:2026/APP</v>
      </c>
      <c r="G2428" s="7" t="str">
        <f>IFERROR(""&amp;INDEX('Bill Report Reference'!$F$2:$F$60,MATCH(INDEX(Account!$J$2:$J$131,MATCH($B2428,Account!$A$2:$A$131,0))&amp;"-"&amp;$C2428&amp;"-"&amp;$D2428,'Bill Report Reference'!$I$2:$I$60,0)),"")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Reference'!$G$2:$G$60,MATCH(INDEX(Account!$J$2:$J$131,MATCH($B2428,Account!$A$2:$A$131,0))&amp;"-"&amp;$C2428&amp;"-"&amp;$D2428,'Bill Report Reference'!$I$2:$I$60,0)),"")</f>
        <v>https://www.govinfo.gov/content/pkg/BUDGET-2026-APP/pdf/BUDGET-2026-APP.pdf</v>
      </c>
      <c r="T2428" s="7" t="str">
        <f>IFERROR(""&amp;INDEX('Bill Report Reference'!$H$2:$H$60,MATCH(INDEX(Account!$J$2:$J$131,MATCH($B2428,Account!$A$2:$A$131,0))&amp;"-"&amp;$C2428&amp;"-"&amp;$D2428,'Bill Report Reference'!$I$2:$I$60,0)),"")</f>
        <v>N/A</v>
      </c>
      <c r="U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Reference'!$E$2:$E$60,MATCH(INDEX(Account!$J$2:$J$131,MATCH($B2429,Account!$A$2:$A$131,0))&amp;"-"&amp;$C2429&amp;"-"&amp;$D2429,'Bill Report Reference'!$I$2:$I$60,0)),"")</f>
        <v>S.2587</v>
      </c>
      <c r="G2429" s="7" t="str">
        <f>IFERROR(""&amp;INDEX('Bill Report Reference'!$F$2:$F$60,MATCH(INDEX(Account!$J$2:$J$131,MATCH($B2429,Account!$A$2:$A$131,0))&amp;"-"&amp;$C2429&amp;"-"&amp;$D2429,'Bill Report Reference'!$I$2:$I$60,0)),"")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Reference'!$G$2:$G$60,MATCH(INDEX(Account!$J$2:$J$131,MATCH($B2429,Account!$A$2:$A$131,0))&amp;"-"&amp;$C2429&amp;"-"&amp;$D2429,'Bill Report Reference'!$I$2:$I$60,0)),"")</f>
        <v>https://www.govinfo.gov/content/pkg/BILLS-119s2587rs/pdf/BILLS-119s2587rs.pdf</v>
      </c>
      <c r="T2429" s="7" t="str">
        <f>IFERROR(""&amp;INDEX('Bill Report Reference'!$H$2:$H$60,MATCH(INDEX(Account!$J$2:$J$131,MATCH($B2429,Account!$A$2:$A$131,0))&amp;"-"&amp;$C2429&amp;"-"&amp;$D2429,'Bill Report Reference'!$I$2:$I$60,0)),"")</f>
        <v>https://www.congress.gov/119/crpt/srpt55/CRPT-119srpt55.pdf</v>
      </c>
      <c r="U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Reference'!$E$2:$E$60,MATCH(INDEX(Account!$J$2:$J$131,MATCH($B2430,Account!$A$2:$A$131,0))&amp;"-"&amp;$C2430&amp;"-"&amp;$D2430,'Bill Report Reference'!$I$2:$I$60,0)),"")</f>
        <v>H.R.9260</v>
      </c>
      <c r="G2430" s="7" t="str">
        <f>IFERROR(""&amp;INDEX('Bill Report Reference'!$F$2:$F$60,MATCH(INDEX(Account!$J$2:$J$131,MATCH($B2430,Account!$A$2:$A$131,0))&amp;"-"&amp;$C2430&amp;"-"&amp;$D2430,'Bill Report Reference'!$I$2:$I$60,0)),"")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Reference'!$G$2:$G$60,MATCH(INDEX(Account!$J$2:$J$131,MATCH($B2430,Account!$A$2:$A$131,0))&amp;"-"&amp;$C2430&amp;"-"&amp;$D2430,'Bill Report Reference'!$I$2:$I$60,0)),"")</f>
        <v>https://www.govinfo.gov/content/pkg/BILLS-119hr9260rh/pdf/BILLS-119hr9260rh.pdf</v>
      </c>
      <c r="T2430" s="7" t="str">
        <f>IFERROR(""&amp;INDEX('Bill Report Reference'!$H$2:$H$60,MATCH(INDEX(Account!$J$2:$J$131,MATCH($B2430,Account!$A$2:$A$131,0))&amp;"-"&amp;$C2430&amp;"-"&amp;$D2430,'Bill Report Reference'!$I$2:$I$60,0)),"")</f>
        <v>https://www.congress.gov/119/crpt/hrpt696/CRPT-119hrpt696.pdf</v>
      </c>
      <c r="U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Reference'!$E$2:$E$60,MATCH(INDEX(Account!$J$2:$J$131,MATCH($B2431,Account!$A$2:$A$131,0))&amp;"-"&amp;$C2431&amp;"-"&amp;$D2431,'Bill Report Reference'!$I$2:$I$60,0)),"")</f>
        <v>PREX 2.8:2027/APP</v>
      </c>
      <c r="G2431" s="7" t="str">
        <f>IFERROR(""&amp;INDEX('Bill Report Reference'!$F$2:$F$60,MATCH(INDEX(Account!$J$2:$J$131,MATCH($B2431,Account!$A$2:$A$131,0))&amp;"-"&amp;$C2431&amp;"-"&amp;$D2431,'Bill Report Reference'!$I$2:$I$60,0)),"")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Reference'!$G$2:$G$60,MATCH(INDEX(Account!$J$2:$J$131,MATCH($B2431,Account!$A$2:$A$131,0))&amp;"-"&amp;$C2431&amp;"-"&amp;$D2431,'Bill Report Reference'!$I$2:$I$60,0)),"")</f>
        <v>https://www.govinfo.gov/content/pkg/BUDGET-2027-APP/pdf/BUDGET-2027-APP.pdf</v>
      </c>
      <c r="T2431" s="7" t="str">
        <f>IFERROR(""&amp;INDEX('Bill Report Reference'!$H$2:$H$60,MATCH(INDEX(Account!$J$2:$J$131,MATCH($B2431,Account!$A$2:$A$131,0))&amp;"-"&amp;$C2431&amp;"-"&amp;$D2431,'Bill Report Reference'!$I$2:$I$60,0)),"")</f>
        <v>N/A</v>
      </c>
      <c r="U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Reference'!$E$2:$E$60,MATCH(INDEX(Account!$J$2:$J$131,MATCH($B2432,Account!$A$2:$A$131,0))&amp;"-"&amp;$C2432&amp;"-"&amp;$D2432,'Bill Report Reference'!$I$2:$I$60,0)),"")</f>
        <v>PREX 2.8:2027/APP</v>
      </c>
      <c r="G2432" s="7" t="str">
        <f>IFERROR(""&amp;INDEX('Bill Report Reference'!$F$2:$F$60,MATCH(INDEX(Account!$J$2:$J$131,MATCH($B2432,Account!$A$2:$A$131,0))&amp;"-"&amp;$C2432&amp;"-"&amp;$D2432,'Bill Report Reference'!$I$2:$I$60,0)),"")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Reference'!$G$2:$G$60,MATCH(INDEX(Account!$J$2:$J$131,MATCH($B2432,Account!$A$2:$A$131,0))&amp;"-"&amp;$C2432&amp;"-"&amp;$D2432,'Bill Report Reference'!$I$2:$I$60,0)),"")</f>
        <v>https://www.govinfo.gov/content/pkg/BUDGET-2027-APP/pdf/BUDGET-2027-APP.pdf</v>
      </c>
      <c r="T2432" s="7" t="str">
        <f>IFERROR(""&amp;INDEX('Bill Report Reference'!$H$2:$H$60,MATCH(INDEX(Account!$J$2:$J$131,MATCH($B2432,Account!$A$2:$A$131,0))&amp;"-"&amp;$C2432&amp;"-"&amp;$D2432,'Bill Report Reference'!$I$2:$I$60,0)),"")</f>
        <v>N/A</v>
      </c>
      <c r="U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Reference'!$E$2:$E$60,MATCH(INDEX(Account!$J$2:$J$131,MATCH($B2433,Account!$A$2:$A$131,0))&amp;"-"&amp;$C2433&amp;"-"&amp;$D2433,'Bill Report Reference'!$I$2:$I$60,0)),"")</f>
        <v>P.L.117-328</v>
      </c>
      <c r="G2433" s="7" t="str">
        <f>IFERROR(""&amp;INDEX('Bill Report Reference'!$F$2:$F$60,MATCH(INDEX(Account!$J$2:$J$131,MATCH($B2433,Account!$A$2:$A$131,0))&amp;"-"&amp;$C2433&amp;"-"&amp;$D2433,'Bill Report Reference'!$I$2:$I$60,0)),"")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unverified</t>
        </is>
      </c>
      <c r="S2433" s="7" t="str">
        <f>IFERROR(""&amp;INDEX('Bill Report Reference'!$G$2:$G$60,MATCH(INDEX(Account!$J$2:$J$131,MATCH($B2433,Account!$A$2:$A$131,0))&amp;"-"&amp;$C2433&amp;"-"&amp;$D2433,'Bill Report Reference'!$I$2:$I$60,0)),"")</f>
        <v>https://www.govinfo.gov/content/pkg/PLAW-117publ328/pdf/PLAW-117publ328.pdf</v>
      </c>
      <c r="T2433" s="7" t="str">
        <f>IFERROR(""&amp;INDEX('Bill Report Reference'!$H$2:$H$60,MATCH(INDEX(Account!$J$2:$J$131,MATCH($B2433,Account!$A$2:$A$131,0))&amp;"-"&amp;$C2433&amp;"-"&amp;$D2433,'Bill Report Reference'!$I$2:$I$60,0)),"")</f>
        <v>N/A</v>
      </c>
      <c r="U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Reference'!$E$2:$E$60,MATCH(INDEX(Account!$J$2:$J$131,MATCH($B2434,Account!$A$2:$A$131,0))&amp;"-"&amp;$C2434&amp;"-"&amp;$D2434,'Bill Report Reference'!$I$2:$I$60,0)),"")</f>
        <v>H.R.8295</v>
      </c>
      <c r="G2434" s="7" t="str">
        <f>IFERROR(""&amp;INDEX('Bill Report Reference'!$F$2:$F$60,MATCH(INDEX(Account!$J$2:$J$131,MATCH($B2434,Account!$A$2:$A$131,0))&amp;"-"&amp;$C2434&amp;"-"&amp;$D2434,'Bill Report Reference'!$I$2:$I$60,0)),"")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unverified</t>
        </is>
      </c>
      <c r="S2434" s="7" t="str">
        <f>IFERROR(""&amp;INDEX('Bill Report Reference'!$G$2:$G$60,MATCH(INDEX(Account!$J$2:$J$131,MATCH($B2434,Account!$A$2:$A$131,0))&amp;"-"&amp;$C2434&amp;"-"&amp;$D2434,'Bill Report Reference'!$I$2:$I$60,0)),"")</f>
        <v>https://www.govinfo.gov/content/pkg/BILLS-117hr8295rh/pdf/BILLS-117hr8295rh.pdf</v>
      </c>
      <c r="T2434" s="7" t="str">
        <f>IFERROR(""&amp;INDEX('Bill Report Reference'!$H$2:$H$60,MATCH(INDEX(Account!$J$2:$J$131,MATCH($B2434,Account!$A$2:$A$131,0))&amp;"-"&amp;$C2434&amp;"-"&amp;$D2434,'Bill Report Reference'!$I$2:$I$60,0)),"")</f>
        <v>https://www.govinfo.gov/content/pkg/CRPT-117hrpt403/pdf/CRPT-117hrpt403.pdf</v>
      </c>
      <c r="U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Reference'!$E$2:$E$60,MATCH(INDEX(Account!$J$2:$J$131,MATCH($B2435,Account!$A$2:$A$131,0))&amp;"-"&amp;$C2435&amp;"-"&amp;$D2435,'Bill Report Reference'!$I$2:$I$60,0)),"")</f>
        <v>PREX 2.8:2023/APP</v>
      </c>
      <c r="G2435" s="7" t="str">
        <f>IFERROR(""&amp;INDEX('Bill Report Reference'!$F$2:$F$60,MATCH(INDEX(Account!$J$2:$J$131,MATCH($B2435,Account!$A$2:$A$131,0))&amp;"-"&amp;$C2435&amp;"-"&amp;$D2435,'Bill Report Reference'!$I$2:$I$60,0)),"")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unverified</t>
        </is>
      </c>
      <c r="S2435" s="7" t="str">
        <f>IFERROR(""&amp;INDEX('Bill Report Reference'!$G$2:$G$60,MATCH(INDEX(Account!$J$2:$J$131,MATCH($B2435,Account!$A$2:$A$131,0))&amp;"-"&amp;$C2435&amp;"-"&amp;$D2435,'Bill Report Reference'!$I$2:$I$60,0)),"")</f>
        <v>https://www.govinfo.gov/content/pkg/BUDGET-2023-APP/pdf/BUDGET-2023-APP.pdf</v>
      </c>
      <c r="T2435" s="7" t="str">
        <f>IFERROR(""&amp;INDEX('Bill Report Reference'!$H$2:$H$60,MATCH(INDEX(Account!$J$2:$J$131,MATCH($B2435,Account!$A$2:$A$131,0))&amp;"-"&amp;$C2435&amp;"-"&amp;$D2435,'Bill Report Reference'!$I$2:$I$60,0)),"")</f>
        <v>N/A</v>
      </c>
      <c r="U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Reference'!$E$2:$E$60,MATCH(INDEX(Account!$J$2:$J$131,MATCH($B2436,Account!$A$2:$A$131,0))&amp;"-"&amp;$C2436&amp;"-"&amp;$D2436,'Bill Report Reference'!$I$2:$I$60,0)),"")</f>
        <v>S.4659</v>
      </c>
      <c r="G2436" s="7" t="str">
        <f>IFERROR(""&amp;INDEX('Bill Report Reference'!$F$2:$F$60,MATCH(INDEX(Account!$J$2:$J$131,MATCH($B2436,Account!$A$2:$A$131,0))&amp;"-"&amp;$C2436&amp;"-"&amp;$D2436,'Bill Report Reference'!$I$2:$I$60,0)),"")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unverified</t>
        </is>
      </c>
      <c r="S2436" s="7" t="str">
        <f>IFERROR(""&amp;INDEX('Bill Report Reference'!$G$2:$G$60,MATCH(INDEX(Account!$J$2:$J$131,MATCH($B2436,Account!$A$2:$A$131,0))&amp;"-"&amp;$C2436&amp;"-"&amp;$D2436,'Bill Report Reference'!$I$2:$I$60,0)),"")</f>
        <v>https://www.govinfo.gov/content/pkg/BILLS-117s4659is/pdf/BILLS-117s4659is.pdf</v>
      </c>
      <c r="T2436" s="7" t="str">
        <f>IFERROR(""&amp;INDEX('Bill Report Reference'!$H$2:$H$60,MATCH(INDEX(Account!$J$2:$J$131,MATCH($B2436,Account!$A$2:$A$131,0))&amp;"-"&amp;$C2436&amp;"-"&amp;$D2436,'Bill Report Reference'!$I$2:$I$60,0)),"")</f>
        <v>https://www.appropriations.senate.gov/imo/media/doc/LHHSFY23REPT.pdf</v>
      </c>
      <c r="U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Reference'!$E$2:$E$60,MATCH(INDEX(Account!$J$2:$J$131,MATCH($B2437,Account!$A$2:$A$131,0))&amp;"-"&amp;$C2437&amp;"-"&amp;$D2437,'Bill Report Reference'!$I$2:$I$60,0)),"")</f>
        <v>P.L.118-47</v>
      </c>
      <c r="G2437" s="7" t="str">
        <f>IFERROR(""&amp;INDEX('Bill Report Reference'!$F$2:$F$60,MATCH(INDEX(Account!$J$2:$J$131,MATCH($B2437,Account!$A$2:$A$131,0))&amp;"-"&amp;$C2437&amp;"-"&amp;$D2437,'Bill Report Reference'!$I$2:$I$60,0)),"")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unverified</t>
        </is>
      </c>
      <c r="S2437" s="7" t="str">
        <f>IFERROR(""&amp;INDEX('Bill Report Reference'!$G$2:$G$60,MATCH(INDEX(Account!$J$2:$J$131,MATCH($B2437,Account!$A$2:$A$131,0))&amp;"-"&amp;$C2437&amp;"-"&amp;$D2437,'Bill Report Reference'!$I$2:$I$60,0)),"")</f>
        <v>https://www.govinfo.gov/content/pkg/PLAW-118publ47/pdf/PLAW-118publ47.pdf</v>
      </c>
      <c r="T2437" s="7" t="str">
        <f>IFERROR(""&amp;INDEX('Bill Report Reference'!$H$2:$H$60,MATCH(INDEX(Account!$J$2:$J$131,MATCH($B2437,Account!$A$2:$A$131,0))&amp;"-"&amp;$C2437&amp;"-"&amp;$D2437,'Bill Report Reference'!$I$2:$I$60,0)),"")</f>
        <v>N/A</v>
      </c>
      <c r="U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Reference'!$E$2:$E$60,MATCH(INDEX(Account!$J$2:$J$131,MATCH($B2438,Account!$A$2:$A$131,0))&amp;"-"&amp;$C2438&amp;"-"&amp;$D2438,'Bill Report Reference'!$I$2:$I$60,0)),"")</f>
        <v>PREX 2.8:2024/APP</v>
      </c>
      <c r="G2438" s="7" t="str">
        <f>IFERROR(""&amp;INDEX('Bill Report Reference'!$F$2:$F$60,MATCH(INDEX(Account!$J$2:$J$131,MATCH($B2438,Account!$A$2:$A$131,0))&amp;"-"&amp;$C2438&amp;"-"&amp;$D2438,'Bill Report Reference'!$I$2:$I$60,0)),"")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Reference'!$G$2:$G$60,MATCH(INDEX(Account!$J$2:$J$131,MATCH($B2438,Account!$A$2:$A$131,0))&amp;"-"&amp;$C2438&amp;"-"&amp;$D2438,'Bill Report Reference'!$I$2:$I$60,0)),"")</f>
        <v>https://www.govinfo.gov/content/pkg/BUDGET-2024-APP/pdf/BUDGET-2024-APP.pdf</v>
      </c>
      <c r="T2438" s="7" t="str">
        <f>IFERROR(""&amp;INDEX('Bill Report Reference'!$H$2:$H$60,MATCH(INDEX(Account!$J$2:$J$131,MATCH($B2438,Account!$A$2:$A$131,0))&amp;"-"&amp;$C2438&amp;"-"&amp;$D2438,'Bill Report Reference'!$I$2:$I$60,0)),"")</f>
        <v>N/A</v>
      </c>
      <c r="U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Reference'!$E$2:$E$60,MATCH(INDEX(Account!$J$2:$J$131,MATCH($B2439,Account!$A$2:$A$131,0))&amp;"-"&amp;$C2439&amp;"-"&amp;$D2439,'Bill Report Reference'!$I$2:$I$60,0)),"")</f>
        <v>S.2624</v>
      </c>
      <c r="G2439" s="7" t="str">
        <f>IFERROR(""&amp;INDEX('Bill Report Reference'!$F$2:$F$60,MATCH(INDEX(Account!$J$2:$J$131,MATCH($B2439,Account!$A$2:$A$131,0))&amp;"-"&amp;$C2439&amp;"-"&amp;$D2439,'Bill Report Reference'!$I$2:$I$60,0)),"")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unverified</t>
        </is>
      </c>
      <c r="S2439" s="7" t="str">
        <f>IFERROR(""&amp;INDEX('Bill Report Reference'!$G$2:$G$60,MATCH(INDEX(Account!$J$2:$J$131,MATCH($B2439,Account!$A$2:$A$131,0))&amp;"-"&amp;$C2439&amp;"-"&amp;$D2439,'Bill Report Reference'!$I$2:$I$60,0)),"")</f>
        <v>https://www.govinfo.gov/content/pkg/BILLS-118s2624rs/pdf/BILLS-118s2624rs.pdf</v>
      </c>
      <c r="T2439" s="7" t="str">
        <f>IFERROR(""&amp;INDEX('Bill Report Reference'!$H$2:$H$60,MATCH(INDEX(Account!$J$2:$J$131,MATCH($B2439,Account!$A$2:$A$131,0))&amp;"-"&amp;$C2439&amp;"-"&amp;$D2439,'Bill Report Reference'!$I$2:$I$60,0)),"")</f>
        <v>https://www.congress.gov/118/crpt/srpt84/CRPT-118srpt84.pdf</v>
      </c>
      <c r="U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Reference'!$E$2:$E$60,MATCH(INDEX(Account!$J$2:$J$131,MATCH($B2440,Account!$A$2:$A$131,0))&amp;"-"&amp;$C2440&amp;"-"&amp;$D2440,'Bill Report Reference'!$I$2:$I$60,0)),"")</f>
        <v>P.L.119-4</v>
      </c>
      <c r="G2440" s="7" t="str">
        <f>IFERROR(""&amp;INDEX('Bill Report Reference'!$F$2:$F$60,MATCH(INDEX(Account!$J$2:$J$131,MATCH($B2440,Account!$A$2:$A$131,0))&amp;"-"&amp;$C2440&amp;"-"&amp;$D2440,'Bill Report Reference'!$I$2:$I$60,0)),"")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unverified</t>
        </is>
      </c>
      <c r="S2440" s="7" t="str">
        <f>IFERROR(""&amp;INDEX('Bill Report Reference'!$G$2:$G$60,MATCH(INDEX(Account!$J$2:$J$131,MATCH($B2440,Account!$A$2:$A$131,0))&amp;"-"&amp;$C2440&amp;"-"&amp;$D2440,'Bill Report Reference'!$I$2:$I$60,0)),"")</f>
        <v>https://www.govinfo.gov/content/pkg/PLAW-119publ4/pdf/PLAW-119publ4.pdf</v>
      </c>
      <c r="T2440" s="7" t="str">
        <f>IFERROR(""&amp;INDEX('Bill Report Reference'!$H$2:$H$60,MATCH(INDEX(Account!$J$2:$J$131,MATCH($B2440,Account!$A$2:$A$131,0))&amp;"-"&amp;$C2440&amp;"-"&amp;$D2440,'Bill Report Reference'!$I$2:$I$60,0)),"")</f>
        <v>N/A</v>
      </c>
      <c r="U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Reference'!$E$2:$E$60,MATCH(INDEX(Account!$J$2:$J$131,MATCH($B2441,Account!$A$2:$A$131,0))&amp;"-"&amp;$C2441&amp;"-"&amp;$D2441,'Bill Report Reference'!$I$2:$I$60,0)),"")</f>
        <v>H.R.9029</v>
      </c>
      <c r="G2441" s="7" t="str">
        <f>IFERROR(""&amp;INDEX('Bill Report Reference'!$F$2:$F$60,MATCH(INDEX(Account!$J$2:$J$131,MATCH($B2441,Account!$A$2:$A$131,0))&amp;"-"&amp;$C2441&amp;"-"&amp;$D2441,'Bill Report Reference'!$I$2:$I$60,0)),"")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unverified</t>
        </is>
      </c>
      <c r="S2441" s="7" t="str">
        <f>IFERROR(""&amp;INDEX('Bill Report Reference'!$G$2:$G$60,MATCH(INDEX(Account!$J$2:$J$131,MATCH($B2441,Account!$A$2:$A$131,0))&amp;"-"&amp;$C2441&amp;"-"&amp;$D2441,'Bill Report Reference'!$I$2:$I$60,0)),"")</f>
        <v>https://www.govinfo.gov/content/pkg/BILLS-118hr9029rh/pdf/BILLS-118hr9029rh.pdf</v>
      </c>
      <c r="T2441" s="7" t="str">
        <f>IFERROR(""&amp;INDEX('Bill Report Reference'!$H$2:$H$60,MATCH(INDEX(Account!$J$2:$J$131,MATCH($B2441,Account!$A$2:$A$131,0))&amp;"-"&amp;$C2441&amp;"-"&amp;$D2441,'Bill Report Reference'!$I$2:$I$60,0)),"")</f>
        <v>https://www.congress.gov/118/crpt/hrpt585/CRPT-118hrpt585.pdf</v>
      </c>
      <c r="U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Reference'!$E$2:$E$60,MATCH(INDEX(Account!$J$2:$J$131,MATCH($B2442,Account!$A$2:$A$131,0))&amp;"-"&amp;$C2442&amp;"-"&amp;$D2442,'Bill Report Reference'!$I$2:$I$60,0)),"")</f>
        <v>PREX 2.8:2025/APP</v>
      </c>
      <c r="G2442" s="7" t="str">
        <f>IFERROR(""&amp;INDEX('Bill Report Reference'!$F$2:$F$60,MATCH(INDEX(Account!$J$2:$J$131,MATCH($B2442,Account!$A$2:$A$131,0))&amp;"-"&amp;$C2442&amp;"-"&amp;$D2442,'Bill Report Reference'!$I$2:$I$60,0)),"")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unverified</t>
        </is>
      </c>
      <c r="S2442" s="7" t="str">
        <f>IFERROR(""&amp;INDEX('Bill Report Reference'!$G$2:$G$60,MATCH(INDEX(Account!$J$2:$J$131,MATCH($B2442,Account!$A$2:$A$131,0))&amp;"-"&amp;$C2442&amp;"-"&amp;$D2442,'Bill Report Reference'!$I$2:$I$60,0)),"")</f>
        <v>https://www.govinfo.gov/content/pkg/BUDGET-2025-APP/pdf/BUDGET-2025-APP.pdf</v>
      </c>
      <c r="T2442" s="7" t="str">
        <f>IFERROR(""&amp;INDEX('Bill Report Reference'!$H$2:$H$60,MATCH(INDEX(Account!$J$2:$J$131,MATCH($B2442,Account!$A$2:$A$131,0))&amp;"-"&amp;$C2442&amp;"-"&amp;$D2442,'Bill Report Reference'!$I$2:$I$60,0)),"")</f>
        <v>N/A</v>
      </c>
      <c r="U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Reference'!$E$2:$E$60,MATCH(INDEX(Account!$J$2:$J$131,MATCH($B2443,Account!$A$2:$A$131,0))&amp;"-"&amp;$C2443&amp;"-"&amp;$D2443,'Bill Report Reference'!$I$2:$I$60,0)),"")</f>
        <v>S.4942</v>
      </c>
      <c r="G2443" s="7" t="str">
        <f>IFERROR(""&amp;INDEX('Bill Report Reference'!$F$2:$F$60,MATCH(INDEX(Account!$J$2:$J$131,MATCH($B2443,Account!$A$2:$A$131,0))&amp;"-"&amp;$C2443&amp;"-"&amp;$D2443,'Bill Report Reference'!$I$2:$I$60,0)),"")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unverified</t>
        </is>
      </c>
      <c r="S2443" s="7" t="str">
        <f>IFERROR(""&amp;INDEX('Bill Report Reference'!$G$2:$G$60,MATCH(INDEX(Account!$J$2:$J$131,MATCH($B2443,Account!$A$2:$A$131,0))&amp;"-"&amp;$C2443&amp;"-"&amp;$D2443,'Bill Report Reference'!$I$2:$I$60,0)),"")</f>
        <v>https://www.govinfo.gov/content/pkg/BILLS-118s4942rs/pdf/BILLS-118s4942rs.pdf</v>
      </c>
      <c r="T2443" s="7" t="str">
        <f>IFERROR(""&amp;INDEX('Bill Report Reference'!$H$2:$H$60,MATCH(INDEX(Account!$J$2:$J$131,MATCH($B2443,Account!$A$2:$A$131,0))&amp;"-"&amp;$C2443&amp;"-"&amp;$D2443,'Bill Report Reference'!$I$2:$I$60,0)),"")</f>
        <v>https://www.congress.gov/118/crpt/srpt207/CRPT-118srpt207.pdf</v>
      </c>
      <c r="U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Reference'!$E$2:$E$60,MATCH(INDEX(Account!$J$2:$J$131,MATCH($B2444,Account!$A$2:$A$131,0))&amp;"-"&amp;$C2444&amp;"-"&amp;$D2444,'Bill Report Reference'!$I$2:$I$60,0)),"")</f>
        <v>P.L.119-75</v>
      </c>
      <c r="G2444" s="7" t="str">
        <f>IFERROR(""&amp;INDEX('Bill Report Reference'!$F$2:$F$60,MATCH(INDEX(Account!$J$2:$J$131,MATCH($B2444,Account!$A$2:$A$131,0))&amp;"-"&amp;$C2444&amp;"-"&amp;$D2444,'Bill Report Reference'!$I$2:$I$60,0)),"")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unverified</t>
        </is>
      </c>
      <c r="S2444" s="7" t="str">
        <f>IFERROR(""&amp;INDEX('Bill Report Reference'!$G$2:$G$60,MATCH(INDEX(Account!$J$2:$J$131,MATCH($B2444,Account!$A$2:$A$131,0))&amp;"-"&amp;$C2444&amp;"-"&amp;$D2444,'Bill Report Reference'!$I$2:$I$60,0)),"")</f>
        <v>https://www.govinfo.gov/content/pkg/PLAW-119publ75/pdf/PLAW-119publ75.pdf</v>
      </c>
      <c r="T2444" s="7" t="str">
        <f>IFERROR(""&amp;INDEX('Bill Report Reference'!$H$2:$H$60,MATCH(INDEX(Account!$J$2:$J$131,MATCH($B2444,Account!$A$2:$A$131,0))&amp;"-"&amp;$C2444&amp;"-"&amp;$D2444,'Bill Report Reference'!$I$2:$I$60,0)),"")</f>
        <v>https://www.govinfo.gov/content/pkg/CREC-2026-01-22/pdf/CREC-2026-01-22-pt2-PgH1353-2.pdf</v>
      </c>
      <c r="U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Reference'!$E$2:$E$60,MATCH(INDEX(Account!$J$2:$J$131,MATCH($B2445,Account!$A$2:$A$131,0))&amp;"-"&amp;$C2445&amp;"-"&amp;$D2445,'Bill Report Reference'!$I$2:$I$60,0)),"")</f>
        <v>H.R.5304</v>
      </c>
      <c r="G2445" s="7" t="str">
        <f>IFERROR(""&amp;INDEX('Bill Report Reference'!$F$2:$F$60,MATCH(INDEX(Account!$J$2:$J$131,MATCH($B2445,Account!$A$2:$A$131,0))&amp;"-"&amp;$C2445&amp;"-"&amp;$D2445,'Bill Report Reference'!$I$2:$I$60,0)),"")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unverified</t>
        </is>
      </c>
      <c r="S2445" s="7" t="str">
        <f>IFERROR(""&amp;INDEX('Bill Report Reference'!$G$2:$G$60,MATCH(INDEX(Account!$J$2:$J$131,MATCH($B2445,Account!$A$2:$A$131,0))&amp;"-"&amp;$C2445&amp;"-"&amp;$D2445,'Bill Report Reference'!$I$2:$I$60,0)),"")</f>
        <v>https://www.govinfo.gov/content/pkg/BILLS-119hr5304rh/pdf/BILLS-119hr5304rh.pdf</v>
      </c>
      <c r="T2445" s="7" t="str">
        <f>IFERROR(""&amp;INDEX('Bill Report Reference'!$H$2:$H$60,MATCH(INDEX(Account!$J$2:$J$131,MATCH($B2445,Account!$A$2:$A$131,0))&amp;"-"&amp;$C2445&amp;"-"&amp;$D2445,'Bill Report Reference'!$I$2:$I$60,0)),"")</f>
        <v>https://www.congress.gov/119/crpt/hrpt271/CRPT-119hrpt271.pdf</v>
      </c>
      <c r="U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Reference'!$E$2:$E$60,MATCH(INDEX(Account!$J$2:$J$131,MATCH($B2446,Account!$A$2:$A$131,0))&amp;"-"&amp;$C2446&amp;"-"&amp;$D2446,'Bill Report Reference'!$I$2:$I$60,0)),"")</f>
        <v>PREX 2.8:2026/APP</v>
      </c>
      <c r="G2446" s="7" t="str">
        <f>IFERROR(""&amp;INDEX('Bill Report Reference'!$F$2:$F$60,MATCH(INDEX(Account!$J$2:$J$131,MATCH($B2446,Account!$A$2:$A$131,0))&amp;"-"&amp;$C2446&amp;"-"&amp;$D2446,'Bill Report Reference'!$I$2:$I$60,0)),"")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unverified</t>
        </is>
      </c>
      <c r="S2446" s="7" t="str">
        <f>IFERROR(""&amp;INDEX('Bill Report Reference'!$G$2:$G$60,MATCH(INDEX(Account!$J$2:$J$131,MATCH($B2446,Account!$A$2:$A$131,0))&amp;"-"&amp;$C2446&amp;"-"&amp;$D2446,'Bill Report Reference'!$I$2:$I$60,0)),"")</f>
        <v>https://www.govinfo.gov/content/pkg/BUDGET-2026-APP/pdf/BUDGET-2026-APP.pdf</v>
      </c>
      <c r="T2446" s="7" t="str">
        <f>IFERROR(""&amp;INDEX('Bill Report Reference'!$H$2:$H$60,MATCH(INDEX(Account!$J$2:$J$131,MATCH($B2446,Account!$A$2:$A$131,0))&amp;"-"&amp;$C2446&amp;"-"&amp;$D2446,'Bill Report Reference'!$I$2:$I$60,0)),"")</f>
        <v>N/A</v>
      </c>
      <c r="U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Reference'!$E$2:$E$60,MATCH(INDEX(Account!$J$2:$J$131,MATCH($B2447,Account!$A$2:$A$131,0))&amp;"-"&amp;$C2447&amp;"-"&amp;$D2447,'Bill Report Reference'!$I$2:$I$60,0)),"")</f>
        <v>S.2587</v>
      </c>
      <c r="G2447" s="7" t="str">
        <f>IFERROR(""&amp;INDEX('Bill Report Reference'!$F$2:$F$60,MATCH(INDEX(Account!$J$2:$J$131,MATCH($B2447,Account!$A$2:$A$131,0))&amp;"-"&amp;$C2447&amp;"-"&amp;$D2447,'Bill Report Reference'!$I$2:$I$60,0)),"")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Reference'!$G$2:$G$60,MATCH(INDEX(Account!$J$2:$J$131,MATCH($B2447,Account!$A$2:$A$131,0))&amp;"-"&amp;$C2447&amp;"-"&amp;$D2447,'Bill Report Reference'!$I$2:$I$60,0)),"")</f>
        <v>https://www.govinfo.gov/content/pkg/BILLS-119s2587rs/pdf/BILLS-119s2587rs.pdf</v>
      </c>
      <c r="T2447" s="7" t="str">
        <f>IFERROR(""&amp;INDEX('Bill Report Reference'!$H$2:$H$60,MATCH(INDEX(Account!$J$2:$J$131,MATCH($B2447,Account!$A$2:$A$131,0))&amp;"-"&amp;$C2447&amp;"-"&amp;$D2447,'Bill Report Reference'!$I$2:$I$60,0)),"")</f>
        <v>https://www.congress.gov/119/crpt/srpt55/CRPT-119srpt55.pdf</v>
      </c>
      <c r="U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Reference'!$E$2:$E$60,MATCH(INDEX(Account!$J$2:$J$131,MATCH($B2448,Account!$A$2:$A$131,0))&amp;"-"&amp;$C2448&amp;"-"&amp;$D2448,'Bill Report Reference'!$I$2:$I$60,0)),"")</f>
        <v>H.R.9260</v>
      </c>
      <c r="G2448" s="7" t="str">
        <f>IFERROR(""&amp;INDEX('Bill Report Reference'!$F$2:$F$60,MATCH(INDEX(Account!$J$2:$J$131,MATCH($B2448,Account!$A$2:$A$131,0))&amp;"-"&amp;$C2448&amp;"-"&amp;$D2448,'Bill Report Reference'!$I$2:$I$60,0)),"")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unverified</t>
        </is>
      </c>
      <c r="S2448" s="7" t="str">
        <f>IFERROR(""&amp;INDEX('Bill Report Reference'!$G$2:$G$60,MATCH(INDEX(Account!$J$2:$J$131,MATCH($B2448,Account!$A$2:$A$131,0))&amp;"-"&amp;$C2448&amp;"-"&amp;$D2448,'Bill Report Reference'!$I$2:$I$60,0)),"")</f>
        <v>https://www.govinfo.gov/content/pkg/BILLS-119hr9260rh/pdf/BILLS-119hr9260rh.pdf</v>
      </c>
      <c r="T2448" s="7" t="str">
        <f>IFERROR(""&amp;INDEX('Bill Report Reference'!$H$2:$H$60,MATCH(INDEX(Account!$J$2:$J$131,MATCH($B2448,Account!$A$2:$A$131,0))&amp;"-"&amp;$C2448&amp;"-"&amp;$D2448,'Bill Report Reference'!$I$2:$I$60,0)),"")</f>
        <v>https://www.congress.gov/119/crpt/hrpt696/CRPT-119hrpt696.pdf</v>
      </c>
      <c r="U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Reference'!$E$2:$E$60,MATCH(INDEX(Account!$J$2:$J$131,MATCH($B2449,Account!$A$2:$A$131,0))&amp;"-"&amp;$C2449&amp;"-"&amp;$D2449,'Bill Report Reference'!$I$2:$I$60,0)),"")</f>
        <v>PREX 2.8:2027/APP</v>
      </c>
      <c r="G2449" s="7" t="str">
        <f>IFERROR(""&amp;INDEX('Bill Report Reference'!$F$2:$F$60,MATCH(INDEX(Account!$J$2:$J$131,MATCH($B2449,Account!$A$2:$A$131,0))&amp;"-"&amp;$C2449&amp;"-"&amp;$D2449,'Bill Report Reference'!$I$2:$I$60,0)),"")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unverified</t>
        </is>
      </c>
      <c r="S2449" s="7" t="str">
        <f>IFERROR(""&amp;INDEX('Bill Report Reference'!$G$2:$G$60,MATCH(INDEX(Account!$J$2:$J$131,MATCH($B2449,Account!$A$2:$A$131,0))&amp;"-"&amp;$C2449&amp;"-"&amp;$D2449,'Bill Report Reference'!$I$2:$I$60,0)),"")</f>
        <v>https://www.govinfo.gov/content/pkg/BUDGET-2027-APP/pdf/BUDGET-2027-APP.pdf</v>
      </c>
      <c r="T2449" s="7" t="str">
        <f>IFERROR(""&amp;INDEX('Bill Report Reference'!$H$2:$H$60,MATCH(INDEX(Account!$J$2:$J$131,MATCH($B2449,Account!$A$2:$A$131,0))&amp;"-"&amp;$C2449&amp;"-"&amp;$D2449,'Bill Report Reference'!$I$2:$I$60,0)),"")</f>
        <v>N/A</v>
      </c>
      <c r="U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Reference'!$E$2:$E$60,MATCH(INDEX(Account!$J$2:$J$131,MATCH($B2450,Account!$A$2:$A$131,0))&amp;"-"&amp;$C2450&amp;"-"&amp;$D2450,'Bill Report Reference'!$I$2:$I$60,0)),"")</f>
        <v>P.L.117-328</v>
      </c>
      <c r="G2450" s="7" t="str">
        <f>IFERROR(""&amp;INDEX('Bill Report Reference'!$F$2:$F$60,MATCH(INDEX(Account!$J$2:$J$131,MATCH($B2450,Account!$A$2:$A$131,0))&amp;"-"&amp;$C2450&amp;"-"&amp;$D2450,'Bill Report Reference'!$I$2:$I$60,0)),"")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unverified</t>
        </is>
      </c>
      <c r="S2450" s="7" t="str">
        <f>IFERROR(""&amp;INDEX('Bill Report Reference'!$G$2:$G$60,MATCH(INDEX(Account!$J$2:$J$131,MATCH($B2450,Account!$A$2:$A$131,0))&amp;"-"&amp;$C2450&amp;"-"&amp;$D2450,'Bill Report Reference'!$I$2:$I$60,0)),"")</f>
        <v>https://www.govinfo.gov/content/pkg/PLAW-117publ328/pdf/PLAW-117publ328.pdf</v>
      </c>
      <c r="T2450" s="7" t="str">
        <f>IFERROR(""&amp;INDEX('Bill Report Reference'!$H$2:$H$60,MATCH(INDEX(Account!$J$2:$J$131,MATCH($B2450,Account!$A$2:$A$131,0))&amp;"-"&amp;$C2450&amp;"-"&amp;$D2450,'Bill Report Reference'!$I$2:$I$60,0)),"")</f>
        <v>N/A</v>
      </c>
      <c r="U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Reference'!$E$2:$E$60,MATCH(INDEX(Account!$J$2:$J$131,MATCH($B2451,Account!$A$2:$A$131,0))&amp;"-"&amp;$C2451&amp;"-"&amp;$D2451,'Bill Report Reference'!$I$2:$I$60,0)),"")</f>
        <v>H.R.8295</v>
      </c>
      <c r="G2451" s="7" t="str">
        <f>IFERROR(""&amp;INDEX('Bill Report Reference'!$F$2:$F$60,MATCH(INDEX(Account!$J$2:$J$131,MATCH($B2451,Account!$A$2:$A$131,0))&amp;"-"&amp;$C2451&amp;"-"&amp;$D2451,'Bill Report Reference'!$I$2:$I$60,0)),"")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unverified</t>
        </is>
      </c>
      <c r="S2451" s="7" t="str">
        <f>IFERROR(""&amp;INDEX('Bill Report Reference'!$G$2:$G$60,MATCH(INDEX(Account!$J$2:$J$131,MATCH($B2451,Account!$A$2:$A$131,0))&amp;"-"&amp;$C2451&amp;"-"&amp;$D2451,'Bill Report Reference'!$I$2:$I$60,0)),"")</f>
        <v>https://www.govinfo.gov/content/pkg/BILLS-117hr8295rh/pdf/BILLS-117hr8295rh.pdf</v>
      </c>
      <c r="T2451" s="7" t="str">
        <f>IFERROR(""&amp;INDEX('Bill Report Reference'!$H$2:$H$60,MATCH(INDEX(Account!$J$2:$J$131,MATCH($B2451,Account!$A$2:$A$131,0))&amp;"-"&amp;$C2451&amp;"-"&amp;$D2451,'Bill Report Reference'!$I$2:$I$60,0)),"")</f>
        <v>https://www.govinfo.gov/content/pkg/CRPT-117hrpt403/pdf/CRPT-117hrpt403.pdf</v>
      </c>
      <c r="U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Reference'!$E$2:$E$60,MATCH(INDEX(Account!$J$2:$J$131,MATCH($B2452,Account!$A$2:$A$131,0))&amp;"-"&amp;$C2452&amp;"-"&amp;$D2452,'Bill Report Reference'!$I$2:$I$60,0)),"")</f>
        <v>PREX 2.8:2023/APP</v>
      </c>
      <c r="G2452" s="7" t="str">
        <f>IFERROR(""&amp;INDEX('Bill Report Reference'!$F$2:$F$60,MATCH(INDEX(Account!$J$2:$J$131,MATCH($B2452,Account!$A$2:$A$131,0))&amp;"-"&amp;$C2452&amp;"-"&amp;$D2452,'Bill Report Reference'!$I$2:$I$60,0)),"")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unverified</t>
        </is>
      </c>
      <c r="S2452" s="7" t="str">
        <f>IFERROR(""&amp;INDEX('Bill Report Reference'!$G$2:$G$60,MATCH(INDEX(Account!$J$2:$J$131,MATCH($B2452,Account!$A$2:$A$131,0))&amp;"-"&amp;$C2452&amp;"-"&amp;$D2452,'Bill Report Reference'!$I$2:$I$60,0)),"")</f>
        <v>https://www.govinfo.gov/content/pkg/BUDGET-2023-APP/pdf/BUDGET-2023-APP.pdf</v>
      </c>
      <c r="T2452" s="7" t="str">
        <f>IFERROR(""&amp;INDEX('Bill Report Reference'!$H$2:$H$60,MATCH(INDEX(Account!$J$2:$J$131,MATCH($B2452,Account!$A$2:$A$131,0))&amp;"-"&amp;$C2452&amp;"-"&amp;$D2452,'Bill Report Reference'!$I$2:$I$60,0)),"")</f>
        <v>N/A</v>
      </c>
      <c r="U2452" s="7" t="inlineStr"/>
    </row>
    <row r="2453">
      <c r="A2453" s="10" t="inlineStr">
        <is>
          <t>OBS-LHHS-1582</t>
        </is>
      </c>
      <c r="B2453" s="10" t="inlineStr">
        <is>
          <t>ACC-HHS-OS-GDM</t>
        </is>
      </c>
      <c r="C2453" s="10" t="n">
        <v>2023</v>
      </c>
      <c r="D2453" s="10" t="inlineStr">
        <is>
          <t>Senate Reported</t>
        </is>
      </c>
      <c r="E2453" s="10" t="inlineStr">
        <is>
          <t>Senate</t>
        </is>
      </c>
      <c r="F2453" s="10" t="str">
        <f>IFERROR(""&amp;INDEX('Bill Report Reference'!$E$2:$E$60,MATCH(INDEX(Account!$J$2:$J$131,MATCH($B2453,Account!$A$2:$A$131,0))&amp;"-"&amp;$C2453&amp;"-"&amp;$D2453,'Bill Report Reference'!$I$2:$I$60,0)),"")</f>
        <v>S.4659</v>
      </c>
      <c r="G2453" s="10" t="str">
        <f>IFERROR(""&amp;INDEX('Bill Report Reference'!$F$2:$F$60,MATCH(INDEX(Account!$J$2:$J$131,MATCH($B2453,Account!$A$2:$A$131,0))&amp;"-"&amp;$C2453&amp;"-"&amp;$D2453,'Bill Report Reference'!$I$2:$I$60,0)),"")</f>
        <v>N/A</v>
      </c>
      <c r="H2453" s="11" t="n">
        <v>915394000</v>
      </c>
      <c r="I2453" s="10" t="inlineStr">
        <is>
          <t>budget authority</t>
        </is>
      </c>
      <c r="J2453" s="10" t="inlineStr"/>
      <c r="K2453" s="10" t="inlineStr">
        <is>
          <t>FALSE</t>
        </is>
      </c>
      <c r="L2453" s="10" t="inlineStr"/>
      <c r="M2453" s="10" t="inlineStr">
        <is>
          <t>SRC-EXPL-LHHS-FY2023-SENATE</t>
        </is>
      </c>
      <c r="N2453" s="10" t="inlineStr">
        <is>
          <t>417</t>
        </is>
      </c>
      <c r="O2453" s="10" t="inlineStr">
        <is>
          <t>Title II, Office of the Secretary -- printed as 'Total, General Departmental Management' [Committee recommendation] Source: the Senate Committee's draft explanatory statement for FY2023 (S. 4659 never reported).</t>
        </is>
      </c>
      <c r="P2453" s="10" t="inlineStr">
        <is>
          <t>text-extracted</t>
        </is>
      </c>
      <c r="Q2453" s="10" t="n">
        <v>0.5</v>
      </c>
      <c r="R2453" s="10" t="inlineStr">
        <is>
          <t>flagged</t>
        </is>
      </c>
      <c r="S2453" s="10" t="str">
        <f>IFERROR(""&amp;INDEX('Bill Report Reference'!$G$2:$G$60,MATCH(INDEX(Account!$J$2:$J$131,MATCH($B2453,Account!$A$2:$A$131,0))&amp;"-"&amp;$C2453&amp;"-"&amp;$D2453,'Bill Report Reference'!$I$2:$I$60,0)),"")</f>
        <v>https://www.govinfo.gov/content/pkg/BILLS-117s4659is/pdf/BILLS-117s4659is.pdf</v>
      </c>
      <c r="T2453" s="10" t="str">
        <f>IFERROR(""&amp;INDEX('Bill Report Reference'!$H$2:$H$60,MATCH(INDEX(Account!$J$2:$J$131,MATCH($B2453,Account!$A$2:$A$131,0))&amp;"-"&amp;$C2453&amp;"-"&amp;$D2453,'Bill Report Reference'!$I$2:$I$60,0)),"")</f>
        <v>https://www.appropriations.senate.gov/imo/media/doc/LHHSFY23REPT.pdf</v>
      </c>
      <c r="U2453" s="10" t="inlineStr"/>
    </row>
    <row r="2454">
      <c r="A2454" s="7" t="inlineStr">
        <is>
          <t>OBS-LHHS-1583</t>
        </is>
      </c>
      <c r="B2454" s="7" t="inlineStr">
        <is>
          <t>ACC-HHS-OS-GDM</t>
        </is>
      </c>
      <c r="C2454" s="7" t="n">
        <v>2024</v>
      </c>
      <c r="D2454" s="7" t="inlineStr">
        <is>
          <t>Enacted</t>
        </is>
      </c>
      <c r="E2454" s="7" t="inlineStr">
        <is>
          <t>N/A</t>
        </is>
      </c>
      <c r="F2454" s="7" t="str">
        <f>IFERROR(""&amp;INDEX('Bill Report Reference'!$E$2:$E$60,MATCH(INDEX(Account!$J$2:$J$131,MATCH($B2454,Account!$A$2:$A$131,0))&amp;"-"&amp;$C2454&amp;"-"&amp;$D2454,'Bill Report Reference'!$I$2:$I$60,0)),"")</f>
        <v>P.L.118-47</v>
      </c>
      <c r="G2454" s="7" t="str">
        <f>IFERROR(""&amp;INDEX('Bill Report Reference'!$F$2:$F$60,MATCH(INDEX(Account!$J$2:$J$131,MATCH($B2454,Account!$A$2:$A$131,0))&amp;"-"&amp;$C2454&amp;"-"&amp;$D2454,'Bill Report Reference'!$I$2:$I$60,0)),"")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unverified</t>
        </is>
      </c>
      <c r="S2454" s="7" t="str">
        <f>IFERROR(""&amp;INDEX('Bill Report Reference'!$G$2:$G$60,MATCH(INDEX(Account!$J$2:$J$131,MATCH($B2454,Account!$A$2:$A$131,0))&amp;"-"&amp;$C2454&amp;"-"&amp;$D2454,'Bill Report Reference'!$I$2:$I$60,0)),"")</f>
        <v>https://www.govinfo.gov/content/pkg/PLAW-118publ47/pdf/PLAW-118publ47.pdf</v>
      </c>
      <c r="T2454" s="7" t="str">
        <f>IFERROR(""&amp;INDEX('Bill Report Reference'!$H$2:$H$60,MATCH(INDEX(Account!$J$2:$J$131,MATCH($B2454,Account!$A$2:$A$131,0))&amp;"-"&amp;$C2454&amp;"-"&amp;$D2454,'Bill Report Reference'!$I$2:$I$60,0)),"")</f>
        <v>N/A</v>
      </c>
      <c r="U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Reference'!$E$2:$E$60,MATCH(INDEX(Account!$J$2:$J$131,MATCH($B2455,Account!$A$2:$A$131,0))&amp;"-"&amp;$C2455&amp;"-"&amp;$D2455,'Bill Report Reference'!$I$2:$I$60,0)),"")</f>
        <v>PREX 2.8:2024/APP</v>
      </c>
      <c r="G2455" s="7" t="str">
        <f>IFERROR(""&amp;INDEX('Bill Report Reference'!$F$2:$F$60,MATCH(INDEX(Account!$J$2:$J$131,MATCH($B2455,Account!$A$2:$A$131,0))&amp;"-"&amp;$C2455&amp;"-"&amp;$D2455,'Bill Report Reference'!$I$2:$I$60,0)),"")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unverified</t>
        </is>
      </c>
      <c r="S2455" s="7" t="str">
        <f>IFERROR(""&amp;INDEX('Bill Report Reference'!$G$2:$G$60,MATCH(INDEX(Account!$J$2:$J$131,MATCH($B2455,Account!$A$2:$A$131,0))&amp;"-"&amp;$C2455&amp;"-"&amp;$D2455,'Bill Report Reference'!$I$2:$I$60,0)),"")</f>
        <v>https://www.govinfo.gov/content/pkg/BUDGET-2024-APP/pdf/BUDGET-2024-APP.pdf</v>
      </c>
      <c r="T2455" s="7" t="str">
        <f>IFERROR(""&amp;INDEX('Bill Report Reference'!$H$2:$H$60,MATCH(INDEX(Account!$J$2:$J$131,MATCH($B2455,Account!$A$2:$A$131,0))&amp;"-"&amp;$C2455&amp;"-"&amp;$D2455,'Bill Report Reference'!$I$2:$I$60,0)),"")</f>
        <v>N/A</v>
      </c>
      <c r="U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Reference'!$E$2:$E$60,MATCH(INDEX(Account!$J$2:$J$131,MATCH($B2456,Account!$A$2:$A$131,0))&amp;"-"&amp;$C2456&amp;"-"&amp;$D2456,'Bill Report Reference'!$I$2:$I$60,0)),"")</f>
        <v>S.2624</v>
      </c>
      <c r="G2456" s="7" t="str">
        <f>IFERROR(""&amp;INDEX('Bill Report Reference'!$F$2:$F$60,MATCH(INDEX(Account!$J$2:$J$131,MATCH($B2456,Account!$A$2:$A$131,0))&amp;"-"&amp;$C2456&amp;"-"&amp;$D2456,'Bill Report Reference'!$I$2:$I$60,0)),"")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unverified</t>
        </is>
      </c>
      <c r="S2456" s="7" t="str">
        <f>IFERROR(""&amp;INDEX('Bill Report Reference'!$G$2:$G$60,MATCH(INDEX(Account!$J$2:$J$131,MATCH($B2456,Account!$A$2:$A$131,0))&amp;"-"&amp;$C2456&amp;"-"&amp;$D2456,'Bill Report Reference'!$I$2:$I$60,0)),"")</f>
        <v>https://www.govinfo.gov/content/pkg/BILLS-118s2624rs/pdf/BILLS-118s2624rs.pdf</v>
      </c>
      <c r="T2456" s="7" t="str">
        <f>IFERROR(""&amp;INDEX('Bill Report Reference'!$H$2:$H$60,MATCH(INDEX(Account!$J$2:$J$131,MATCH($B2456,Account!$A$2:$A$131,0))&amp;"-"&amp;$C2456&amp;"-"&amp;$D2456,'Bill Report Reference'!$I$2:$I$60,0)),"")</f>
        <v>https://www.congress.gov/118/crpt/srpt84/CRPT-118srpt84.pdf</v>
      </c>
      <c r="U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Reference'!$E$2:$E$60,MATCH(INDEX(Account!$J$2:$J$131,MATCH($B2457,Account!$A$2:$A$131,0))&amp;"-"&amp;$C2457&amp;"-"&amp;$D2457,'Bill Report Reference'!$I$2:$I$60,0)),"")</f>
        <v>P.L.119-4</v>
      </c>
      <c r="G2457" s="7" t="str">
        <f>IFERROR(""&amp;INDEX('Bill Report Reference'!$F$2:$F$60,MATCH(INDEX(Account!$J$2:$J$131,MATCH($B2457,Account!$A$2:$A$131,0))&amp;"-"&amp;$C2457&amp;"-"&amp;$D2457,'Bill Report Reference'!$I$2:$I$60,0)),"")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Reference'!$G$2:$G$60,MATCH(INDEX(Account!$J$2:$J$131,MATCH($B2457,Account!$A$2:$A$131,0))&amp;"-"&amp;$C2457&amp;"-"&amp;$D2457,'Bill Report Reference'!$I$2:$I$60,0)),"")</f>
        <v>https://www.govinfo.gov/content/pkg/PLAW-119publ4/pdf/PLAW-119publ4.pdf</v>
      </c>
      <c r="T2457" s="7" t="str">
        <f>IFERROR(""&amp;INDEX('Bill Report Reference'!$H$2:$H$60,MATCH(INDEX(Account!$J$2:$J$131,MATCH($B2457,Account!$A$2:$A$131,0))&amp;"-"&amp;$C2457&amp;"-"&amp;$D2457,'Bill Report Reference'!$I$2:$I$60,0)),"")</f>
        <v>N/A</v>
      </c>
      <c r="U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Reference'!$E$2:$E$60,MATCH(INDEX(Account!$J$2:$J$131,MATCH($B2458,Account!$A$2:$A$131,0))&amp;"-"&amp;$C2458&amp;"-"&amp;$D2458,'Bill Report Reference'!$I$2:$I$60,0)),"")</f>
        <v>H.R.9029</v>
      </c>
      <c r="G2458" s="7" t="str">
        <f>IFERROR(""&amp;INDEX('Bill Report Reference'!$F$2:$F$60,MATCH(INDEX(Account!$J$2:$J$131,MATCH($B2458,Account!$A$2:$A$131,0))&amp;"-"&amp;$C2458&amp;"-"&amp;$D2458,'Bill Report Reference'!$I$2:$I$60,0)),"")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unverified</t>
        </is>
      </c>
      <c r="S2458" s="7" t="str">
        <f>IFERROR(""&amp;INDEX('Bill Report Reference'!$G$2:$G$60,MATCH(INDEX(Account!$J$2:$J$131,MATCH($B2458,Account!$A$2:$A$131,0))&amp;"-"&amp;$C2458&amp;"-"&amp;$D2458,'Bill Report Reference'!$I$2:$I$60,0)),"")</f>
        <v>https://www.govinfo.gov/content/pkg/BILLS-118hr9029rh/pdf/BILLS-118hr9029rh.pdf</v>
      </c>
      <c r="T2458" s="7" t="str">
        <f>IFERROR(""&amp;INDEX('Bill Report Reference'!$H$2:$H$60,MATCH(INDEX(Account!$J$2:$J$131,MATCH($B2458,Account!$A$2:$A$131,0))&amp;"-"&amp;$C2458&amp;"-"&amp;$D2458,'Bill Report Reference'!$I$2:$I$60,0)),"")</f>
        <v>https://www.congress.gov/118/crpt/hrpt585/CRPT-118hrpt585.pdf</v>
      </c>
      <c r="U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Reference'!$E$2:$E$60,MATCH(INDEX(Account!$J$2:$J$131,MATCH($B2459,Account!$A$2:$A$131,0))&amp;"-"&amp;$C2459&amp;"-"&amp;$D2459,'Bill Report Reference'!$I$2:$I$60,0)),"")</f>
        <v>PREX 2.8:2025/APP</v>
      </c>
      <c r="G2459" s="7" t="str">
        <f>IFERROR(""&amp;INDEX('Bill Report Reference'!$F$2:$F$60,MATCH(INDEX(Account!$J$2:$J$131,MATCH($B2459,Account!$A$2:$A$131,0))&amp;"-"&amp;$C2459&amp;"-"&amp;$D2459,'Bill Report Reference'!$I$2:$I$60,0)),"")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unverified</t>
        </is>
      </c>
      <c r="S2459" s="7" t="str">
        <f>IFERROR(""&amp;INDEX('Bill Report Reference'!$G$2:$G$60,MATCH(INDEX(Account!$J$2:$J$131,MATCH($B2459,Account!$A$2:$A$131,0))&amp;"-"&amp;$C2459&amp;"-"&amp;$D2459,'Bill Report Reference'!$I$2:$I$60,0)),"")</f>
        <v>https://www.govinfo.gov/content/pkg/BUDGET-2025-APP/pdf/BUDGET-2025-APP.pdf</v>
      </c>
      <c r="T2459" s="7" t="str">
        <f>IFERROR(""&amp;INDEX('Bill Report Reference'!$H$2:$H$60,MATCH(INDEX(Account!$J$2:$J$131,MATCH($B2459,Account!$A$2:$A$131,0))&amp;"-"&amp;$C2459&amp;"-"&amp;$D2459,'Bill Report Reference'!$I$2:$I$60,0)),"")</f>
        <v>N/A</v>
      </c>
      <c r="U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Reference'!$E$2:$E$60,MATCH(INDEX(Account!$J$2:$J$131,MATCH($B2460,Account!$A$2:$A$131,0))&amp;"-"&amp;$C2460&amp;"-"&amp;$D2460,'Bill Report Reference'!$I$2:$I$60,0)),"")</f>
        <v>S.4942</v>
      </c>
      <c r="G2460" s="7" t="str">
        <f>IFERROR(""&amp;INDEX('Bill Report Reference'!$F$2:$F$60,MATCH(INDEX(Account!$J$2:$J$131,MATCH($B2460,Account!$A$2:$A$131,0))&amp;"-"&amp;$C2460&amp;"-"&amp;$D2460,'Bill Report Reference'!$I$2:$I$60,0)),"")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unverified</t>
        </is>
      </c>
      <c r="S2460" s="7" t="str">
        <f>IFERROR(""&amp;INDEX('Bill Report Reference'!$G$2:$G$60,MATCH(INDEX(Account!$J$2:$J$131,MATCH($B2460,Account!$A$2:$A$131,0))&amp;"-"&amp;$C2460&amp;"-"&amp;$D2460,'Bill Report Reference'!$I$2:$I$60,0)),"")</f>
        <v>https://www.govinfo.gov/content/pkg/BILLS-118s4942rs/pdf/BILLS-118s4942rs.pdf</v>
      </c>
      <c r="T2460" s="7" t="str">
        <f>IFERROR(""&amp;INDEX('Bill Report Reference'!$H$2:$H$60,MATCH(INDEX(Account!$J$2:$J$131,MATCH($B2460,Account!$A$2:$A$131,0))&amp;"-"&amp;$C2460&amp;"-"&amp;$D2460,'Bill Report Reference'!$I$2:$I$60,0)),"")</f>
        <v>https://www.congress.gov/118/crpt/srpt207/CRPT-118srpt207.pdf</v>
      </c>
      <c r="U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Reference'!$E$2:$E$60,MATCH(INDEX(Account!$J$2:$J$131,MATCH($B2461,Account!$A$2:$A$131,0))&amp;"-"&amp;$C2461&amp;"-"&amp;$D2461,'Bill Report Reference'!$I$2:$I$60,0)),"")</f>
        <v>P.L.119-75</v>
      </c>
      <c r="G2461" s="7" t="str">
        <f>IFERROR(""&amp;INDEX('Bill Report Reference'!$F$2:$F$60,MATCH(INDEX(Account!$J$2:$J$131,MATCH($B2461,Account!$A$2:$A$131,0))&amp;"-"&amp;$C2461&amp;"-"&amp;$D2461,'Bill Report Reference'!$I$2:$I$60,0)),"")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t="str">
        <f>IFERROR(""&amp;INDEX('Bill Report Reference'!$G$2:$G$60,MATCH(INDEX(Account!$J$2:$J$131,MATCH($B2461,Account!$A$2:$A$131,0))&amp;"-"&amp;$C2461&amp;"-"&amp;$D2461,'Bill Report Reference'!$I$2:$I$60,0)),"")</f>
        <v>https://www.govinfo.gov/content/pkg/PLAW-119publ75/pdf/PLAW-119publ75.pdf</v>
      </c>
      <c r="T2461" s="7" t="str">
        <f>IFERROR(""&amp;INDEX('Bill Report Reference'!$H$2:$H$60,MATCH(INDEX(Account!$J$2:$J$131,MATCH($B2461,Account!$A$2:$A$131,0))&amp;"-"&amp;$C2461&amp;"-"&amp;$D2461,'Bill Report Reference'!$I$2:$I$60,0)),"")</f>
        <v>https://www.govinfo.gov/content/pkg/CREC-2026-01-22/pdf/CREC-2026-01-22-pt2-PgH1353-2.pdf</v>
      </c>
      <c r="U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Reference'!$E$2:$E$60,MATCH(INDEX(Account!$J$2:$J$131,MATCH($B2462,Account!$A$2:$A$131,0))&amp;"-"&amp;$C2462&amp;"-"&amp;$D2462,'Bill Report Reference'!$I$2:$I$60,0)),"")</f>
        <v>H.R.5304</v>
      </c>
      <c r="G2462" s="7" t="str">
        <f>IFERROR(""&amp;INDEX('Bill Report Reference'!$F$2:$F$60,MATCH(INDEX(Account!$J$2:$J$131,MATCH($B2462,Account!$A$2:$A$131,0))&amp;"-"&amp;$C2462&amp;"-"&amp;$D2462,'Bill Report Reference'!$I$2:$I$60,0)),"")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Reference'!$G$2:$G$60,MATCH(INDEX(Account!$J$2:$J$131,MATCH($B2462,Account!$A$2:$A$131,0))&amp;"-"&amp;$C2462&amp;"-"&amp;$D2462,'Bill Report Reference'!$I$2:$I$60,0)),"")</f>
        <v>https://www.govinfo.gov/content/pkg/BILLS-119hr5304rh/pdf/BILLS-119hr5304rh.pdf</v>
      </c>
      <c r="T2462" s="7" t="str">
        <f>IFERROR(""&amp;INDEX('Bill Report Reference'!$H$2:$H$60,MATCH(INDEX(Account!$J$2:$J$131,MATCH($B2462,Account!$A$2:$A$131,0))&amp;"-"&amp;$C2462&amp;"-"&amp;$D2462,'Bill Report Reference'!$I$2:$I$60,0)),"")</f>
        <v>https://www.congress.gov/119/crpt/hrpt271/CRPT-119hrpt271.pdf</v>
      </c>
      <c r="U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Reference'!$E$2:$E$60,MATCH(INDEX(Account!$J$2:$J$131,MATCH($B2463,Account!$A$2:$A$131,0))&amp;"-"&amp;$C2463&amp;"-"&amp;$D2463,'Bill Report Reference'!$I$2:$I$60,0)),"")</f>
        <v>PREX 2.8:2026/APP</v>
      </c>
      <c r="G2463" s="7" t="str">
        <f>IFERROR(""&amp;INDEX('Bill Report Reference'!$F$2:$F$60,MATCH(INDEX(Account!$J$2:$J$131,MATCH($B2463,Account!$A$2:$A$131,0))&amp;"-"&amp;$C2463&amp;"-"&amp;$D2463,'Bill Report Reference'!$I$2:$I$60,0)),"")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Reference'!$G$2:$G$60,MATCH(INDEX(Account!$J$2:$J$131,MATCH($B2463,Account!$A$2:$A$131,0))&amp;"-"&amp;$C2463&amp;"-"&amp;$D2463,'Bill Report Reference'!$I$2:$I$60,0)),"")</f>
        <v>https://www.govinfo.gov/content/pkg/BUDGET-2026-APP/pdf/BUDGET-2026-APP.pdf</v>
      </c>
      <c r="T2463" s="7" t="str">
        <f>IFERROR(""&amp;INDEX('Bill Report Reference'!$H$2:$H$60,MATCH(INDEX(Account!$J$2:$J$131,MATCH($B2463,Account!$A$2:$A$131,0))&amp;"-"&amp;$C2463&amp;"-"&amp;$D2463,'Bill Report Reference'!$I$2:$I$60,0)),"")</f>
        <v>N/A</v>
      </c>
      <c r="U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Reference'!$E$2:$E$60,MATCH(INDEX(Account!$J$2:$J$131,MATCH($B2464,Account!$A$2:$A$131,0))&amp;"-"&amp;$C2464&amp;"-"&amp;$D2464,'Bill Report Reference'!$I$2:$I$60,0)),"")</f>
        <v>S.2587</v>
      </c>
      <c r="G2464" s="7" t="str">
        <f>IFERROR(""&amp;INDEX('Bill Report Reference'!$F$2:$F$60,MATCH(INDEX(Account!$J$2:$J$131,MATCH($B2464,Account!$A$2:$A$131,0))&amp;"-"&amp;$C2464&amp;"-"&amp;$D2464,'Bill Report Reference'!$I$2:$I$60,0)),"")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unverified</t>
        </is>
      </c>
      <c r="S2464" s="7" t="str">
        <f>IFERROR(""&amp;INDEX('Bill Report Reference'!$G$2:$G$60,MATCH(INDEX(Account!$J$2:$J$131,MATCH($B2464,Account!$A$2:$A$131,0))&amp;"-"&amp;$C2464&amp;"-"&amp;$D2464,'Bill Report Reference'!$I$2:$I$60,0)),"")</f>
        <v>https://www.govinfo.gov/content/pkg/BILLS-119s2587rs/pdf/BILLS-119s2587rs.pdf</v>
      </c>
      <c r="T2464" s="7" t="str">
        <f>IFERROR(""&amp;INDEX('Bill Report Reference'!$H$2:$H$60,MATCH(INDEX(Account!$J$2:$J$131,MATCH($B2464,Account!$A$2:$A$131,0))&amp;"-"&amp;$C2464&amp;"-"&amp;$D2464,'Bill Report Reference'!$I$2:$I$60,0)),"")</f>
        <v>https://www.congress.gov/119/crpt/srpt55/CRPT-119srpt55.pdf</v>
      </c>
      <c r="U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Reference'!$E$2:$E$60,MATCH(INDEX(Account!$J$2:$J$131,MATCH($B2465,Account!$A$2:$A$131,0))&amp;"-"&amp;$C2465&amp;"-"&amp;$D2465,'Bill Report Reference'!$I$2:$I$60,0)),"")</f>
        <v>H.R.9260</v>
      </c>
      <c r="G2465" s="7" t="str">
        <f>IFERROR(""&amp;INDEX('Bill Report Reference'!$F$2:$F$60,MATCH(INDEX(Account!$J$2:$J$131,MATCH($B2465,Account!$A$2:$A$131,0))&amp;"-"&amp;$C2465&amp;"-"&amp;$D2465,'Bill Report Reference'!$I$2:$I$60,0)),"")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Reference'!$G$2:$G$60,MATCH(INDEX(Account!$J$2:$J$131,MATCH($B2465,Account!$A$2:$A$131,0))&amp;"-"&amp;$C2465&amp;"-"&amp;$D2465,'Bill Report Reference'!$I$2:$I$60,0)),"")</f>
        <v>https://www.govinfo.gov/content/pkg/BILLS-119hr9260rh/pdf/BILLS-119hr9260rh.pdf</v>
      </c>
      <c r="T2465" s="7" t="str">
        <f>IFERROR(""&amp;INDEX('Bill Report Reference'!$H$2:$H$60,MATCH(INDEX(Account!$J$2:$J$131,MATCH($B2465,Account!$A$2:$A$131,0))&amp;"-"&amp;$C2465&amp;"-"&amp;$D2465,'Bill Report Reference'!$I$2:$I$60,0)),"")</f>
        <v>https://www.congress.gov/119/crpt/hrpt696/CRPT-119hrpt696.pdf</v>
      </c>
      <c r="U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Reference'!$E$2:$E$60,MATCH(INDEX(Account!$J$2:$J$131,MATCH($B2466,Account!$A$2:$A$131,0))&amp;"-"&amp;$C2466&amp;"-"&amp;$D2466,'Bill Report Reference'!$I$2:$I$60,0)),"")</f>
        <v>PREX 2.8:2027/APP</v>
      </c>
      <c r="G2466" s="7" t="str">
        <f>IFERROR(""&amp;INDEX('Bill Report Reference'!$F$2:$F$60,MATCH(INDEX(Account!$J$2:$J$131,MATCH($B2466,Account!$A$2:$A$131,0))&amp;"-"&amp;$C2466&amp;"-"&amp;$D2466,'Bill Report Reference'!$I$2:$I$60,0)),"")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Reference'!$G$2:$G$60,MATCH(INDEX(Account!$J$2:$J$131,MATCH($B2466,Account!$A$2:$A$131,0))&amp;"-"&amp;$C2466&amp;"-"&amp;$D2466,'Bill Report Reference'!$I$2:$I$60,0)),"")</f>
        <v>https://www.govinfo.gov/content/pkg/BUDGET-2027-APP/pdf/BUDGET-2027-APP.pdf</v>
      </c>
      <c r="T2466" s="7" t="str">
        <f>IFERROR(""&amp;INDEX('Bill Report Reference'!$H$2:$H$60,MATCH(INDEX(Account!$J$2:$J$131,MATCH($B2466,Account!$A$2:$A$131,0))&amp;"-"&amp;$C2466&amp;"-"&amp;$D2466,'Bill Report Reference'!$I$2:$I$60,0)),"")</f>
        <v>N/A</v>
      </c>
      <c r="U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Reference'!$E$2:$E$60,MATCH(INDEX(Account!$J$2:$J$131,MATCH($B2467,Account!$A$2:$A$131,0))&amp;"-"&amp;$C2467&amp;"-"&amp;$D2467,'Bill Report Reference'!$I$2:$I$60,0)),"")</f>
        <v>P.L.117-328</v>
      </c>
      <c r="G2467" s="7" t="str">
        <f>IFERROR(""&amp;INDEX('Bill Report Reference'!$F$2:$F$60,MATCH(INDEX(Account!$J$2:$J$131,MATCH($B2467,Account!$A$2:$A$131,0))&amp;"-"&amp;$C2467&amp;"-"&amp;$D2467,'Bill Report Reference'!$I$2:$I$60,0)),"")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unverified</t>
        </is>
      </c>
      <c r="S2467" s="7" t="str">
        <f>IFERROR(""&amp;INDEX('Bill Report Reference'!$G$2:$G$60,MATCH(INDEX(Account!$J$2:$J$131,MATCH($B2467,Account!$A$2:$A$131,0))&amp;"-"&amp;$C2467&amp;"-"&amp;$D2467,'Bill Report Reference'!$I$2:$I$60,0)),"")</f>
        <v>https://www.govinfo.gov/content/pkg/PLAW-117publ328/pdf/PLAW-117publ328.pdf</v>
      </c>
      <c r="T2467" s="7" t="str">
        <f>IFERROR(""&amp;INDEX('Bill Report Reference'!$H$2:$H$60,MATCH(INDEX(Account!$J$2:$J$131,MATCH($B2467,Account!$A$2:$A$131,0))&amp;"-"&amp;$C2467&amp;"-"&amp;$D2467,'Bill Report Reference'!$I$2:$I$60,0)),"")</f>
        <v>N/A</v>
      </c>
      <c r="U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Reference'!$E$2:$E$60,MATCH(INDEX(Account!$J$2:$J$131,MATCH($B2468,Account!$A$2:$A$131,0))&amp;"-"&amp;$C2468&amp;"-"&amp;$D2468,'Bill Report Reference'!$I$2:$I$60,0)),"")</f>
        <v>H.R.8295</v>
      </c>
      <c r="G2468" s="7" t="str">
        <f>IFERROR(""&amp;INDEX('Bill Report Reference'!$F$2:$F$60,MATCH(INDEX(Account!$J$2:$J$131,MATCH($B2468,Account!$A$2:$A$131,0))&amp;"-"&amp;$C2468&amp;"-"&amp;$D2468,'Bill Report Reference'!$I$2:$I$60,0)),"")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Reference'!$G$2:$G$60,MATCH(INDEX(Account!$J$2:$J$131,MATCH($B2468,Account!$A$2:$A$131,0))&amp;"-"&amp;$C2468&amp;"-"&amp;$D2468,'Bill Report Reference'!$I$2:$I$60,0)),"")</f>
        <v>https://www.govinfo.gov/content/pkg/BILLS-117hr8295rh/pdf/BILLS-117hr8295rh.pdf</v>
      </c>
      <c r="T2468" s="7" t="str">
        <f>IFERROR(""&amp;INDEX('Bill Report Reference'!$H$2:$H$60,MATCH(INDEX(Account!$J$2:$J$131,MATCH($B2468,Account!$A$2:$A$131,0))&amp;"-"&amp;$C2468&amp;"-"&amp;$D2468,'Bill Report Reference'!$I$2:$I$60,0)),"")</f>
        <v>https://www.govinfo.gov/content/pkg/CRPT-117hrpt403/pdf/CRPT-117hrpt403.pdf</v>
      </c>
      <c r="U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Reference'!$E$2:$E$60,MATCH(INDEX(Account!$J$2:$J$131,MATCH($B2469,Account!$A$2:$A$131,0))&amp;"-"&amp;$C2469&amp;"-"&amp;$D2469,'Bill Report Reference'!$I$2:$I$60,0)),"")</f>
        <v>PREX 2.8:2023/APP</v>
      </c>
      <c r="G2469" s="7" t="str">
        <f>IFERROR(""&amp;INDEX('Bill Report Reference'!$F$2:$F$60,MATCH(INDEX(Account!$J$2:$J$131,MATCH($B2469,Account!$A$2:$A$131,0))&amp;"-"&amp;$C2469&amp;"-"&amp;$D2469,'Bill Report Reference'!$I$2:$I$60,0)),"")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Reference'!$G$2:$G$60,MATCH(INDEX(Account!$J$2:$J$131,MATCH($B2469,Account!$A$2:$A$131,0))&amp;"-"&amp;$C2469&amp;"-"&amp;$D2469,'Bill Report Reference'!$I$2:$I$60,0)),"")</f>
        <v>https://www.govinfo.gov/content/pkg/BUDGET-2023-APP/pdf/BUDGET-2023-APP.pdf</v>
      </c>
      <c r="T2469" s="7" t="str">
        <f>IFERROR(""&amp;INDEX('Bill Report Reference'!$H$2:$H$60,MATCH(INDEX(Account!$J$2:$J$131,MATCH($B2469,Account!$A$2:$A$131,0))&amp;"-"&amp;$C2469&amp;"-"&amp;$D2469,'Bill Report Reference'!$I$2:$I$60,0)),"")</f>
        <v>N/A</v>
      </c>
      <c r="U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Reference'!$E$2:$E$60,MATCH(INDEX(Account!$J$2:$J$131,MATCH($B2470,Account!$A$2:$A$131,0))&amp;"-"&amp;$C2470&amp;"-"&amp;$D2470,'Bill Report Reference'!$I$2:$I$60,0)),"")</f>
        <v>S.4659</v>
      </c>
      <c r="G2470" s="7" t="str">
        <f>IFERROR(""&amp;INDEX('Bill Report Reference'!$F$2:$F$60,MATCH(INDEX(Account!$J$2:$J$131,MATCH($B2470,Account!$A$2:$A$131,0))&amp;"-"&amp;$C2470&amp;"-"&amp;$D2470,'Bill Report Reference'!$I$2:$I$60,0)),"")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Reference'!$G$2:$G$60,MATCH(INDEX(Account!$J$2:$J$131,MATCH($B2470,Account!$A$2:$A$131,0))&amp;"-"&amp;$C2470&amp;"-"&amp;$D2470,'Bill Report Reference'!$I$2:$I$60,0)),"")</f>
        <v>https://www.govinfo.gov/content/pkg/BILLS-117s4659is/pdf/BILLS-117s4659is.pdf</v>
      </c>
      <c r="T2470" s="7" t="str">
        <f>IFERROR(""&amp;INDEX('Bill Report Reference'!$H$2:$H$60,MATCH(INDEX(Account!$J$2:$J$131,MATCH($B2470,Account!$A$2:$A$131,0))&amp;"-"&amp;$C2470&amp;"-"&amp;$D2470,'Bill Report Reference'!$I$2:$I$60,0)),"")</f>
        <v>https://www.appropriations.senate.gov/imo/media/doc/LHHSFY23REPT.pdf</v>
      </c>
      <c r="U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Reference'!$E$2:$E$60,MATCH(INDEX(Account!$J$2:$J$131,MATCH($B2471,Account!$A$2:$A$131,0))&amp;"-"&amp;$C2471&amp;"-"&amp;$D2471,'Bill Report Reference'!$I$2:$I$60,0)),"")</f>
        <v>P.L.118-47</v>
      </c>
      <c r="G2471" s="7" t="str">
        <f>IFERROR(""&amp;INDEX('Bill Report Reference'!$F$2:$F$60,MATCH(INDEX(Account!$J$2:$J$131,MATCH($B2471,Account!$A$2:$A$131,0))&amp;"-"&amp;$C2471&amp;"-"&amp;$D2471,'Bill Report Reference'!$I$2:$I$60,0)),"")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Reference'!$G$2:$G$60,MATCH(INDEX(Account!$J$2:$J$131,MATCH($B2471,Account!$A$2:$A$131,0))&amp;"-"&amp;$C2471&amp;"-"&amp;$D2471,'Bill Report Reference'!$I$2:$I$60,0)),"")</f>
        <v>https://www.govinfo.gov/content/pkg/PLAW-118publ47/pdf/PLAW-118publ47.pdf</v>
      </c>
      <c r="T2471" s="7" t="str">
        <f>IFERROR(""&amp;INDEX('Bill Report Reference'!$H$2:$H$60,MATCH(INDEX(Account!$J$2:$J$131,MATCH($B2471,Account!$A$2:$A$131,0))&amp;"-"&amp;$C2471&amp;"-"&amp;$D2471,'Bill Report Reference'!$I$2:$I$60,0)),"")</f>
        <v>N/A</v>
      </c>
      <c r="U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Reference'!$E$2:$E$60,MATCH(INDEX(Account!$J$2:$J$131,MATCH($B2472,Account!$A$2:$A$131,0))&amp;"-"&amp;$C2472&amp;"-"&amp;$D2472,'Bill Report Reference'!$I$2:$I$60,0)),"")</f>
        <v>PREX 2.8:2024/APP</v>
      </c>
      <c r="G2472" s="7" t="str">
        <f>IFERROR(""&amp;INDEX('Bill Report Reference'!$F$2:$F$60,MATCH(INDEX(Account!$J$2:$J$131,MATCH($B2472,Account!$A$2:$A$131,0))&amp;"-"&amp;$C2472&amp;"-"&amp;$D2472,'Bill Report Reference'!$I$2:$I$60,0)),"")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Reference'!$G$2:$G$60,MATCH(INDEX(Account!$J$2:$J$131,MATCH($B2472,Account!$A$2:$A$131,0))&amp;"-"&amp;$C2472&amp;"-"&amp;$D2472,'Bill Report Reference'!$I$2:$I$60,0)),"")</f>
        <v>https://www.govinfo.gov/content/pkg/BUDGET-2024-APP/pdf/BUDGET-2024-APP.pdf</v>
      </c>
      <c r="T2472" s="7" t="str">
        <f>IFERROR(""&amp;INDEX('Bill Report Reference'!$H$2:$H$60,MATCH(INDEX(Account!$J$2:$J$131,MATCH($B2472,Account!$A$2:$A$131,0))&amp;"-"&amp;$C2472&amp;"-"&amp;$D2472,'Bill Report Reference'!$I$2:$I$60,0)),"")</f>
        <v>N/A</v>
      </c>
      <c r="U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Reference'!$E$2:$E$60,MATCH(INDEX(Account!$J$2:$J$131,MATCH($B2473,Account!$A$2:$A$131,0))&amp;"-"&amp;$C2473&amp;"-"&amp;$D2473,'Bill Report Reference'!$I$2:$I$60,0)),"")</f>
        <v>S.2624</v>
      </c>
      <c r="G2473" s="7" t="str">
        <f>IFERROR(""&amp;INDEX('Bill Report Reference'!$F$2:$F$60,MATCH(INDEX(Account!$J$2:$J$131,MATCH($B2473,Account!$A$2:$A$131,0))&amp;"-"&amp;$C2473&amp;"-"&amp;$D2473,'Bill Report Reference'!$I$2:$I$60,0)),"")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Reference'!$G$2:$G$60,MATCH(INDEX(Account!$J$2:$J$131,MATCH($B2473,Account!$A$2:$A$131,0))&amp;"-"&amp;$C2473&amp;"-"&amp;$D2473,'Bill Report Reference'!$I$2:$I$60,0)),"")</f>
        <v>https://www.govinfo.gov/content/pkg/BILLS-118s2624rs/pdf/BILLS-118s2624rs.pdf</v>
      </c>
      <c r="T2473" s="7" t="str">
        <f>IFERROR(""&amp;INDEX('Bill Report Reference'!$H$2:$H$60,MATCH(INDEX(Account!$J$2:$J$131,MATCH($B2473,Account!$A$2:$A$131,0))&amp;"-"&amp;$C2473&amp;"-"&amp;$D2473,'Bill Report Reference'!$I$2:$I$60,0)),"")</f>
        <v>https://www.congress.gov/118/crpt/srpt84/CRPT-118srpt84.pdf</v>
      </c>
      <c r="U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Reference'!$E$2:$E$60,MATCH(INDEX(Account!$J$2:$J$131,MATCH($B2474,Account!$A$2:$A$131,0))&amp;"-"&amp;$C2474&amp;"-"&amp;$D2474,'Bill Report Reference'!$I$2:$I$60,0)),"")</f>
        <v>P.L.119-4</v>
      </c>
      <c r="G2474" s="7" t="str">
        <f>IFERROR(""&amp;INDEX('Bill Report Reference'!$F$2:$F$60,MATCH(INDEX(Account!$J$2:$J$131,MATCH($B2474,Account!$A$2:$A$131,0))&amp;"-"&amp;$C2474&amp;"-"&amp;$D2474,'Bill Report Reference'!$I$2:$I$60,0)),"")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Reference'!$G$2:$G$60,MATCH(INDEX(Account!$J$2:$J$131,MATCH($B2474,Account!$A$2:$A$131,0))&amp;"-"&amp;$C2474&amp;"-"&amp;$D2474,'Bill Report Reference'!$I$2:$I$60,0)),"")</f>
        <v>https://www.govinfo.gov/content/pkg/PLAW-119publ4/pdf/PLAW-119publ4.pdf</v>
      </c>
      <c r="T2474" s="7" t="str">
        <f>IFERROR(""&amp;INDEX('Bill Report Reference'!$H$2:$H$60,MATCH(INDEX(Account!$J$2:$J$131,MATCH($B2474,Account!$A$2:$A$131,0))&amp;"-"&amp;$C2474&amp;"-"&amp;$D2474,'Bill Report Reference'!$I$2:$I$60,0)),"")</f>
        <v>N/A</v>
      </c>
      <c r="U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Reference'!$E$2:$E$60,MATCH(INDEX(Account!$J$2:$J$131,MATCH($B2475,Account!$A$2:$A$131,0))&amp;"-"&amp;$C2475&amp;"-"&amp;$D2475,'Bill Report Reference'!$I$2:$I$60,0)),"")</f>
        <v>H.R.9029</v>
      </c>
      <c r="G2475" s="7" t="str">
        <f>IFERROR(""&amp;INDEX('Bill Report Reference'!$F$2:$F$60,MATCH(INDEX(Account!$J$2:$J$131,MATCH($B2475,Account!$A$2:$A$131,0))&amp;"-"&amp;$C2475&amp;"-"&amp;$D2475,'Bill Report Reference'!$I$2:$I$60,0)),"")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Reference'!$G$2:$G$60,MATCH(INDEX(Account!$J$2:$J$131,MATCH($B2475,Account!$A$2:$A$131,0))&amp;"-"&amp;$C2475&amp;"-"&amp;$D2475,'Bill Report Reference'!$I$2:$I$60,0)),"")</f>
        <v>https://www.govinfo.gov/content/pkg/BILLS-118hr9029rh/pdf/BILLS-118hr9029rh.pdf</v>
      </c>
      <c r="T2475" s="7" t="str">
        <f>IFERROR(""&amp;INDEX('Bill Report Reference'!$H$2:$H$60,MATCH(INDEX(Account!$J$2:$J$131,MATCH($B2475,Account!$A$2:$A$131,0))&amp;"-"&amp;$C2475&amp;"-"&amp;$D2475,'Bill Report Reference'!$I$2:$I$60,0)),"")</f>
        <v>https://www.congress.gov/118/crpt/hrpt585/CRPT-118hrpt585.pdf</v>
      </c>
      <c r="U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Reference'!$E$2:$E$60,MATCH(INDEX(Account!$J$2:$J$131,MATCH($B2476,Account!$A$2:$A$131,0))&amp;"-"&amp;$C2476&amp;"-"&amp;$D2476,'Bill Report Reference'!$I$2:$I$60,0)),"")</f>
        <v>PREX 2.8:2025/APP</v>
      </c>
      <c r="G2476" s="7" t="str">
        <f>IFERROR(""&amp;INDEX('Bill Report Reference'!$F$2:$F$60,MATCH(INDEX(Account!$J$2:$J$131,MATCH($B2476,Account!$A$2:$A$131,0))&amp;"-"&amp;$C2476&amp;"-"&amp;$D2476,'Bill Report Reference'!$I$2:$I$60,0)),"")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Reference'!$G$2:$G$60,MATCH(INDEX(Account!$J$2:$J$131,MATCH($B2476,Account!$A$2:$A$131,0))&amp;"-"&amp;$C2476&amp;"-"&amp;$D2476,'Bill Report Reference'!$I$2:$I$60,0)),"")</f>
        <v>https://www.govinfo.gov/content/pkg/BUDGET-2025-APP/pdf/BUDGET-2025-APP.pdf</v>
      </c>
      <c r="T2476" s="7" t="str">
        <f>IFERROR(""&amp;INDEX('Bill Report Reference'!$H$2:$H$60,MATCH(INDEX(Account!$J$2:$J$131,MATCH($B2476,Account!$A$2:$A$131,0))&amp;"-"&amp;$C2476&amp;"-"&amp;$D2476,'Bill Report Reference'!$I$2:$I$60,0)),"")</f>
        <v>N/A</v>
      </c>
      <c r="U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Reference'!$E$2:$E$60,MATCH(INDEX(Account!$J$2:$J$131,MATCH($B2477,Account!$A$2:$A$131,0))&amp;"-"&amp;$C2477&amp;"-"&amp;$D2477,'Bill Report Reference'!$I$2:$I$60,0)),"")</f>
        <v>S.4942</v>
      </c>
      <c r="G2477" s="7" t="str">
        <f>IFERROR(""&amp;INDEX('Bill Report Reference'!$F$2:$F$60,MATCH(INDEX(Account!$J$2:$J$131,MATCH($B2477,Account!$A$2:$A$131,0))&amp;"-"&amp;$C2477&amp;"-"&amp;$D2477,'Bill Report Reference'!$I$2:$I$60,0)),"")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Reference'!$G$2:$G$60,MATCH(INDEX(Account!$J$2:$J$131,MATCH($B2477,Account!$A$2:$A$131,0))&amp;"-"&amp;$C2477&amp;"-"&amp;$D2477,'Bill Report Reference'!$I$2:$I$60,0)),"")</f>
        <v>https://www.govinfo.gov/content/pkg/BILLS-118s4942rs/pdf/BILLS-118s4942rs.pdf</v>
      </c>
      <c r="T2477" s="7" t="str">
        <f>IFERROR(""&amp;INDEX('Bill Report Reference'!$H$2:$H$60,MATCH(INDEX(Account!$J$2:$J$131,MATCH($B2477,Account!$A$2:$A$131,0))&amp;"-"&amp;$C2477&amp;"-"&amp;$D2477,'Bill Report Reference'!$I$2:$I$60,0)),"")</f>
        <v>https://www.congress.gov/118/crpt/srpt207/CRPT-118srpt207.pdf</v>
      </c>
      <c r="U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Reference'!$E$2:$E$60,MATCH(INDEX(Account!$J$2:$J$131,MATCH($B2478,Account!$A$2:$A$131,0))&amp;"-"&amp;$C2478&amp;"-"&amp;$D2478,'Bill Report Reference'!$I$2:$I$60,0)),"")</f>
        <v>P.L.119-75</v>
      </c>
      <c r="G2478" s="7" t="str">
        <f>IFERROR(""&amp;INDEX('Bill Report Reference'!$F$2:$F$60,MATCH(INDEX(Account!$J$2:$J$131,MATCH($B2478,Account!$A$2:$A$131,0))&amp;"-"&amp;$C2478&amp;"-"&amp;$D2478,'Bill Report Reference'!$I$2:$I$60,0)),"")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Reference'!$G$2:$G$60,MATCH(INDEX(Account!$J$2:$J$131,MATCH($B2478,Account!$A$2:$A$131,0))&amp;"-"&amp;$C2478&amp;"-"&amp;$D2478,'Bill Report Reference'!$I$2:$I$60,0)),"")</f>
        <v>https://www.govinfo.gov/content/pkg/PLAW-119publ75/pdf/PLAW-119publ75.pdf</v>
      </c>
      <c r="T2478" s="7" t="str">
        <f>IFERROR(""&amp;INDEX('Bill Report Reference'!$H$2:$H$60,MATCH(INDEX(Account!$J$2:$J$131,MATCH($B2478,Account!$A$2:$A$131,0))&amp;"-"&amp;$C2478&amp;"-"&amp;$D2478,'Bill Report Reference'!$I$2:$I$60,0)),"")</f>
        <v>https://www.govinfo.gov/content/pkg/CREC-2026-01-22/pdf/CREC-2026-01-22-pt2-PgH1353-2.pdf</v>
      </c>
      <c r="U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Reference'!$E$2:$E$60,MATCH(INDEX(Account!$J$2:$J$131,MATCH($B2479,Account!$A$2:$A$131,0))&amp;"-"&amp;$C2479&amp;"-"&amp;$D2479,'Bill Report Reference'!$I$2:$I$60,0)),"")</f>
        <v>H.R.5304</v>
      </c>
      <c r="G2479" s="7" t="str">
        <f>IFERROR(""&amp;INDEX('Bill Report Reference'!$F$2:$F$60,MATCH(INDEX(Account!$J$2:$J$131,MATCH($B2479,Account!$A$2:$A$131,0))&amp;"-"&amp;$C2479&amp;"-"&amp;$D2479,'Bill Report Reference'!$I$2:$I$60,0)),"")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Reference'!$G$2:$G$60,MATCH(INDEX(Account!$J$2:$J$131,MATCH($B2479,Account!$A$2:$A$131,0))&amp;"-"&amp;$C2479&amp;"-"&amp;$D2479,'Bill Report Reference'!$I$2:$I$60,0)),"")</f>
        <v>https://www.govinfo.gov/content/pkg/BILLS-119hr5304rh/pdf/BILLS-119hr5304rh.pdf</v>
      </c>
      <c r="T2479" s="7" t="str">
        <f>IFERROR(""&amp;INDEX('Bill Report Reference'!$H$2:$H$60,MATCH(INDEX(Account!$J$2:$J$131,MATCH($B2479,Account!$A$2:$A$131,0))&amp;"-"&amp;$C2479&amp;"-"&amp;$D2479,'Bill Report Reference'!$I$2:$I$60,0)),"")</f>
        <v>https://www.congress.gov/119/crpt/hrpt271/CRPT-119hrpt271.pdf</v>
      </c>
      <c r="U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Reference'!$E$2:$E$60,MATCH(INDEX(Account!$J$2:$J$131,MATCH($B2480,Account!$A$2:$A$131,0))&amp;"-"&amp;$C2480&amp;"-"&amp;$D2480,'Bill Report Reference'!$I$2:$I$60,0)),"")</f>
        <v>PREX 2.8:2026/APP</v>
      </c>
      <c r="G2480" s="7" t="str">
        <f>IFERROR(""&amp;INDEX('Bill Report Reference'!$F$2:$F$60,MATCH(INDEX(Account!$J$2:$J$131,MATCH($B2480,Account!$A$2:$A$131,0))&amp;"-"&amp;$C2480&amp;"-"&amp;$D2480,'Bill Report Reference'!$I$2:$I$60,0)),"")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Reference'!$G$2:$G$60,MATCH(INDEX(Account!$J$2:$J$131,MATCH($B2480,Account!$A$2:$A$131,0))&amp;"-"&amp;$C2480&amp;"-"&amp;$D2480,'Bill Report Reference'!$I$2:$I$60,0)),"")</f>
        <v>https://www.govinfo.gov/content/pkg/BUDGET-2026-APP/pdf/BUDGET-2026-APP.pdf</v>
      </c>
      <c r="T2480" s="7" t="str">
        <f>IFERROR(""&amp;INDEX('Bill Report Reference'!$H$2:$H$60,MATCH(INDEX(Account!$J$2:$J$131,MATCH($B2480,Account!$A$2:$A$131,0))&amp;"-"&amp;$C2480&amp;"-"&amp;$D2480,'Bill Report Reference'!$I$2:$I$60,0)),"")</f>
        <v>N/A</v>
      </c>
      <c r="U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Reference'!$E$2:$E$60,MATCH(INDEX(Account!$J$2:$J$131,MATCH($B2481,Account!$A$2:$A$131,0))&amp;"-"&amp;$C2481&amp;"-"&amp;$D2481,'Bill Report Reference'!$I$2:$I$60,0)),"")</f>
        <v>S.2587</v>
      </c>
      <c r="G2481" s="7" t="str">
        <f>IFERROR(""&amp;INDEX('Bill Report Reference'!$F$2:$F$60,MATCH(INDEX(Account!$J$2:$J$131,MATCH($B2481,Account!$A$2:$A$131,0))&amp;"-"&amp;$C2481&amp;"-"&amp;$D2481,'Bill Report Reference'!$I$2:$I$60,0)),"")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Reference'!$G$2:$G$60,MATCH(INDEX(Account!$J$2:$J$131,MATCH($B2481,Account!$A$2:$A$131,0))&amp;"-"&amp;$C2481&amp;"-"&amp;$D2481,'Bill Report Reference'!$I$2:$I$60,0)),"")</f>
        <v>https://www.govinfo.gov/content/pkg/BILLS-119s2587rs/pdf/BILLS-119s2587rs.pdf</v>
      </c>
      <c r="T2481" s="7" t="str">
        <f>IFERROR(""&amp;INDEX('Bill Report Reference'!$H$2:$H$60,MATCH(INDEX(Account!$J$2:$J$131,MATCH($B2481,Account!$A$2:$A$131,0))&amp;"-"&amp;$C2481&amp;"-"&amp;$D2481,'Bill Report Reference'!$I$2:$I$60,0)),"")</f>
        <v>https://www.congress.gov/119/crpt/srpt55/CRPT-119srpt55.pdf</v>
      </c>
      <c r="U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Reference'!$E$2:$E$60,MATCH(INDEX(Account!$J$2:$J$131,MATCH($B2482,Account!$A$2:$A$131,0))&amp;"-"&amp;$C2482&amp;"-"&amp;$D2482,'Bill Report Reference'!$I$2:$I$60,0)),"")</f>
        <v>H.R.9260</v>
      </c>
      <c r="G2482" s="7" t="str">
        <f>IFERROR(""&amp;INDEX('Bill Report Reference'!$F$2:$F$60,MATCH(INDEX(Account!$J$2:$J$131,MATCH($B2482,Account!$A$2:$A$131,0))&amp;"-"&amp;$C2482&amp;"-"&amp;$D2482,'Bill Report Reference'!$I$2:$I$60,0)),"")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Reference'!$G$2:$G$60,MATCH(INDEX(Account!$J$2:$J$131,MATCH($B2482,Account!$A$2:$A$131,0))&amp;"-"&amp;$C2482&amp;"-"&amp;$D2482,'Bill Report Reference'!$I$2:$I$60,0)),"")</f>
        <v>https://www.govinfo.gov/content/pkg/BILLS-119hr9260rh/pdf/BILLS-119hr9260rh.pdf</v>
      </c>
      <c r="T2482" s="7" t="str">
        <f>IFERROR(""&amp;INDEX('Bill Report Reference'!$H$2:$H$60,MATCH(INDEX(Account!$J$2:$J$131,MATCH($B2482,Account!$A$2:$A$131,0))&amp;"-"&amp;$C2482&amp;"-"&amp;$D2482,'Bill Report Reference'!$I$2:$I$60,0)),"")</f>
        <v>https://www.congress.gov/119/crpt/hrpt696/CRPT-119hrpt696.pdf</v>
      </c>
      <c r="U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Reference'!$E$2:$E$60,MATCH(INDEX(Account!$J$2:$J$131,MATCH($B2483,Account!$A$2:$A$131,0))&amp;"-"&amp;$C2483&amp;"-"&amp;$D2483,'Bill Report Reference'!$I$2:$I$60,0)),"")</f>
        <v>PREX 2.8:2027/APP</v>
      </c>
      <c r="G2483" s="7" t="str">
        <f>IFERROR(""&amp;INDEX('Bill Report Reference'!$F$2:$F$60,MATCH(INDEX(Account!$J$2:$J$131,MATCH($B2483,Account!$A$2:$A$131,0))&amp;"-"&amp;$C2483&amp;"-"&amp;$D2483,'Bill Report Reference'!$I$2:$I$60,0)),"")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Reference'!$G$2:$G$60,MATCH(INDEX(Account!$J$2:$J$131,MATCH($B2483,Account!$A$2:$A$131,0))&amp;"-"&amp;$C2483&amp;"-"&amp;$D2483,'Bill Report Reference'!$I$2:$I$60,0)),"")</f>
        <v>https://www.govinfo.gov/content/pkg/BUDGET-2027-APP/pdf/BUDGET-2027-APP.pdf</v>
      </c>
      <c r="T2483" s="7" t="str">
        <f>IFERROR(""&amp;INDEX('Bill Report Reference'!$H$2:$H$60,MATCH(INDEX(Account!$J$2:$J$131,MATCH($B2483,Account!$A$2:$A$131,0))&amp;"-"&amp;$C2483&amp;"-"&amp;$D2483,'Bill Report Reference'!$I$2:$I$60,0)),"")</f>
        <v>N/A</v>
      </c>
      <c r="U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Reference'!$E$2:$E$60,MATCH(INDEX(Account!$J$2:$J$131,MATCH($B2484,Account!$A$2:$A$131,0))&amp;"-"&amp;$C2484&amp;"-"&amp;$D2484,'Bill Report Reference'!$I$2:$I$60,0)),"")</f>
        <v>P.L.117-328</v>
      </c>
      <c r="G2484" s="7" t="str">
        <f>IFERROR(""&amp;INDEX('Bill Report Reference'!$F$2:$F$60,MATCH(INDEX(Account!$J$2:$J$131,MATCH($B2484,Account!$A$2:$A$131,0))&amp;"-"&amp;$C2484&amp;"-"&amp;$D2484,'Bill Report Reference'!$I$2:$I$60,0)),"")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unverified</t>
        </is>
      </c>
      <c r="S2484" s="7" t="str">
        <f>IFERROR(""&amp;INDEX('Bill Report Reference'!$G$2:$G$60,MATCH(INDEX(Account!$J$2:$J$131,MATCH($B2484,Account!$A$2:$A$131,0))&amp;"-"&amp;$C2484&amp;"-"&amp;$D2484,'Bill Report Reference'!$I$2:$I$60,0)),"")</f>
        <v>https://www.govinfo.gov/content/pkg/PLAW-117publ328/pdf/PLAW-117publ328.pdf</v>
      </c>
      <c r="T2484" s="7" t="str">
        <f>IFERROR(""&amp;INDEX('Bill Report Reference'!$H$2:$H$60,MATCH(INDEX(Account!$J$2:$J$131,MATCH($B2484,Account!$A$2:$A$131,0))&amp;"-"&amp;$C2484&amp;"-"&amp;$D2484,'Bill Report Reference'!$I$2:$I$60,0)),"")</f>
        <v>N/A</v>
      </c>
      <c r="U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Reference'!$E$2:$E$60,MATCH(INDEX(Account!$J$2:$J$131,MATCH($B2485,Account!$A$2:$A$131,0))&amp;"-"&amp;$C2485&amp;"-"&amp;$D2485,'Bill Report Reference'!$I$2:$I$60,0)),"")</f>
        <v>H.R.8295</v>
      </c>
      <c r="G2485" s="7" t="str">
        <f>IFERROR(""&amp;INDEX('Bill Report Reference'!$F$2:$F$60,MATCH(INDEX(Account!$J$2:$J$131,MATCH($B2485,Account!$A$2:$A$131,0))&amp;"-"&amp;$C2485&amp;"-"&amp;$D2485,'Bill Report Reference'!$I$2:$I$60,0)),"")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Reference'!$G$2:$G$60,MATCH(INDEX(Account!$J$2:$J$131,MATCH($B2485,Account!$A$2:$A$131,0))&amp;"-"&amp;$C2485&amp;"-"&amp;$D2485,'Bill Report Reference'!$I$2:$I$60,0)),"")</f>
        <v>https://www.govinfo.gov/content/pkg/BILLS-117hr8295rh/pdf/BILLS-117hr8295rh.pdf</v>
      </c>
      <c r="T2485" s="7" t="str">
        <f>IFERROR(""&amp;INDEX('Bill Report Reference'!$H$2:$H$60,MATCH(INDEX(Account!$J$2:$J$131,MATCH($B2485,Account!$A$2:$A$131,0))&amp;"-"&amp;$C2485&amp;"-"&amp;$D2485,'Bill Report Reference'!$I$2:$I$60,0)),"")</f>
        <v>https://www.govinfo.gov/content/pkg/CRPT-117hrpt403/pdf/CRPT-117hrpt403.pdf</v>
      </c>
      <c r="U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Reference'!$E$2:$E$60,MATCH(INDEX(Account!$J$2:$J$131,MATCH($B2486,Account!$A$2:$A$131,0))&amp;"-"&amp;$C2486&amp;"-"&amp;$D2486,'Bill Report Reference'!$I$2:$I$60,0)),"")</f>
        <v>PREX 2.8:2023/APP</v>
      </c>
      <c r="G2486" s="7" t="str">
        <f>IFERROR(""&amp;INDEX('Bill Report Reference'!$F$2:$F$60,MATCH(INDEX(Account!$J$2:$J$131,MATCH($B2486,Account!$A$2:$A$131,0))&amp;"-"&amp;$C2486&amp;"-"&amp;$D2486,'Bill Report Reference'!$I$2:$I$60,0)),"")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Reference'!$G$2:$G$60,MATCH(INDEX(Account!$J$2:$J$131,MATCH($B2486,Account!$A$2:$A$131,0))&amp;"-"&amp;$C2486&amp;"-"&amp;$D2486,'Bill Report Reference'!$I$2:$I$60,0)),"")</f>
        <v>https://www.govinfo.gov/content/pkg/BUDGET-2023-APP/pdf/BUDGET-2023-APP.pdf</v>
      </c>
      <c r="T2486" s="7" t="str">
        <f>IFERROR(""&amp;INDEX('Bill Report Reference'!$H$2:$H$60,MATCH(INDEX(Account!$J$2:$J$131,MATCH($B2486,Account!$A$2:$A$131,0))&amp;"-"&amp;$C2486&amp;"-"&amp;$D2486,'Bill Report Reference'!$I$2:$I$60,0)),"")</f>
        <v>N/A</v>
      </c>
      <c r="U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Reference'!$E$2:$E$60,MATCH(INDEX(Account!$J$2:$J$131,MATCH($B2487,Account!$A$2:$A$131,0))&amp;"-"&amp;$C2487&amp;"-"&amp;$D2487,'Bill Report Reference'!$I$2:$I$60,0)),"")</f>
        <v>S.4659</v>
      </c>
      <c r="G2487" s="7" t="str">
        <f>IFERROR(""&amp;INDEX('Bill Report Reference'!$F$2:$F$60,MATCH(INDEX(Account!$J$2:$J$131,MATCH($B2487,Account!$A$2:$A$131,0))&amp;"-"&amp;$C2487&amp;"-"&amp;$D2487,'Bill Report Reference'!$I$2:$I$60,0)),"")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Reference'!$G$2:$G$60,MATCH(INDEX(Account!$J$2:$J$131,MATCH($B2487,Account!$A$2:$A$131,0))&amp;"-"&amp;$C2487&amp;"-"&amp;$D2487,'Bill Report Reference'!$I$2:$I$60,0)),"")</f>
        <v>https://www.govinfo.gov/content/pkg/BILLS-117s4659is/pdf/BILLS-117s4659is.pdf</v>
      </c>
      <c r="T2487" s="7" t="str">
        <f>IFERROR(""&amp;INDEX('Bill Report Reference'!$H$2:$H$60,MATCH(INDEX(Account!$J$2:$J$131,MATCH($B2487,Account!$A$2:$A$131,0))&amp;"-"&amp;$C2487&amp;"-"&amp;$D2487,'Bill Report Reference'!$I$2:$I$60,0)),"")</f>
        <v>https://www.appropriations.senate.gov/imo/media/doc/LHHSFY23REPT.pdf</v>
      </c>
      <c r="U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Reference'!$E$2:$E$60,MATCH(INDEX(Account!$J$2:$J$131,MATCH($B2488,Account!$A$2:$A$131,0))&amp;"-"&amp;$C2488&amp;"-"&amp;$D2488,'Bill Report Reference'!$I$2:$I$60,0)),"")</f>
        <v>P.L.118-47</v>
      </c>
      <c r="G2488" s="7" t="str">
        <f>IFERROR(""&amp;INDEX('Bill Report Reference'!$F$2:$F$60,MATCH(INDEX(Account!$J$2:$J$131,MATCH($B2488,Account!$A$2:$A$131,0))&amp;"-"&amp;$C2488&amp;"-"&amp;$D2488,'Bill Report Reference'!$I$2:$I$60,0)),"")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Reference'!$G$2:$G$60,MATCH(INDEX(Account!$J$2:$J$131,MATCH($B2488,Account!$A$2:$A$131,0))&amp;"-"&amp;$C2488&amp;"-"&amp;$D2488,'Bill Report Reference'!$I$2:$I$60,0)),"")</f>
        <v>https://www.govinfo.gov/content/pkg/PLAW-118publ47/pdf/PLAW-118publ47.pdf</v>
      </c>
      <c r="T2488" s="7" t="str">
        <f>IFERROR(""&amp;INDEX('Bill Report Reference'!$H$2:$H$60,MATCH(INDEX(Account!$J$2:$J$131,MATCH($B2488,Account!$A$2:$A$131,0))&amp;"-"&amp;$C2488&amp;"-"&amp;$D2488,'Bill Report Reference'!$I$2:$I$60,0)),"")</f>
        <v>N/A</v>
      </c>
      <c r="U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Reference'!$E$2:$E$60,MATCH(INDEX(Account!$J$2:$J$131,MATCH($B2489,Account!$A$2:$A$131,0))&amp;"-"&amp;$C2489&amp;"-"&amp;$D2489,'Bill Report Reference'!$I$2:$I$60,0)),"")</f>
        <v>PREX 2.8:2024/APP</v>
      </c>
      <c r="G2489" s="7" t="str">
        <f>IFERROR(""&amp;INDEX('Bill Report Reference'!$F$2:$F$60,MATCH(INDEX(Account!$J$2:$J$131,MATCH($B2489,Account!$A$2:$A$131,0))&amp;"-"&amp;$C2489&amp;"-"&amp;$D2489,'Bill Report Reference'!$I$2:$I$60,0)),"")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Reference'!$G$2:$G$60,MATCH(INDEX(Account!$J$2:$J$131,MATCH($B2489,Account!$A$2:$A$131,0))&amp;"-"&amp;$C2489&amp;"-"&amp;$D2489,'Bill Report Reference'!$I$2:$I$60,0)),"")</f>
        <v>https://www.govinfo.gov/content/pkg/BUDGET-2024-APP/pdf/BUDGET-2024-APP.pdf</v>
      </c>
      <c r="T2489" s="7" t="str">
        <f>IFERROR(""&amp;INDEX('Bill Report Reference'!$H$2:$H$60,MATCH(INDEX(Account!$J$2:$J$131,MATCH($B2489,Account!$A$2:$A$131,0))&amp;"-"&amp;$C2489&amp;"-"&amp;$D2489,'Bill Report Reference'!$I$2:$I$60,0)),"")</f>
        <v>N/A</v>
      </c>
      <c r="U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Reference'!$E$2:$E$60,MATCH(INDEX(Account!$J$2:$J$131,MATCH($B2490,Account!$A$2:$A$131,0))&amp;"-"&amp;$C2490&amp;"-"&amp;$D2490,'Bill Report Reference'!$I$2:$I$60,0)),"")</f>
        <v>S.2624</v>
      </c>
      <c r="G2490" s="7" t="str">
        <f>IFERROR(""&amp;INDEX('Bill Report Reference'!$F$2:$F$60,MATCH(INDEX(Account!$J$2:$J$131,MATCH($B2490,Account!$A$2:$A$131,0))&amp;"-"&amp;$C2490&amp;"-"&amp;$D2490,'Bill Report Reference'!$I$2:$I$60,0)),"")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Reference'!$G$2:$G$60,MATCH(INDEX(Account!$J$2:$J$131,MATCH($B2490,Account!$A$2:$A$131,0))&amp;"-"&amp;$C2490&amp;"-"&amp;$D2490,'Bill Report Reference'!$I$2:$I$60,0)),"")</f>
        <v>https://www.govinfo.gov/content/pkg/BILLS-118s2624rs/pdf/BILLS-118s2624rs.pdf</v>
      </c>
      <c r="T2490" s="7" t="str">
        <f>IFERROR(""&amp;INDEX('Bill Report Reference'!$H$2:$H$60,MATCH(INDEX(Account!$J$2:$J$131,MATCH($B2490,Account!$A$2:$A$131,0))&amp;"-"&amp;$C2490&amp;"-"&amp;$D2490,'Bill Report Reference'!$I$2:$I$60,0)),"")</f>
        <v>https://www.congress.gov/118/crpt/srpt84/CRPT-118srpt84.pdf</v>
      </c>
      <c r="U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Reference'!$E$2:$E$60,MATCH(INDEX(Account!$J$2:$J$131,MATCH($B2491,Account!$A$2:$A$131,0))&amp;"-"&amp;$C2491&amp;"-"&amp;$D2491,'Bill Report Reference'!$I$2:$I$60,0)),"")</f>
        <v>P.L.119-4</v>
      </c>
      <c r="G2491" s="7" t="str">
        <f>IFERROR(""&amp;INDEX('Bill Report Reference'!$F$2:$F$60,MATCH(INDEX(Account!$J$2:$J$131,MATCH($B2491,Account!$A$2:$A$131,0))&amp;"-"&amp;$C2491&amp;"-"&amp;$D2491,'Bill Report Reference'!$I$2:$I$60,0)),"")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Reference'!$G$2:$G$60,MATCH(INDEX(Account!$J$2:$J$131,MATCH($B2491,Account!$A$2:$A$131,0))&amp;"-"&amp;$C2491&amp;"-"&amp;$D2491,'Bill Report Reference'!$I$2:$I$60,0)),"")</f>
        <v>https://www.govinfo.gov/content/pkg/PLAW-119publ4/pdf/PLAW-119publ4.pdf</v>
      </c>
      <c r="T2491" s="7" t="str">
        <f>IFERROR(""&amp;INDEX('Bill Report Reference'!$H$2:$H$60,MATCH(INDEX(Account!$J$2:$J$131,MATCH($B2491,Account!$A$2:$A$131,0))&amp;"-"&amp;$C2491&amp;"-"&amp;$D2491,'Bill Report Reference'!$I$2:$I$60,0)),"")</f>
        <v>N/A</v>
      </c>
      <c r="U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Reference'!$E$2:$E$60,MATCH(INDEX(Account!$J$2:$J$131,MATCH($B2492,Account!$A$2:$A$131,0))&amp;"-"&amp;$C2492&amp;"-"&amp;$D2492,'Bill Report Reference'!$I$2:$I$60,0)),"")</f>
        <v>H.R.9029</v>
      </c>
      <c r="G2492" s="7" t="str">
        <f>IFERROR(""&amp;INDEX('Bill Report Reference'!$F$2:$F$60,MATCH(INDEX(Account!$J$2:$J$131,MATCH($B2492,Account!$A$2:$A$131,0))&amp;"-"&amp;$C2492&amp;"-"&amp;$D2492,'Bill Report Reference'!$I$2:$I$60,0)),"")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Reference'!$G$2:$G$60,MATCH(INDEX(Account!$J$2:$J$131,MATCH($B2492,Account!$A$2:$A$131,0))&amp;"-"&amp;$C2492&amp;"-"&amp;$D2492,'Bill Report Reference'!$I$2:$I$60,0)),"")</f>
        <v>https://www.govinfo.gov/content/pkg/BILLS-118hr9029rh/pdf/BILLS-118hr9029rh.pdf</v>
      </c>
      <c r="T2492" s="7" t="str">
        <f>IFERROR(""&amp;INDEX('Bill Report Reference'!$H$2:$H$60,MATCH(INDEX(Account!$J$2:$J$131,MATCH($B2492,Account!$A$2:$A$131,0))&amp;"-"&amp;$C2492&amp;"-"&amp;$D2492,'Bill Report Reference'!$I$2:$I$60,0)),"")</f>
        <v>https://www.congress.gov/118/crpt/hrpt585/CRPT-118hrpt585.pdf</v>
      </c>
      <c r="U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Reference'!$E$2:$E$60,MATCH(INDEX(Account!$J$2:$J$131,MATCH($B2493,Account!$A$2:$A$131,0))&amp;"-"&amp;$C2493&amp;"-"&amp;$D2493,'Bill Report Reference'!$I$2:$I$60,0)),"")</f>
        <v>PREX 2.8:2025/APP</v>
      </c>
      <c r="G2493" s="7" t="str">
        <f>IFERROR(""&amp;INDEX('Bill Report Reference'!$F$2:$F$60,MATCH(INDEX(Account!$J$2:$J$131,MATCH($B2493,Account!$A$2:$A$131,0))&amp;"-"&amp;$C2493&amp;"-"&amp;$D2493,'Bill Report Reference'!$I$2:$I$60,0)),"")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Reference'!$G$2:$G$60,MATCH(INDEX(Account!$J$2:$J$131,MATCH($B2493,Account!$A$2:$A$131,0))&amp;"-"&amp;$C2493&amp;"-"&amp;$D2493,'Bill Report Reference'!$I$2:$I$60,0)),"")</f>
        <v>https://www.govinfo.gov/content/pkg/BUDGET-2025-APP/pdf/BUDGET-2025-APP.pdf</v>
      </c>
      <c r="T2493" s="7" t="str">
        <f>IFERROR(""&amp;INDEX('Bill Report Reference'!$H$2:$H$60,MATCH(INDEX(Account!$J$2:$J$131,MATCH($B2493,Account!$A$2:$A$131,0))&amp;"-"&amp;$C2493&amp;"-"&amp;$D2493,'Bill Report Reference'!$I$2:$I$60,0)),"")</f>
        <v>N/A</v>
      </c>
      <c r="U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Reference'!$E$2:$E$60,MATCH(INDEX(Account!$J$2:$J$131,MATCH($B2494,Account!$A$2:$A$131,0))&amp;"-"&amp;$C2494&amp;"-"&amp;$D2494,'Bill Report Reference'!$I$2:$I$60,0)),"")</f>
        <v>S.4942</v>
      </c>
      <c r="G2494" s="7" t="str">
        <f>IFERROR(""&amp;INDEX('Bill Report Reference'!$F$2:$F$60,MATCH(INDEX(Account!$J$2:$J$131,MATCH($B2494,Account!$A$2:$A$131,0))&amp;"-"&amp;$C2494&amp;"-"&amp;$D2494,'Bill Report Reference'!$I$2:$I$60,0)),"")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Reference'!$G$2:$G$60,MATCH(INDEX(Account!$J$2:$J$131,MATCH($B2494,Account!$A$2:$A$131,0))&amp;"-"&amp;$C2494&amp;"-"&amp;$D2494,'Bill Report Reference'!$I$2:$I$60,0)),"")</f>
        <v>https://www.govinfo.gov/content/pkg/BILLS-118s4942rs/pdf/BILLS-118s4942rs.pdf</v>
      </c>
      <c r="T2494" s="7" t="str">
        <f>IFERROR(""&amp;INDEX('Bill Report Reference'!$H$2:$H$60,MATCH(INDEX(Account!$J$2:$J$131,MATCH($B2494,Account!$A$2:$A$131,0))&amp;"-"&amp;$C2494&amp;"-"&amp;$D2494,'Bill Report Reference'!$I$2:$I$60,0)),"")</f>
        <v>https://www.congress.gov/118/crpt/srpt207/CRPT-118srpt207.pdf</v>
      </c>
      <c r="U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Reference'!$E$2:$E$60,MATCH(INDEX(Account!$J$2:$J$131,MATCH($B2495,Account!$A$2:$A$131,0))&amp;"-"&amp;$C2495&amp;"-"&amp;$D2495,'Bill Report Reference'!$I$2:$I$60,0)),"")</f>
        <v>P.L.119-75</v>
      </c>
      <c r="G2495" s="7" t="str">
        <f>IFERROR(""&amp;INDEX('Bill Report Reference'!$F$2:$F$60,MATCH(INDEX(Account!$J$2:$J$131,MATCH($B2495,Account!$A$2:$A$131,0))&amp;"-"&amp;$C2495&amp;"-"&amp;$D2495,'Bill Report Reference'!$I$2:$I$60,0)),"")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Reference'!$G$2:$G$60,MATCH(INDEX(Account!$J$2:$J$131,MATCH($B2495,Account!$A$2:$A$131,0))&amp;"-"&amp;$C2495&amp;"-"&amp;$D2495,'Bill Report Reference'!$I$2:$I$60,0)),"")</f>
        <v>https://www.govinfo.gov/content/pkg/PLAW-119publ75/pdf/PLAW-119publ75.pdf</v>
      </c>
      <c r="T2495" s="7" t="str">
        <f>IFERROR(""&amp;INDEX('Bill Report Reference'!$H$2:$H$60,MATCH(INDEX(Account!$J$2:$J$131,MATCH($B2495,Account!$A$2:$A$131,0))&amp;"-"&amp;$C2495&amp;"-"&amp;$D2495,'Bill Report Reference'!$I$2:$I$60,0)),"")</f>
        <v>https://www.govinfo.gov/content/pkg/CREC-2026-01-22/pdf/CREC-2026-01-22-pt2-PgH1353-2.pdf</v>
      </c>
      <c r="U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Reference'!$E$2:$E$60,MATCH(INDEX(Account!$J$2:$J$131,MATCH($B2496,Account!$A$2:$A$131,0))&amp;"-"&amp;$C2496&amp;"-"&amp;$D2496,'Bill Report Reference'!$I$2:$I$60,0)),"")</f>
        <v>H.R.5304</v>
      </c>
      <c r="G2496" s="7" t="str">
        <f>IFERROR(""&amp;INDEX('Bill Report Reference'!$F$2:$F$60,MATCH(INDEX(Account!$J$2:$J$131,MATCH($B2496,Account!$A$2:$A$131,0))&amp;"-"&amp;$C2496&amp;"-"&amp;$D2496,'Bill Report Reference'!$I$2:$I$60,0)),"")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Reference'!$G$2:$G$60,MATCH(INDEX(Account!$J$2:$J$131,MATCH($B2496,Account!$A$2:$A$131,0))&amp;"-"&amp;$C2496&amp;"-"&amp;$D2496,'Bill Report Reference'!$I$2:$I$60,0)),"")</f>
        <v>https://www.govinfo.gov/content/pkg/BILLS-119hr5304rh/pdf/BILLS-119hr5304rh.pdf</v>
      </c>
      <c r="T2496" s="7" t="str">
        <f>IFERROR(""&amp;INDEX('Bill Report Reference'!$H$2:$H$60,MATCH(INDEX(Account!$J$2:$J$131,MATCH($B2496,Account!$A$2:$A$131,0))&amp;"-"&amp;$C2496&amp;"-"&amp;$D2496,'Bill Report Reference'!$I$2:$I$60,0)),"")</f>
        <v>https://www.congress.gov/119/crpt/hrpt271/CRPT-119hrpt271.pdf</v>
      </c>
      <c r="U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Reference'!$E$2:$E$60,MATCH(INDEX(Account!$J$2:$J$131,MATCH($B2497,Account!$A$2:$A$131,0))&amp;"-"&amp;$C2497&amp;"-"&amp;$D2497,'Bill Report Reference'!$I$2:$I$60,0)),"")</f>
        <v>PREX 2.8:2026/APP</v>
      </c>
      <c r="G2497" s="7" t="str">
        <f>IFERROR(""&amp;INDEX('Bill Report Reference'!$F$2:$F$60,MATCH(INDEX(Account!$J$2:$J$131,MATCH($B2497,Account!$A$2:$A$131,0))&amp;"-"&amp;$C2497&amp;"-"&amp;$D2497,'Bill Report Reference'!$I$2:$I$60,0)),"")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Reference'!$G$2:$G$60,MATCH(INDEX(Account!$J$2:$J$131,MATCH($B2497,Account!$A$2:$A$131,0))&amp;"-"&amp;$C2497&amp;"-"&amp;$D2497,'Bill Report Reference'!$I$2:$I$60,0)),"")</f>
        <v>https://www.govinfo.gov/content/pkg/BUDGET-2026-APP/pdf/BUDGET-2026-APP.pdf</v>
      </c>
      <c r="T2497" s="7" t="str">
        <f>IFERROR(""&amp;INDEX('Bill Report Reference'!$H$2:$H$60,MATCH(INDEX(Account!$J$2:$J$131,MATCH($B2497,Account!$A$2:$A$131,0))&amp;"-"&amp;$C2497&amp;"-"&amp;$D2497,'Bill Report Reference'!$I$2:$I$60,0)),"")</f>
        <v>N/A</v>
      </c>
      <c r="U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Reference'!$E$2:$E$60,MATCH(INDEX(Account!$J$2:$J$131,MATCH($B2498,Account!$A$2:$A$131,0))&amp;"-"&amp;$C2498&amp;"-"&amp;$D2498,'Bill Report Reference'!$I$2:$I$60,0)),"")</f>
        <v>S.2587</v>
      </c>
      <c r="G2498" s="7" t="str">
        <f>IFERROR(""&amp;INDEX('Bill Report Reference'!$F$2:$F$60,MATCH(INDEX(Account!$J$2:$J$131,MATCH($B2498,Account!$A$2:$A$131,0))&amp;"-"&amp;$C2498&amp;"-"&amp;$D2498,'Bill Report Reference'!$I$2:$I$60,0)),"")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Reference'!$G$2:$G$60,MATCH(INDEX(Account!$J$2:$J$131,MATCH($B2498,Account!$A$2:$A$131,0))&amp;"-"&amp;$C2498&amp;"-"&amp;$D2498,'Bill Report Reference'!$I$2:$I$60,0)),"")</f>
        <v>https://www.govinfo.gov/content/pkg/BILLS-119s2587rs/pdf/BILLS-119s2587rs.pdf</v>
      </c>
      <c r="T2498" s="7" t="str">
        <f>IFERROR(""&amp;INDEX('Bill Report Reference'!$H$2:$H$60,MATCH(INDEX(Account!$J$2:$J$131,MATCH($B2498,Account!$A$2:$A$131,0))&amp;"-"&amp;$C2498&amp;"-"&amp;$D2498,'Bill Report Reference'!$I$2:$I$60,0)),"")</f>
        <v>https://www.congress.gov/119/crpt/srpt55/CRPT-119srpt55.pdf</v>
      </c>
      <c r="U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Reference'!$E$2:$E$60,MATCH(INDEX(Account!$J$2:$J$131,MATCH($B2499,Account!$A$2:$A$131,0))&amp;"-"&amp;$C2499&amp;"-"&amp;$D2499,'Bill Report Reference'!$I$2:$I$60,0)),"")</f>
        <v>H.R.9260</v>
      </c>
      <c r="G2499" s="7" t="str">
        <f>IFERROR(""&amp;INDEX('Bill Report Reference'!$F$2:$F$60,MATCH(INDEX(Account!$J$2:$J$131,MATCH($B2499,Account!$A$2:$A$131,0))&amp;"-"&amp;$C2499&amp;"-"&amp;$D2499,'Bill Report Reference'!$I$2:$I$60,0)),"")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Reference'!$G$2:$G$60,MATCH(INDEX(Account!$J$2:$J$131,MATCH($B2499,Account!$A$2:$A$131,0))&amp;"-"&amp;$C2499&amp;"-"&amp;$D2499,'Bill Report Reference'!$I$2:$I$60,0)),"")</f>
        <v>https://www.govinfo.gov/content/pkg/BILLS-119hr9260rh/pdf/BILLS-119hr9260rh.pdf</v>
      </c>
      <c r="T2499" s="7" t="str">
        <f>IFERROR(""&amp;INDEX('Bill Report Reference'!$H$2:$H$60,MATCH(INDEX(Account!$J$2:$J$131,MATCH($B2499,Account!$A$2:$A$131,0))&amp;"-"&amp;$C2499&amp;"-"&amp;$D2499,'Bill Report Reference'!$I$2:$I$60,0)),"")</f>
        <v>https://www.congress.gov/119/crpt/hrpt696/CRPT-119hrpt696.pdf</v>
      </c>
      <c r="U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Reference'!$E$2:$E$60,MATCH(INDEX(Account!$J$2:$J$131,MATCH($B2500,Account!$A$2:$A$131,0))&amp;"-"&amp;$C2500&amp;"-"&amp;$D2500,'Bill Report Reference'!$I$2:$I$60,0)),"")</f>
        <v>PREX 2.8:2027/APP</v>
      </c>
      <c r="G2500" s="7" t="str">
        <f>IFERROR(""&amp;INDEX('Bill Report Reference'!$F$2:$F$60,MATCH(INDEX(Account!$J$2:$J$131,MATCH($B2500,Account!$A$2:$A$131,0))&amp;"-"&amp;$C2500&amp;"-"&amp;$D2500,'Bill Report Reference'!$I$2:$I$60,0)),"")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Reference'!$G$2:$G$60,MATCH(INDEX(Account!$J$2:$J$131,MATCH($B2500,Account!$A$2:$A$131,0))&amp;"-"&amp;$C2500&amp;"-"&amp;$D2500,'Bill Report Reference'!$I$2:$I$60,0)),"")</f>
        <v>https://www.govinfo.gov/content/pkg/BUDGET-2027-APP/pdf/BUDGET-2027-APP.pdf</v>
      </c>
      <c r="T2500" s="7" t="str">
        <f>IFERROR(""&amp;INDEX('Bill Report Reference'!$H$2:$H$60,MATCH(INDEX(Account!$J$2:$J$131,MATCH($B2500,Account!$A$2:$A$131,0))&amp;"-"&amp;$C2500&amp;"-"&amp;$D2500,'Bill Report Reference'!$I$2:$I$60,0)),"")</f>
        <v>N/A</v>
      </c>
      <c r="U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Reference'!$E$2:$E$60,MATCH(INDEX(Account!$J$2:$J$131,MATCH($B2501,Account!$A$2:$A$131,0))&amp;"-"&amp;$C2501&amp;"-"&amp;$D2501,'Bill Report Reference'!$I$2:$I$60,0)),"")</f>
        <v>P.L.117-328</v>
      </c>
      <c r="G2501" s="7" t="str">
        <f>IFERROR(""&amp;INDEX('Bill Report Reference'!$F$2:$F$60,MATCH(INDEX(Account!$J$2:$J$131,MATCH($B2501,Account!$A$2:$A$131,0))&amp;"-"&amp;$C2501&amp;"-"&amp;$D2501,'Bill Report Reference'!$I$2:$I$60,0)),"")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unverified</t>
        </is>
      </c>
      <c r="S2501" s="7" t="str">
        <f>IFERROR(""&amp;INDEX('Bill Report Reference'!$G$2:$G$60,MATCH(INDEX(Account!$J$2:$J$131,MATCH($B2501,Account!$A$2:$A$131,0))&amp;"-"&amp;$C2501&amp;"-"&amp;$D2501,'Bill Report Reference'!$I$2:$I$60,0)),"")</f>
        <v>https://www.govinfo.gov/content/pkg/PLAW-117publ328/pdf/PLAW-117publ328.pdf</v>
      </c>
      <c r="T2501" s="7" t="str">
        <f>IFERROR(""&amp;INDEX('Bill Report Reference'!$H$2:$H$60,MATCH(INDEX(Account!$J$2:$J$131,MATCH($B2501,Account!$A$2:$A$131,0))&amp;"-"&amp;$C2501&amp;"-"&amp;$D2501,'Bill Report Reference'!$I$2:$I$60,0)),"")</f>
        <v>N/A</v>
      </c>
      <c r="U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Reference'!$E$2:$E$60,MATCH(INDEX(Account!$J$2:$J$131,MATCH($B2502,Account!$A$2:$A$131,0))&amp;"-"&amp;$C2502&amp;"-"&amp;$D2502,'Bill Report Reference'!$I$2:$I$60,0)),"")</f>
        <v>H.R.8295</v>
      </c>
      <c r="G2502" s="7" t="str">
        <f>IFERROR(""&amp;INDEX('Bill Report Reference'!$F$2:$F$60,MATCH(INDEX(Account!$J$2:$J$131,MATCH($B2502,Account!$A$2:$A$131,0))&amp;"-"&amp;$C2502&amp;"-"&amp;$D2502,'Bill Report Reference'!$I$2:$I$60,0)),"")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Reference'!$G$2:$G$60,MATCH(INDEX(Account!$J$2:$J$131,MATCH($B2502,Account!$A$2:$A$131,0))&amp;"-"&amp;$C2502&amp;"-"&amp;$D2502,'Bill Report Reference'!$I$2:$I$60,0)),"")</f>
        <v>https://www.govinfo.gov/content/pkg/BILLS-117hr8295rh/pdf/BILLS-117hr8295rh.pdf</v>
      </c>
      <c r="T2502" s="7" t="str">
        <f>IFERROR(""&amp;INDEX('Bill Report Reference'!$H$2:$H$60,MATCH(INDEX(Account!$J$2:$J$131,MATCH($B2502,Account!$A$2:$A$131,0))&amp;"-"&amp;$C2502&amp;"-"&amp;$D2502,'Bill Report Reference'!$I$2:$I$60,0)),"")</f>
        <v>https://www.govinfo.gov/content/pkg/CRPT-117hrpt403/pdf/CRPT-117hrpt403.pdf</v>
      </c>
      <c r="U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Reference'!$E$2:$E$60,MATCH(INDEX(Account!$J$2:$J$131,MATCH($B2503,Account!$A$2:$A$131,0))&amp;"-"&amp;$C2503&amp;"-"&amp;$D2503,'Bill Report Reference'!$I$2:$I$60,0)),"")</f>
        <v>PREX 2.8:2023/APP</v>
      </c>
      <c r="G2503" s="7" t="str">
        <f>IFERROR(""&amp;INDEX('Bill Report Reference'!$F$2:$F$60,MATCH(INDEX(Account!$J$2:$J$131,MATCH($B2503,Account!$A$2:$A$131,0))&amp;"-"&amp;$C2503&amp;"-"&amp;$D2503,'Bill Report Reference'!$I$2:$I$60,0)),"")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Reference'!$G$2:$G$60,MATCH(INDEX(Account!$J$2:$J$131,MATCH($B2503,Account!$A$2:$A$131,0))&amp;"-"&amp;$C2503&amp;"-"&amp;$D2503,'Bill Report Reference'!$I$2:$I$60,0)),"")</f>
        <v>https://www.govinfo.gov/content/pkg/BUDGET-2023-APP/pdf/BUDGET-2023-APP.pdf</v>
      </c>
      <c r="T2503" s="7" t="str">
        <f>IFERROR(""&amp;INDEX('Bill Report Reference'!$H$2:$H$60,MATCH(INDEX(Account!$J$2:$J$131,MATCH($B2503,Account!$A$2:$A$131,0))&amp;"-"&amp;$C2503&amp;"-"&amp;$D2503,'Bill Report Reference'!$I$2:$I$60,0)),"")</f>
        <v>N/A</v>
      </c>
      <c r="U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Reference'!$E$2:$E$60,MATCH(INDEX(Account!$J$2:$J$131,MATCH($B2504,Account!$A$2:$A$131,0))&amp;"-"&amp;$C2504&amp;"-"&amp;$D2504,'Bill Report Reference'!$I$2:$I$60,0)),"")</f>
        <v>S.4659</v>
      </c>
      <c r="G2504" s="7" t="str">
        <f>IFERROR(""&amp;INDEX('Bill Report Reference'!$F$2:$F$60,MATCH(INDEX(Account!$J$2:$J$131,MATCH($B2504,Account!$A$2:$A$131,0))&amp;"-"&amp;$C2504&amp;"-"&amp;$D2504,'Bill Report Reference'!$I$2:$I$60,0)),"")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Reference'!$G$2:$G$60,MATCH(INDEX(Account!$J$2:$J$131,MATCH($B2504,Account!$A$2:$A$131,0))&amp;"-"&amp;$C2504&amp;"-"&amp;$D2504,'Bill Report Reference'!$I$2:$I$60,0)),"")</f>
        <v>https://www.govinfo.gov/content/pkg/BILLS-117s4659is/pdf/BILLS-117s4659is.pdf</v>
      </c>
      <c r="T2504" s="7" t="str">
        <f>IFERROR(""&amp;INDEX('Bill Report Reference'!$H$2:$H$60,MATCH(INDEX(Account!$J$2:$J$131,MATCH($B2504,Account!$A$2:$A$131,0))&amp;"-"&amp;$C2504&amp;"-"&amp;$D2504,'Bill Report Reference'!$I$2:$I$60,0)),"")</f>
        <v>https://www.appropriations.senate.gov/imo/media/doc/LHHSFY23REPT.pdf</v>
      </c>
      <c r="U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Reference'!$E$2:$E$60,MATCH(INDEX(Account!$J$2:$J$131,MATCH($B2505,Account!$A$2:$A$131,0))&amp;"-"&amp;$C2505&amp;"-"&amp;$D2505,'Bill Report Reference'!$I$2:$I$60,0)),"")</f>
        <v>P.L.118-47</v>
      </c>
      <c r="G2505" s="7" t="str">
        <f>IFERROR(""&amp;INDEX('Bill Report Reference'!$F$2:$F$60,MATCH(INDEX(Account!$J$2:$J$131,MATCH($B2505,Account!$A$2:$A$131,0))&amp;"-"&amp;$C2505&amp;"-"&amp;$D2505,'Bill Report Reference'!$I$2:$I$60,0)),"")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Reference'!$G$2:$G$60,MATCH(INDEX(Account!$J$2:$J$131,MATCH($B2505,Account!$A$2:$A$131,0))&amp;"-"&amp;$C2505&amp;"-"&amp;$D2505,'Bill Report Reference'!$I$2:$I$60,0)),"")</f>
        <v>https://www.govinfo.gov/content/pkg/PLAW-118publ47/pdf/PLAW-118publ47.pdf</v>
      </c>
      <c r="T2505" s="7" t="str">
        <f>IFERROR(""&amp;INDEX('Bill Report Reference'!$H$2:$H$60,MATCH(INDEX(Account!$J$2:$J$131,MATCH($B2505,Account!$A$2:$A$131,0))&amp;"-"&amp;$C2505&amp;"-"&amp;$D2505,'Bill Report Reference'!$I$2:$I$60,0)),"")</f>
        <v>N/A</v>
      </c>
      <c r="U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Reference'!$E$2:$E$60,MATCH(INDEX(Account!$J$2:$J$131,MATCH($B2506,Account!$A$2:$A$131,0))&amp;"-"&amp;$C2506&amp;"-"&amp;$D2506,'Bill Report Reference'!$I$2:$I$60,0)),"")</f>
        <v>PREX 2.8:2024/APP</v>
      </c>
      <c r="G2506" s="7" t="str">
        <f>IFERROR(""&amp;INDEX('Bill Report Reference'!$F$2:$F$60,MATCH(INDEX(Account!$J$2:$J$131,MATCH($B2506,Account!$A$2:$A$131,0))&amp;"-"&amp;$C2506&amp;"-"&amp;$D2506,'Bill Report Reference'!$I$2:$I$60,0)),"")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Reference'!$G$2:$G$60,MATCH(INDEX(Account!$J$2:$J$131,MATCH($B2506,Account!$A$2:$A$131,0))&amp;"-"&amp;$C2506&amp;"-"&amp;$D2506,'Bill Report Reference'!$I$2:$I$60,0)),"")</f>
        <v>https://www.govinfo.gov/content/pkg/BUDGET-2024-APP/pdf/BUDGET-2024-APP.pdf</v>
      </c>
      <c r="T2506" s="7" t="str">
        <f>IFERROR(""&amp;INDEX('Bill Report Reference'!$H$2:$H$60,MATCH(INDEX(Account!$J$2:$J$131,MATCH($B2506,Account!$A$2:$A$131,0))&amp;"-"&amp;$C2506&amp;"-"&amp;$D2506,'Bill Report Reference'!$I$2:$I$60,0)),"")</f>
        <v>N/A</v>
      </c>
      <c r="U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Reference'!$E$2:$E$60,MATCH(INDEX(Account!$J$2:$J$131,MATCH($B2507,Account!$A$2:$A$131,0))&amp;"-"&amp;$C2507&amp;"-"&amp;$D2507,'Bill Report Reference'!$I$2:$I$60,0)),"")</f>
        <v>S.2624</v>
      </c>
      <c r="G2507" s="7" t="str">
        <f>IFERROR(""&amp;INDEX('Bill Report Reference'!$F$2:$F$60,MATCH(INDEX(Account!$J$2:$J$131,MATCH($B2507,Account!$A$2:$A$131,0))&amp;"-"&amp;$C2507&amp;"-"&amp;$D2507,'Bill Report Reference'!$I$2:$I$60,0)),"")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Reference'!$G$2:$G$60,MATCH(INDEX(Account!$J$2:$J$131,MATCH($B2507,Account!$A$2:$A$131,0))&amp;"-"&amp;$C2507&amp;"-"&amp;$D2507,'Bill Report Reference'!$I$2:$I$60,0)),"")</f>
        <v>https://www.govinfo.gov/content/pkg/BILLS-118s2624rs/pdf/BILLS-118s2624rs.pdf</v>
      </c>
      <c r="T2507" s="7" t="str">
        <f>IFERROR(""&amp;INDEX('Bill Report Reference'!$H$2:$H$60,MATCH(INDEX(Account!$J$2:$J$131,MATCH($B2507,Account!$A$2:$A$131,0))&amp;"-"&amp;$C2507&amp;"-"&amp;$D2507,'Bill Report Reference'!$I$2:$I$60,0)),"")</f>
        <v>https://www.congress.gov/118/crpt/srpt84/CRPT-118srpt84.pdf</v>
      </c>
      <c r="U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Reference'!$E$2:$E$60,MATCH(INDEX(Account!$J$2:$J$131,MATCH($B2508,Account!$A$2:$A$131,0))&amp;"-"&amp;$C2508&amp;"-"&amp;$D2508,'Bill Report Reference'!$I$2:$I$60,0)),"")</f>
        <v>P.L.119-4</v>
      </c>
      <c r="G2508" s="7" t="str">
        <f>IFERROR(""&amp;INDEX('Bill Report Reference'!$F$2:$F$60,MATCH(INDEX(Account!$J$2:$J$131,MATCH($B2508,Account!$A$2:$A$131,0))&amp;"-"&amp;$C2508&amp;"-"&amp;$D2508,'Bill Report Reference'!$I$2:$I$60,0)),"")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Reference'!$G$2:$G$60,MATCH(INDEX(Account!$J$2:$J$131,MATCH($B2508,Account!$A$2:$A$131,0))&amp;"-"&amp;$C2508&amp;"-"&amp;$D2508,'Bill Report Reference'!$I$2:$I$60,0)),"")</f>
        <v>https://www.govinfo.gov/content/pkg/PLAW-119publ4/pdf/PLAW-119publ4.pdf</v>
      </c>
      <c r="T2508" s="7" t="str">
        <f>IFERROR(""&amp;INDEX('Bill Report Reference'!$H$2:$H$60,MATCH(INDEX(Account!$J$2:$J$131,MATCH($B2508,Account!$A$2:$A$131,0))&amp;"-"&amp;$C2508&amp;"-"&amp;$D2508,'Bill Report Reference'!$I$2:$I$60,0)),"")</f>
        <v>N/A</v>
      </c>
      <c r="U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Reference'!$E$2:$E$60,MATCH(INDEX(Account!$J$2:$J$131,MATCH($B2509,Account!$A$2:$A$131,0))&amp;"-"&amp;$C2509&amp;"-"&amp;$D2509,'Bill Report Reference'!$I$2:$I$60,0)),"")</f>
        <v>H.R.9029</v>
      </c>
      <c r="G2509" s="7" t="str">
        <f>IFERROR(""&amp;INDEX('Bill Report Reference'!$F$2:$F$60,MATCH(INDEX(Account!$J$2:$J$131,MATCH($B2509,Account!$A$2:$A$131,0))&amp;"-"&amp;$C2509&amp;"-"&amp;$D2509,'Bill Report Reference'!$I$2:$I$60,0)),"")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Reference'!$G$2:$G$60,MATCH(INDEX(Account!$J$2:$J$131,MATCH($B2509,Account!$A$2:$A$131,0))&amp;"-"&amp;$C2509&amp;"-"&amp;$D2509,'Bill Report Reference'!$I$2:$I$60,0)),"")</f>
        <v>https://www.govinfo.gov/content/pkg/BILLS-118hr9029rh/pdf/BILLS-118hr9029rh.pdf</v>
      </c>
      <c r="T2509" s="7" t="str">
        <f>IFERROR(""&amp;INDEX('Bill Report Reference'!$H$2:$H$60,MATCH(INDEX(Account!$J$2:$J$131,MATCH($B2509,Account!$A$2:$A$131,0))&amp;"-"&amp;$C2509&amp;"-"&amp;$D2509,'Bill Report Reference'!$I$2:$I$60,0)),"")</f>
        <v>https://www.congress.gov/118/crpt/hrpt585/CRPT-118hrpt585.pdf</v>
      </c>
      <c r="U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Reference'!$E$2:$E$60,MATCH(INDEX(Account!$J$2:$J$131,MATCH($B2510,Account!$A$2:$A$131,0))&amp;"-"&amp;$C2510&amp;"-"&amp;$D2510,'Bill Report Reference'!$I$2:$I$60,0)),"")</f>
        <v>PREX 2.8:2025/APP</v>
      </c>
      <c r="G2510" s="7" t="str">
        <f>IFERROR(""&amp;INDEX('Bill Report Reference'!$F$2:$F$60,MATCH(INDEX(Account!$J$2:$J$131,MATCH($B2510,Account!$A$2:$A$131,0))&amp;"-"&amp;$C2510&amp;"-"&amp;$D2510,'Bill Report Reference'!$I$2:$I$60,0)),"")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Reference'!$G$2:$G$60,MATCH(INDEX(Account!$J$2:$J$131,MATCH($B2510,Account!$A$2:$A$131,0))&amp;"-"&amp;$C2510&amp;"-"&amp;$D2510,'Bill Report Reference'!$I$2:$I$60,0)),"")</f>
        <v>https://www.govinfo.gov/content/pkg/BUDGET-2025-APP/pdf/BUDGET-2025-APP.pdf</v>
      </c>
      <c r="T2510" s="7" t="str">
        <f>IFERROR(""&amp;INDEX('Bill Report Reference'!$H$2:$H$60,MATCH(INDEX(Account!$J$2:$J$131,MATCH($B2510,Account!$A$2:$A$131,0))&amp;"-"&amp;$C2510&amp;"-"&amp;$D2510,'Bill Report Reference'!$I$2:$I$60,0)),"")</f>
        <v>N/A</v>
      </c>
      <c r="U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Reference'!$E$2:$E$60,MATCH(INDEX(Account!$J$2:$J$131,MATCH($B2511,Account!$A$2:$A$131,0))&amp;"-"&amp;$C2511&amp;"-"&amp;$D2511,'Bill Report Reference'!$I$2:$I$60,0)),"")</f>
        <v>S.4942</v>
      </c>
      <c r="G2511" s="7" t="str">
        <f>IFERROR(""&amp;INDEX('Bill Report Reference'!$F$2:$F$60,MATCH(INDEX(Account!$J$2:$J$131,MATCH($B2511,Account!$A$2:$A$131,0))&amp;"-"&amp;$C2511&amp;"-"&amp;$D2511,'Bill Report Reference'!$I$2:$I$60,0)),"")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Reference'!$G$2:$G$60,MATCH(INDEX(Account!$J$2:$J$131,MATCH($B2511,Account!$A$2:$A$131,0))&amp;"-"&amp;$C2511&amp;"-"&amp;$D2511,'Bill Report Reference'!$I$2:$I$60,0)),"")</f>
        <v>https://www.govinfo.gov/content/pkg/BILLS-118s4942rs/pdf/BILLS-118s4942rs.pdf</v>
      </c>
      <c r="T2511" s="7" t="str">
        <f>IFERROR(""&amp;INDEX('Bill Report Reference'!$H$2:$H$60,MATCH(INDEX(Account!$J$2:$J$131,MATCH($B2511,Account!$A$2:$A$131,0))&amp;"-"&amp;$C2511&amp;"-"&amp;$D2511,'Bill Report Reference'!$I$2:$I$60,0)),"")</f>
        <v>https://www.congress.gov/118/crpt/srpt207/CRPT-118srpt207.pdf</v>
      </c>
      <c r="U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Reference'!$E$2:$E$60,MATCH(INDEX(Account!$J$2:$J$131,MATCH($B2512,Account!$A$2:$A$131,0))&amp;"-"&amp;$C2512&amp;"-"&amp;$D2512,'Bill Report Reference'!$I$2:$I$60,0)),"")</f>
        <v>P.L.119-75</v>
      </c>
      <c r="G2512" s="7" t="str">
        <f>IFERROR(""&amp;INDEX('Bill Report Reference'!$F$2:$F$60,MATCH(INDEX(Account!$J$2:$J$131,MATCH($B2512,Account!$A$2:$A$131,0))&amp;"-"&amp;$C2512&amp;"-"&amp;$D2512,'Bill Report Reference'!$I$2:$I$60,0)),"")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Reference'!$G$2:$G$60,MATCH(INDEX(Account!$J$2:$J$131,MATCH($B2512,Account!$A$2:$A$131,0))&amp;"-"&amp;$C2512&amp;"-"&amp;$D2512,'Bill Report Reference'!$I$2:$I$60,0)),"")</f>
        <v>https://www.govinfo.gov/content/pkg/PLAW-119publ75/pdf/PLAW-119publ75.pdf</v>
      </c>
      <c r="T2512" s="7" t="str">
        <f>IFERROR(""&amp;INDEX('Bill Report Reference'!$H$2:$H$60,MATCH(INDEX(Account!$J$2:$J$131,MATCH($B2512,Account!$A$2:$A$131,0))&amp;"-"&amp;$C2512&amp;"-"&amp;$D2512,'Bill Report Reference'!$I$2:$I$60,0)),"")</f>
        <v>https://www.govinfo.gov/content/pkg/CREC-2026-01-22/pdf/CREC-2026-01-22-pt2-PgH1353-2.pdf</v>
      </c>
      <c r="U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Reference'!$E$2:$E$60,MATCH(INDEX(Account!$J$2:$J$131,MATCH($B2513,Account!$A$2:$A$131,0))&amp;"-"&amp;$C2513&amp;"-"&amp;$D2513,'Bill Report Reference'!$I$2:$I$60,0)),"")</f>
        <v>H.R.5304</v>
      </c>
      <c r="G2513" s="7" t="str">
        <f>IFERROR(""&amp;INDEX('Bill Report Reference'!$F$2:$F$60,MATCH(INDEX(Account!$J$2:$J$131,MATCH($B2513,Account!$A$2:$A$131,0))&amp;"-"&amp;$C2513&amp;"-"&amp;$D2513,'Bill Report Reference'!$I$2:$I$60,0)),"")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Reference'!$G$2:$G$60,MATCH(INDEX(Account!$J$2:$J$131,MATCH($B2513,Account!$A$2:$A$131,0))&amp;"-"&amp;$C2513&amp;"-"&amp;$D2513,'Bill Report Reference'!$I$2:$I$60,0)),"")</f>
        <v>https://www.govinfo.gov/content/pkg/BILLS-119hr5304rh/pdf/BILLS-119hr5304rh.pdf</v>
      </c>
      <c r="T2513" s="7" t="str">
        <f>IFERROR(""&amp;INDEX('Bill Report Reference'!$H$2:$H$60,MATCH(INDEX(Account!$J$2:$J$131,MATCH($B2513,Account!$A$2:$A$131,0))&amp;"-"&amp;$C2513&amp;"-"&amp;$D2513,'Bill Report Reference'!$I$2:$I$60,0)),"")</f>
        <v>https://www.congress.gov/119/crpt/hrpt271/CRPT-119hrpt271.pdf</v>
      </c>
      <c r="U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Reference'!$E$2:$E$60,MATCH(INDEX(Account!$J$2:$J$131,MATCH($B2514,Account!$A$2:$A$131,0))&amp;"-"&amp;$C2514&amp;"-"&amp;$D2514,'Bill Report Reference'!$I$2:$I$60,0)),"")</f>
        <v>PREX 2.8:2026/APP</v>
      </c>
      <c r="G2514" s="7" t="str">
        <f>IFERROR(""&amp;INDEX('Bill Report Reference'!$F$2:$F$60,MATCH(INDEX(Account!$J$2:$J$131,MATCH($B2514,Account!$A$2:$A$131,0))&amp;"-"&amp;$C2514&amp;"-"&amp;$D2514,'Bill Report Reference'!$I$2:$I$60,0)),"")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Reference'!$G$2:$G$60,MATCH(INDEX(Account!$J$2:$J$131,MATCH($B2514,Account!$A$2:$A$131,0))&amp;"-"&amp;$C2514&amp;"-"&amp;$D2514,'Bill Report Reference'!$I$2:$I$60,0)),"")</f>
        <v>https://www.govinfo.gov/content/pkg/BUDGET-2026-APP/pdf/BUDGET-2026-APP.pdf</v>
      </c>
      <c r="T2514" s="7" t="str">
        <f>IFERROR(""&amp;INDEX('Bill Report Reference'!$H$2:$H$60,MATCH(INDEX(Account!$J$2:$J$131,MATCH($B2514,Account!$A$2:$A$131,0))&amp;"-"&amp;$C2514&amp;"-"&amp;$D2514,'Bill Report Reference'!$I$2:$I$60,0)),"")</f>
        <v>N/A</v>
      </c>
      <c r="U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Reference'!$E$2:$E$60,MATCH(INDEX(Account!$J$2:$J$131,MATCH($B2515,Account!$A$2:$A$131,0))&amp;"-"&amp;$C2515&amp;"-"&amp;$D2515,'Bill Report Reference'!$I$2:$I$60,0)),"")</f>
        <v>S.2587</v>
      </c>
      <c r="G2515" s="7" t="str">
        <f>IFERROR(""&amp;INDEX('Bill Report Reference'!$F$2:$F$60,MATCH(INDEX(Account!$J$2:$J$131,MATCH($B2515,Account!$A$2:$A$131,0))&amp;"-"&amp;$C2515&amp;"-"&amp;$D2515,'Bill Report Reference'!$I$2:$I$60,0)),"")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Reference'!$G$2:$G$60,MATCH(INDEX(Account!$J$2:$J$131,MATCH($B2515,Account!$A$2:$A$131,0))&amp;"-"&amp;$C2515&amp;"-"&amp;$D2515,'Bill Report Reference'!$I$2:$I$60,0)),"")</f>
        <v>https://www.govinfo.gov/content/pkg/BILLS-119s2587rs/pdf/BILLS-119s2587rs.pdf</v>
      </c>
      <c r="T2515" s="7" t="str">
        <f>IFERROR(""&amp;INDEX('Bill Report Reference'!$H$2:$H$60,MATCH(INDEX(Account!$J$2:$J$131,MATCH($B2515,Account!$A$2:$A$131,0))&amp;"-"&amp;$C2515&amp;"-"&amp;$D2515,'Bill Report Reference'!$I$2:$I$60,0)),"")</f>
        <v>https://www.congress.gov/119/crpt/srpt55/CRPT-119srpt55.pdf</v>
      </c>
      <c r="U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Reference'!$E$2:$E$60,MATCH(INDEX(Account!$J$2:$J$131,MATCH($B2516,Account!$A$2:$A$131,0))&amp;"-"&amp;$C2516&amp;"-"&amp;$D2516,'Bill Report Reference'!$I$2:$I$60,0)),"")</f>
        <v>H.R.9260</v>
      </c>
      <c r="G2516" s="7" t="str">
        <f>IFERROR(""&amp;INDEX('Bill Report Reference'!$F$2:$F$60,MATCH(INDEX(Account!$J$2:$J$131,MATCH($B2516,Account!$A$2:$A$131,0))&amp;"-"&amp;$C2516&amp;"-"&amp;$D2516,'Bill Report Reference'!$I$2:$I$60,0)),"")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Reference'!$G$2:$G$60,MATCH(INDEX(Account!$J$2:$J$131,MATCH($B2516,Account!$A$2:$A$131,0))&amp;"-"&amp;$C2516&amp;"-"&amp;$D2516,'Bill Report Reference'!$I$2:$I$60,0)),"")</f>
        <v>https://www.govinfo.gov/content/pkg/BILLS-119hr9260rh/pdf/BILLS-119hr9260rh.pdf</v>
      </c>
      <c r="T2516" s="7" t="str">
        <f>IFERROR(""&amp;INDEX('Bill Report Reference'!$H$2:$H$60,MATCH(INDEX(Account!$J$2:$J$131,MATCH($B2516,Account!$A$2:$A$131,0))&amp;"-"&amp;$C2516&amp;"-"&amp;$D2516,'Bill Report Reference'!$I$2:$I$60,0)),"")</f>
        <v>https://www.congress.gov/119/crpt/hrpt696/CRPT-119hrpt696.pdf</v>
      </c>
      <c r="U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Reference'!$E$2:$E$60,MATCH(INDEX(Account!$J$2:$J$131,MATCH($B2517,Account!$A$2:$A$131,0))&amp;"-"&amp;$C2517&amp;"-"&amp;$D2517,'Bill Report Reference'!$I$2:$I$60,0)),"")</f>
        <v>PREX 2.8:2027/APP</v>
      </c>
      <c r="G2517" s="7" t="str">
        <f>IFERROR(""&amp;INDEX('Bill Report Reference'!$F$2:$F$60,MATCH(INDEX(Account!$J$2:$J$131,MATCH($B2517,Account!$A$2:$A$131,0))&amp;"-"&amp;$C2517&amp;"-"&amp;$D2517,'Bill Report Reference'!$I$2:$I$60,0)),"")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Reference'!$G$2:$G$60,MATCH(INDEX(Account!$J$2:$J$131,MATCH($B2517,Account!$A$2:$A$131,0))&amp;"-"&amp;$C2517&amp;"-"&amp;$D2517,'Bill Report Reference'!$I$2:$I$60,0)),"")</f>
        <v>https://www.govinfo.gov/content/pkg/BUDGET-2027-APP/pdf/BUDGET-2027-APP.pdf</v>
      </c>
      <c r="T2517" s="7" t="str">
        <f>IFERROR(""&amp;INDEX('Bill Report Reference'!$H$2:$H$60,MATCH(INDEX(Account!$J$2:$J$131,MATCH($B2517,Account!$A$2:$A$131,0))&amp;"-"&amp;$C2517&amp;"-"&amp;$D2517,'Bill Report Reference'!$I$2:$I$60,0)),"")</f>
        <v>N/A</v>
      </c>
      <c r="U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Reference'!$E$2:$E$60,MATCH(INDEX(Account!$J$2:$J$131,MATCH($B2518,Account!$A$2:$A$131,0))&amp;"-"&amp;$C2518&amp;"-"&amp;$D2518,'Bill Report Reference'!$I$2:$I$60,0)),"")</f>
        <v>H.R.8295</v>
      </c>
      <c r="G2518" s="7" t="str">
        <f>IFERROR(""&amp;INDEX('Bill Report Reference'!$F$2:$F$60,MATCH(INDEX(Account!$J$2:$J$131,MATCH($B2518,Account!$A$2:$A$131,0))&amp;"-"&amp;$C2518&amp;"-"&amp;$D2518,'Bill Report Reference'!$I$2:$I$60,0)),"")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Reference'!$G$2:$G$60,MATCH(INDEX(Account!$J$2:$J$131,MATCH($B2518,Account!$A$2:$A$131,0))&amp;"-"&amp;$C2518&amp;"-"&amp;$D2518,'Bill Report Reference'!$I$2:$I$60,0)),"")</f>
        <v>https://www.govinfo.gov/content/pkg/BILLS-117hr8295rh/pdf/BILLS-117hr8295rh.pdf</v>
      </c>
      <c r="T2518" s="7" t="str">
        <f>IFERROR(""&amp;INDEX('Bill Report Reference'!$H$2:$H$60,MATCH(INDEX(Account!$J$2:$J$131,MATCH($B2518,Account!$A$2:$A$131,0))&amp;"-"&amp;$C2518&amp;"-"&amp;$D2518,'Bill Report Reference'!$I$2:$I$60,0)),"")</f>
        <v>https://www.govinfo.gov/content/pkg/CRPT-117hrpt403/pdf/CRPT-117hrpt403.pdf</v>
      </c>
      <c r="U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Reference'!$E$2:$E$60,MATCH(INDEX(Account!$J$2:$J$131,MATCH($B2519,Account!$A$2:$A$131,0))&amp;"-"&amp;$C2519&amp;"-"&amp;$D2519,'Bill Report Reference'!$I$2:$I$60,0)),"")</f>
        <v>PREX 2.8:2023/APP</v>
      </c>
      <c r="G2519" s="7" t="str">
        <f>IFERROR(""&amp;INDEX('Bill Report Reference'!$F$2:$F$60,MATCH(INDEX(Account!$J$2:$J$131,MATCH($B2519,Account!$A$2:$A$131,0))&amp;"-"&amp;$C2519&amp;"-"&amp;$D2519,'Bill Report Reference'!$I$2:$I$60,0)),"")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Reference'!$G$2:$G$60,MATCH(INDEX(Account!$J$2:$J$131,MATCH($B2519,Account!$A$2:$A$131,0))&amp;"-"&amp;$C2519&amp;"-"&amp;$D2519,'Bill Report Reference'!$I$2:$I$60,0)),"")</f>
        <v>https://www.govinfo.gov/content/pkg/BUDGET-2023-APP/pdf/BUDGET-2023-APP.pdf</v>
      </c>
      <c r="T2519" s="7" t="str">
        <f>IFERROR(""&amp;INDEX('Bill Report Reference'!$H$2:$H$60,MATCH(INDEX(Account!$J$2:$J$131,MATCH($B2519,Account!$A$2:$A$131,0))&amp;"-"&amp;$C2519&amp;"-"&amp;$D2519,'Bill Report Reference'!$I$2:$I$60,0)),"")</f>
        <v>N/A</v>
      </c>
      <c r="U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Reference'!$E$2:$E$60,MATCH(INDEX(Account!$J$2:$J$131,MATCH($B2520,Account!$A$2:$A$131,0))&amp;"-"&amp;$C2520&amp;"-"&amp;$D2520,'Bill Report Reference'!$I$2:$I$60,0)),"")</f>
        <v>P.L.118-47</v>
      </c>
      <c r="G2520" s="7" t="str">
        <f>IFERROR(""&amp;INDEX('Bill Report Reference'!$F$2:$F$60,MATCH(INDEX(Account!$J$2:$J$131,MATCH($B2520,Account!$A$2:$A$131,0))&amp;"-"&amp;$C2520&amp;"-"&amp;$D2520,'Bill Report Reference'!$I$2:$I$60,0)),"")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Reference'!$G$2:$G$60,MATCH(INDEX(Account!$J$2:$J$131,MATCH($B2520,Account!$A$2:$A$131,0))&amp;"-"&amp;$C2520&amp;"-"&amp;$D2520,'Bill Report Reference'!$I$2:$I$60,0)),"")</f>
        <v>https://www.govinfo.gov/content/pkg/PLAW-118publ47/pdf/PLAW-118publ47.pdf</v>
      </c>
      <c r="T2520" s="7" t="str">
        <f>IFERROR(""&amp;INDEX('Bill Report Reference'!$H$2:$H$60,MATCH(INDEX(Account!$J$2:$J$131,MATCH($B2520,Account!$A$2:$A$131,0))&amp;"-"&amp;$C2520&amp;"-"&amp;$D2520,'Bill Report Reference'!$I$2:$I$60,0)),"")</f>
        <v>N/A</v>
      </c>
      <c r="U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Reference'!$E$2:$E$60,MATCH(INDEX(Account!$J$2:$J$131,MATCH($B2521,Account!$A$2:$A$131,0))&amp;"-"&amp;$C2521&amp;"-"&amp;$D2521,'Bill Report Reference'!$I$2:$I$60,0)),"")</f>
        <v>H.R.9029</v>
      </c>
      <c r="G2521" s="7" t="str">
        <f>IFERROR(""&amp;INDEX('Bill Report Reference'!$F$2:$F$60,MATCH(INDEX(Account!$J$2:$J$131,MATCH($B2521,Account!$A$2:$A$131,0))&amp;"-"&amp;$C2521&amp;"-"&amp;$D2521,'Bill Report Reference'!$I$2:$I$60,0)),"")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Reference'!$G$2:$G$60,MATCH(INDEX(Account!$J$2:$J$131,MATCH($B2521,Account!$A$2:$A$131,0))&amp;"-"&amp;$C2521&amp;"-"&amp;$D2521,'Bill Report Reference'!$I$2:$I$60,0)),"")</f>
        <v>https://www.govinfo.gov/content/pkg/BILLS-118hr9029rh/pdf/BILLS-118hr9029rh.pdf</v>
      </c>
      <c r="T2521" s="7" t="str">
        <f>IFERROR(""&amp;INDEX('Bill Report Reference'!$H$2:$H$60,MATCH(INDEX(Account!$J$2:$J$131,MATCH($B2521,Account!$A$2:$A$131,0))&amp;"-"&amp;$C2521&amp;"-"&amp;$D2521,'Bill Report Reference'!$I$2:$I$60,0)),"")</f>
        <v>https://www.congress.gov/118/crpt/hrpt585/CRPT-118hrpt585.pdf</v>
      </c>
      <c r="U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Reference'!$E$2:$E$60,MATCH(INDEX(Account!$J$2:$J$131,MATCH($B2522,Account!$A$2:$A$131,0))&amp;"-"&amp;$C2522&amp;"-"&amp;$D2522,'Bill Report Reference'!$I$2:$I$60,0)),"")</f>
        <v>PREX 2.8:2025/APP</v>
      </c>
      <c r="G2522" s="7" t="str">
        <f>IFERROR(""&amp;INDEX('Bill Report Reference'!$F$2:$F$60,MATCH(INDEX(Account!$J$2:$J$131,MATCH($B2522,Account!$A$2:$A$131,0))&amp;"-"&amp;$C2522&amp;"-"&amp;$D2522,'Bill Report Reference'!$I$2:$I$60,0)),"")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Reference'!$G$2:$G$60,MATCH(INDEX(Account!$J$2:$J$131,MATCH($B2522,Account!$A$2:$A$131,0))&amp;"-"&amp;$C2522&amp;"-"&amp;$D2522,'Bill Report Reference'!$I$2:$I$60,0)),"")</f>
        <v>https://www.govinfo.gov/content/pkg/BUDGET-2025-APP/pdf/BUDGET-2025-APP.pdf</v>
      </c>
      <c r="T2522" s="7" t="str">
        <f>IFERROR(""&amp;INDEX('Bill Report Reference'!$H$2:$H$60,MATCH(INDEX(Account!$J$2:$J$131,MATCH($B2522,Account!$A$2:$A$131,0))&amp;"-"&amp;$C2522&amp;"-"&amp;$D2522,'Bill Report Reference'!$I$2:$I$60,0)),"")</f>
        <v>N/A</v>
      </c>
      <c r="U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Reference'!$E$2:$E$60,MATCH(INDEX(Account!$J$2:$J$131,MATCH($B2523,Account!$A$2:$A$131,0))&amp;"-"&amp;$C2523&amp;"-"&amp;$D2523,'Bill Report Reference'!$I$2:$I$60,0)),"")</f>
        <v>P.L.119-75</v>
      </c>
      <c r="G2523" s="7" t="str">
        <f>IFERROR(""&amp;INDEX('Bill Report Reference'!$F$2:$F$60,MATCH(INDEX(Account!$J$2:$J$131,MATCH($B2523,Account!$A$2:$A$131,0))&amp;"-"&amp;$C2523&amp;"-"&amp;$D2523,'Bill Report Reference'!$I$2:$I$60,0)),"")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Reference'!$G$2:$G$60,MATCH(INDEX(Account!$J$2:$J$131,MATCH($B2523,Account!$A$2:$A$131,0))&amp;"-"&amp;$C2523&amp;"-"&amp;$D2523,'Bill Report Reference'!$I$2:$I$60,0)),"")</f>
        <v>https://www.govinfo.gov/content/pkg/PLAW-119publ75/pdf/PLAW-119publ75.pdf</v>
      </c>
      <c r="T2523" s="7" t="str">
        <f>IFERROR(""&amp;INDEX('Bill Report Reference'!$H$2:$H$60,MATCH(INDEX(Account!$J$2:$J$131,MATCH($B2523,Account!$A$2:$A$131,0))&amp;"-"&amp;$C2523&amp;"-"&amp;$D2523,'Bill Report Reference'!$I$2:$I$60,0)),"")</f>
        <v>https://www.govinfo.gov/content/pkg/CREC-2026-01-22/pdf/CREC-2026-01-22-pt2-PgH1353-2.pdf</v>
      </c>
      <c r="U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Reference'!$E$2:$E$60,MATCH(INDEX(Account!$J$2:$J$131,MATCH($B2524,Account!$A$2:$A$131,0))&amp;"-"&amp;$C2524&amp;"-"&amp;$D2524,'Bill Report Reference'!$I$2:$I$60,0)),"")</f>
        <v>H.R.9260</v>
      </c>
      <c r="G2524" s="7" t="str">
        <f>IFERROR(""&amp;INDEX('Bill Report Reference'!$F$2:$F$60,MATCH(INDEX(Account!$J$2:$J$131,MATCH($B2524,Account!$A$2:$A$131,0))&amp;"-"&amp;$C2524&amp;"-"&amp;$D2524,'Bill Report Reference'!$I$2:$I$60,0)),"")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Reference'!$G$2:$G$60,MATCH(INDEX(Account!$J$2:$J$131,MATCH($B2524,Account!$A$2:$A$131,0))&amp;"-"&amp;$C2524&amp;"-"&amp;$D2524,'Bill Report Reference'!$I$2:$I$60,0)),"")</f>
        <v>https://www.govinfo.gov/content/pkg/BILLS-119hr9260rh/pdf/BILLS-119hr9260rh.pdf</v>
      </c>
      <c r="T2524" s="7" t="str">
        <f>IFERROR(""&amp;INDEX('Bill Report Reference'!$H$2:$H$60,MATCH(INDEX(Account!$J$2:$J$131,MATCH($B2524,Account!$A$2:$A$131,0))&amp;"-"&amp;$C2524&amp;"-"&amp;$D2524,'Bill Report Reference'!$I$2:$I$60,0)),"")</f>
        <v>https://www.congress.gov/119/crpt/hrpt696/CRPT-119hrpt696.pdf</v>
      </c>
      <c r="U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Reference'!$E$2:$E$60,MATCH(INDEX(Account!$J$2:$J$131,MATCH($B2525,Account!$A$2:$A$131,0))&amp;"-"&amp;$C2525&amp;"-"&amp;$D2525,'Bill Report Reference'!$I$2:$I$60,0)),"")</f>
        <v>PREX 2.8:2027/APP</v>
      </c>
      <c r="G2525" s="7" t="str">
        <f>IFERROR(""&amp;INDEX('Bill Report Reference'!$F$2:$F$60,MATCH(INDEX(Account!$J$2:$J$131,MATCH($B2525,Account!$A$2:$A$131,0))&amp;"-"&amp;$C2525&amp;"-"&amp;$D2525,'Bill Report Reference'!$I$2:$I$60,0)),"")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Reference'!$G$2:$G$60,MATCH(INDEX(Account!$J$2:$J$131,MATCH($B2525,Account!$A$2:$A$131,0))&amp;"-"&amp;$C2525&amp;"-"&amp;$D2525,'Bill Report Reference'!$I$2:$I$60,0)),"")</f>
        <v>https://www.govinfo.gov/content/pkg/BUDGET-2027-APP/pdf/BUDGET-2027-APP.pdf</v>
      </c>
      <c r="T2525" s="7" t="str">
        <f>IFERROR(""&amp;INDEX('Bill Report Reference'!$H$2:$H$60,MATCH(INDEX(Account!$J$2:$J$131,MATCH($B2525,Account!$A$2:$A$131,0))&amp;"-"&amp;$C2525&amp;"-"&amp;$D2525,'Bill Report Reference'!$I$2:$I$60,0)),"")</f>
        <v>N/A</v>
      </c>
      <c r="U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Reference'!$E$2:$E$60,MATCH(INDEX(Account!$J$2:$J$131,MATCH($B2526,Account!$A$2:$A$131,0))&amp;"-"&amp;$C2526&amp;"-"&amp;$D2526,'Bill Report Reference'!$I$2:$I$60,0)),"")</f>
        <v>P.L.117-328</v>
      </c>
      <c r="G2526" s="7" t="str">
        <f>IFERROR(""&amp;INDEX('Bill Report Reference'!$F$2:$F$60,MATCH(INDEX(Account!$J$2:$J$131,MATCH($B2526,Account!$A$2:$A$131,0))&amp;"-"&amp;$C2526&amp;"-"&amp;$D2526,'Bill Report Reference'!$I$2:$I$60,0)),"")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Reference'!$G$2:$G$60,MATCH(INDEX(Account!$J$2:$J$131,MATCH($B2526,Account!$A$2:$A$131,0))&amp;"-"&amp;$C2526&amp;"-"&amp;$D2526,'Bill Report Reference'!$I$2:$I$60,0)),"")</f>
        <v>https://www.govinfo.gov/content/pkg/PLAW-117publ328/pdf/PLAW-117publ328.pdf</v>
      </c>
      <c r="T2526" s="7" t="str">
        <f>IFERROR(""&amp;INDEX('Bill Report Reference'!$H$2:$H$60,MATCH(INDEX(Account!$J$2:$J$131,MATCH($B2526,Account!$A$2:$A$131,0))&amp;"-"&amp;$C2526&amp;"-"&amp;$D2526,'Bill Report Reference'!$I$2:$I$60,0)),"")</f>
        <v>N/A</v>
      </c>
      <c r="U2526" s="7" t="inlineStr"/>
    </row>
    <row r="2527">
      <c r="A2527" s="10" t="inlineStr">
        <is>
          <t>OBS-LHHS-1656</t>
        </is>
      </c>
      <c r="B2527" s="10" t="inlineStr">
        <is>
          <t>ACC-HHS-OS-PHSSEF</t>
        </is>
      </c>
      <c r="C2527" s="10" t="n">
        <v>2023</v>
      </c>
      <c r="D2527" s="10" t="inlineStr">
        <is>
          <t>House Reported</t>
        </is>
      </c>
      <c r="E2527" s="10" t="inlineStr">
        <is>
          <t>House</t>
        </is>
      </c>
      <c r="F2527" s="10" t="str">
        <f>IFERROR(""&amp;INDEX('Bill Report Reference'!$E$2:$E$60,MATCH(INDEX(Account!$J$2:$J$131,MATCH($B2527,Account!$A$2:$A$131,0))&amp;"-"&amp;$C2527&amp;"-"&amp;$D2527,'Bill Report Reference'!$I$2:$I$60,0)),"")</f>
        <v>H.R.8295</v>
      </c>
      <c r="G2527" s="10" t="str">
        <f>IFERROR(""&amp;INDEX('Bill Report Reference'!$F$2:$F$60,MATCH(INDEX(Account!$J$2:$J$131,MATCH($B2527,Account!$A$2:$A$131,0))&amp;"-"&amp;$C2527&amp;"-"&amp;$D2527,'Bill Report Reference'!$I$2:$I$60,0)),"")</f>
        <v>H.Rept.117-403</v>
      </c>
      <c r="H2527" s="11" t="n">
        <v>3699356000</v>
      </c>
      <c r="I2527" s="10" t="inlineStr">
        <is>
          <t>budget authority</t>
        </is>
      </c>
      <c r="J2527" s="10" t="inlineStr"/>
      <c r="K2527" s="10" t="inlineStr">
        <is>
          <t>FALSE</t>
        </is>
      </c>
      <c r="L2527" s="10" t="inlineStr"/>
      <c r="M2527" s="10" t="inlineStr">
        <is>
          <t>SRC-CRPT-117HRPT403</t>
        </is>
      </c>
      <c r="N2527" s="10" t="inlineStr">
        <is>
          <t>836</t>
        </is>
      </c>
      <c r="O2527" s="10" t="inlineStr">
        <is>
          <t>Title II, Office of the Secretary -- printed as 'Total, PHSSEF' [Bill]</t>
        </is>
      </c>
      <c r="P2527" s="10" t="inlineStr">
        <is>
          <t>AI-extracted</t>
        </is>
      </c>
      <c r="Q2527" s="10" t="n">
        <v>0.5</v>
      </c>
      <c r="R2527" s="10" t="inlineStr">
        <is>
          <t>flagged</t>
        </is>
      </c>
      <c r="S2527" s="10" t="str">
        <f>IFERROR(""&amp;INDEX('Bill Report Reference'!$G$2:$G$60,MATCH(INDEX(Account!$J$2:$J$131,MATCH($B2527,Account!$A$2:$A$131,0))&amp;"-"&amp;$C2527&amp;"-"&amp;$D2527,'Bill Report Reference'!$I$2:$I$60,0)),"")</f>
        <v>https://www.govinfo.gov/content/pkg/BILLS-117hr8295rh/pdf/BILLS-117hr8295rh.pdf</v>
      </c>
      <c r="T2527" s="10" t="str">
        <f>IFERROR(""&amp;INDEX('Bill Report Reference'!$H$2:$H$60,MATCH(INDEX(Account!$J$2:$J$131,MATCH($B2527,Account!$A$2:$A$131,0))&amp;"-"&amp;$C2527&amp;"-"&amp;$D2527,'Bill Report Reference'!$I$2:$I$60,0)),"")</f>
        <v>https://www.govinfo.gov/content/pkg/CRPT-117hrpt403/pdf/CRPT-117hrpt403.pdf</v>
      </c>
      <c r="U2527" s="10" t="inlineStr"/>
    </row>
    <row r="2528">
      <c r="A2528" s="10" t="inlineStr">
        <is>
          <t>OBS-LHHS-1657</t>
        </is>
      </c>
      <c r="B2528" s="10" t="inlineStr">
        <is>
          <t>ACC-HHS-OS-PHSSEF</t>
        </is>
      </c>
      <c r="C2528" s="10" t="n">
        <v>2023</v>
      </c>
      <c r="D2528" s="10" t="inlineStr">
        <is>
          <t>President's Budget</t>
        </is>
      </c>
      <c r="E2528" s="10" t="inlineStr">
        <is>
          <t>N/A</t>
        </is>
      </c>
      <c r="F2528" s="10" t="str">
        <f>IFERROR(""&amp;INDEX('Bill Report Reference'!$E$2:$E$60,MATCH(INDEX(Account!$J$2:$J$131,MATCH($B2528,Account!$A$2:$A$131,0))&amp;"-"&amp;$C2528&amp;"-"&amp;$D2528,'Bill Report Reference'!$I$2:$I$60,0)),"")</f>
        <v>PREX 2.8:2023/APP</v>
      </c>
      <c r="G2528" s="10" t="str">
        <f>IFERROR(""&amp;INDEX('Bill Report Reference'!$F$2:$F$60,MATCH(INDEX(Account!$J$2:$J$131,MATCH($B2528,Account!$A$2:$A$131,0))&amp;"-"&amp;$C2528&amp;"-"&amp;$D2528,'Bill Report Reference'!$I$2:$I$60,0)),"")</f>
        <v>N/A</v>
      </c>
      <c r="H2528" s="11" t="n">
        <v>3814610000</v>
      </c>
      <c r="I2528" s="10" t="inlineStr">
        <is>
          <t>budget authority</t>
        </is>
      </c>
      <c r="J2528" s="10" t="inlineStr"/>
      <c r="K2528" s="10" t="inlineStr">
        <is>
          <t>FALSE</t>
        </is>
      </c>
      <c r="L2528" s="10" t="inlineStr"/>
      <c r="M2528" s="10" t="inlineStr">
        <is>
          <t>SRC-CRPT-117HRPT403</t>
        </is>
      </c>
      <c r="N2528" s="10" t="inlineStr">
        <is>
          <t>836</t>
        </is>
      </c>
      <c r="O2528" s="10" t="inlineStr">
        <is>
          <t>Title II, Office of the Secretary -- printed as 'Total, PHSSEF' [FY 2023 Request]</t>
        </is>
      </c>
      <c r="P2528" s="10" t="inlineStr">
        <is>
          <t>AI-extracted</t>
        </is>
      </c>
      <c r="Q2528" s="10" t="n">
        <v>0.5</v>
      </c>
      <c r="R2528" s="10" t="inlineStr">
        <is>
          <t>flagged</t>
        </is>
      </c>
      <c r="S2528" s="10" t="str">
        <f>IFERROR(""&amp;INDEX('Bill Report Reference'!$G$2:$G$60,MATCH(INDEX(Account!$J$2:$J$131,MATCH($B2528,Account!$A$2:$A$131,0))&amp;"-"&amp;$C2528&amp;"-"&amp;$D2528,'Bill Report Reference'!$I$2:$I$60,0)),"")</f>
        <v>https://www.govinfo.gov/content/pkg/BUDGET-2023-APP/pdf/BUDGET-2023-APP.pdf</v>
      </c>
      <c r="T2528" s="10" t="str">
        <f>IFERROR(""&amp;INDEX('Bill Report Reference'!$H$2:$H$60,MATCH(INDEX(Account!$J$2:$J$131,MATCH($B2528,Account!$A$2:$A$131,0))&amp;"-"&amp;$C2528&amp;"-"&amp;$D2528,'Bill Report Reference'!$I$2:$I$60,0)),"")</f>
        <v>N/A</v>
      </c>
      <c r="U2528" s="10" t="inlineStr"/>
    </row>
    <row r="2529">
      <c r="A2529" s="10" t="inlineStr">
        <is>
          <t>OBS-LHHS-1658</t>
        </is>
      </c>
      <c r="B2529" s="10" t="inlineStr">
        <is>
          <t>ACC-HHS-OS-PHSSEF</t>
        </is>
      </c>
      <c r="C2529" s="10" t="n">
        <v>2023</v>
      </c>
      <c r="D2529" s="10" t="inlineStr">
        <is>
          <t>Senate Reported</t>
        </is>
      </c>
      <c r="E2529" s="10" t="inlineStr">
        <is>
          <t>Senate</t>
        </is>
      </c>
      <c r="F2529" s="10" t="str">
        <f>IFERROR(""&amp;INDEX('Bill Report Reference'!$E$2:$E$60,MATCH(INDEX(Account!$J$2:$J$131,MATCH($B2529,Account!$A$2:$A$131,0))&amp;"-"&amp;$C2529&amp;"-"&amp;$D2529,'Bill Report Reference'!$I$2:$I$60,0)),"")</f>
        <v>S.4659</v>
      </c>
      <c r="G2529" s="10" t="str">
        <f>IFERROR(""&amp;INDEX('Bill Report Reference'!$F$2:$F$60,MATCH(INDEX(Account!$J$2:$J$131,MATCH($B2529,Account!$A$2:$A$131,0))&amp;"-"&amp;$C2529&amp;"-"&amp;$D2529,'Bill Report Reference'!$I$2:$I$60,0)),"")</f>
        <v>N/A</v>
      </c>
      <c r="H2529" s="11" t="n">
        <v>3639479000</v>
      </c>
      <c r="I2529" s="10" t="inlineStr">
        <is>
          <t>budget authority</t>
        </is>
      </c>
      <c r="J2529" s="10" t="inlineStr"/>
      <c r="K2529" s="10" t="inlineStr">
        <is>
          <t>FALSE</t>
        </is>
      </c>
      <c r="L2529" s="10" t="inlineStr"/>
      <c r="M2529" s="10" t="inlineStr">
        <is>
          <t>SRC-EXPL-LHHS-FY2023-SENATE</t>
        </is>
      </c>
      <c r="N2529" s="10" t="inlineStr">
        <is>
          <t>419</t>
        </is>
      </c>
      <c r="O2529" s="10" t="inlineStr">
        <is>
          <t>Title II, Office of the Secretary -- printed as 'Total, PHSSEF' [Committee recommendation] Source: the Senate Committee's draft explanatory statement for FY2023 (S. 4659 never reported).</t>
        </is>
      </c>
      <c r="P2529" s="10" t="inlineStr">
        <is>
          <t>text-extracted</t>
        </is>
      </c>
      <c r="Q2529" s="10" t="n">
        <v>0.5</v>
      </c>
      <c r="R2529" s="10" t="inlineStr">
        <is>
          <t>flagged</t>
        </is>
      </c>
      <c r="S2529" s="10" t="str">
        <f>IFERROR(""&amp;INDEX('Bill Report Reference'!$G$2:$G$60,MATCH(INDEX(Account!$J$2:$J$131,MATCH($B2529,Account!$A$2:$A$131,0))&amp;"-"&amp;$C2529&amp;"-"&amp;$D2529,'Bill Report Reference'!$I$2:$I$60,0)),"")</f>
        <v>https://www.govinfo.gov/content/pkg/BILLS-117s4659is/pdf/BILLS-117s4659is.pdf</v>
      </c>
      <c r="T2529" s="10" t="str">
        <f>IFERROR(""&amp;INDEX('Bill Report Reference'!$H$2:$H$60,MATCH(INDEX(Account!$J$2:$J$131,MATCH($B2529,Account!$A$2:$A$131,0))&amp;"-"&amp;$C2529&amp;"-"&amp;$D2529,'Bill Report Reference'!$I$2:$I$60,0)),"")</f>
        <v>https://www.appropriations.senate.gov/imo/media/doc/LHHSFY23REPT.pdf</v>
      </c>
      <c r="U2529" s="10" t="inlineStr"/>
    </row>
    <row r="2530">
      <c r="A2530" s="7" t="inlineStr">
        <is>
          <t>OBS-LHHS-1659</t>
        </is>
      </c>
      <c r="B2530" s="7" t="inlineStr">
        <is>
          <t>ACC-HHS-OS-PHSSEF</t>
        </is>
      </c>
      <c r="C2530" s="7" t="n">
        <v>2024</v>
      </c>
      <c r="D2530" s="7" t="inlineStr">
        <is>
          <t>Enacted</t>
        </is>
      </c>
      <c r="E2530" s="7" t="inlineStr">
        <is>
          <t>N/A</t>
        </is>
      </c>
      <c r="F2530" s="7" t="str">
        <f>IFERROR(""&amp;INDEX('Bill Report Reference'!$E$2:$E$60,MATCH(INDEX(Account!$J$2:$J$131,MATCH($B2530,Account!$A$2:$A$131,0))&amp;"-"&amp;$C2530&amp;"-"&amp;$D2530,'Bill Report Reference'!$I$2:$I$60,0)),"")</f>
        <v>P.L.118-47</v>
      </c>
      <c r="G2530" s="7" t="str">
        <f>IFERROR(""&amp;INDEX('Bill Report Reference'!$F$2:$F$60,MATCH(INDEX(Account!$J$2:$J$131,MATCH($B2530,Account!$A$2:$A$131,0))&amp;"-"&amp;$C2530&amp;"-"&amp;$D2530,'Bill Report Reference'!$I$2:$I$60,0)),"")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Reference'!$G$2:$G$60,MATCH(INDEX(Account!$J$2:$J$131,MATCH($B2530,Account!$A$2:$A$131,0))&amp;"-"&amp;$C2530&amp;"-"&amp;$D2530,'Bill Report Reference'!$I$2:$I$60,0)),"")</f>
        <v>https://www.govinfo.gov/content/pkg/PLAW-118publ47/pdf/PLAW-118publ47.pdf</v>
      </c>
      <c r="T2530" s="7" t="str">
        <f>IFERROR(""&amp;INDEX('Bill Report Reference'!$H$2:$H$60,MATCH(INDEX(Account!$J$2:$J$131,MATCH($B2530,Account!$A$2:$A$131,0))&amp;"-"&amp;$C2530&amp;"-"&amp;$D2530,'Bill Report Reference'!$I$2:$I$60,0)),"")</f>
        <v>N/A</v>
      </c>
      <c r="U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Reference'!$E$2:$E$60,MATCH(INDEX(Account!$J$2:$J$131,MATCH($B2531,Account!$A$2:$A$131,0))&amp;"-"&amp;$C2531&amp;"-"&amp;$D2531,'Bill Report Reference'!$I$2:$I$60,0)),"")</f>
        <v>PREX 2.8:2024/APP</v>
      </c>
      <c r="G2531" s="7" t="str">
        <f>IFERROR(""&amp;INDEX('Bill Report Reference'!$F$2:$F$60,MATCH(INDEX(Account!$J$2:$J$131,MATCH($B2531,Account!$A$2:$A$131,0))&amp;"-"&amp;$C2531&amp;"-"&amp;$D2531,'Bill Report Reference'!$I$2:$I$60,0)),"")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Reference'!$G$2:$G$60,MATCH(INDEX(Account!$J$2:$J$131,MATCH($B2531,Account!$A$2:$A$131,0))&amp;"-"&amp;$C2531&amp;"-"&amp;$D2531,'Bill Report Reference'!$I$2:$I$60,0)),"")</f>
        <v>https://www.govinfo.gov/content/pkg/BUDGET-2024-APP/pdf/BUDGET-2024-APP.pdf</v>
      </c>
      <c r="T2531" s="7" t="str">
        <f>IFERROR(""&amp;INDEX('Bill Report Reference'!$H$2:$H$60,MATCH(INDEX(Account!$J$2:$J$131,MATCH($B2531,Account!$A$2:$A$131,0))&amp;"-"&amp;$C2531&amp;"-"&amp;$D2531,'Bill Report Reference'!$I$2:$I$60,0)),"")</f>
        <v>N/A</v>
      </c>
      <c r="U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Reference'!$E$2:$E$60,MATCH(INDEX(Account!$J$2:$J$131,MATCH($B2532,Account!$A$2:$A$131,0))&amp;"-"&amp;$C2532&amp;"-"&amp;$D2532,'Bill Report Reference'!$I$2:$I$60,0)),"")</f>
        <v>S.2624</v>
      </c>
      <c r="G2532" s="7" t="str">
        <f>IFERROR(""&amp;INDEX('Bill Report Reference'!$F$2:$F$60,MATCH(INDEX(Account!$J$2:$J$131,MATCH($B2532,Account!$A$2:$A$131,0))&amp;"-"&amp;$C2532&amp;"-"&amp;$D2532,'Bill Report Reference'!$I$2:$I$60,0)),"")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Reference'!$G$2:$G$60,MATCH(INDEX(Account!$J$2:$J$131,MATCH($B2532,Account!$A$2:$A$131,0))&amp;"-"&amp;$C2532&amp;"-"&amp;$D2532,'Bill Report Reference'!$I$2:$I$60,0)),"")</f>
        <v>https://www.govinfo.gov/content/pkg/BILLS-118s2624rs/pdf/BILLS-118s2624rs.pdf</v>
      </c>
      <c r="T2532" s="7" t="str">
        <f>IFERROR(""&amp;INDEX('Bill Report Reference'!$H$2:$H$60,MATCH(INDEX(Account!$J$2:$J$131,MATCH($B2532,Account!$A$2:$A$131,0))&amp;"-"&amp;$C2532&amp;"-"&amp;$D2532,'Bill Report Reference'!$I$2:$I$60,0)),"")</f>
        <v>https://www.congress.gov/118/crpt/srpt84/CRPT-118srpt84.pdf</v>
      </c>
      <c r="U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Reference'!$E$2:$E$60,MATCH(INDEX(Account!$J$2:$J$131,MATCH($B2533,Account!$A$2:$A$131,0))&amp;"-"&amp;$C2533&amp;"-"&amp;$D2533,'Bill Report Reference'!$I$2:$I$60,0)),"")</f>
        <v>H.R.9029</v>
      </c>
      <c r="G2533" s="7" t="str">
        <f>IFERROR(""&amp;INDEX('Bill Report Reference'!$F$2:$F$60,MATCH(INDEX(Account!$J$2:$J$131,MATCH($B2533,Account!$A$2:$A$131,0))&amp;"-"&amp;$C2533&amp;"-"&amp;$D2533,'Bill Report Reference'!$I$2:$I$60,0)),"")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Reference'!$G$2:$G$60,MATCH(INDEX(Account!$J$2:$J$131,MATCH($B2533,Account!$A$2:$A$131,0))&amp;"-"&amp;$C2533&amp;"-"&amp;$D2533,'Bill Report Reference'!$I$2:$I$60,0)),"")</f>
        <v>https://www.govinfo.gov/content/pkg/BILLS-118hr9029rh/pdf/BILLS-118hr9029rh.pdf</v>
      </c>
      <c r="T2533" s="7" t="str">
        <f>IFERROR(""&amp;INDEX('Bill Report Reference'!$H$2:$H$60,MATCH(INDEX(Account!$J$2:$J$131,MATCH($B2533,Account!$A$2:$A$131,0))&amp;"-"&amp;$C2533&amp;"-"&amp;$D2533,'Bill Report Reference'!$I$2:$I$60,0)),"")</f>
        <v>https://www.congress.gov/118/crpt/hrpt585/CRPT-118hrpt585.pdf</v>
      </c>
      <c r="U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Reference'!$E$2:$E$60,MATCH(INDEX(Account!$J$2:$J$131,MATCH($B2534,Account!$A$2:$A$131,0))&amp;"-"&amp;$C2534&amp;"-"&amp;$D2534,'Bill Report Reference'!$I$2:$I$60,0)),"")</f>
        <v>PREX 2.8:2025/APP</v>
      </c>
      <c r="G2534" s="7" t="str">
        <f>IFERROR(""&amp;INDEX('Bill Report Reference'!$F$2:$F$60,MATCH(INDEX(Account!$J$2:$J$131,MATCH($B2534,Account!$A$2:$A$131,0))&amp;"-"&amp;$C2534&amp;"-"&amp;$D2534,'Bill Report Reference'!$I$2:$I$60,0)),"")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unverified</t>
        </is>
      </c>
      <c r="S2534" s="7" t="str">
        <f>IFERROR(""&amp;INDEX('Bill Report Reference'!$G$2:$G$60,MATCH(INDEX(Account!$J$2:$J$131,MATCH($B2534,Account!$A$2:$A$131,0))&amp;"-"&amp;$C2534&amp;"-"&amp;$D2534,'Bill Report Reference'!$I$2:$I$60,0)),"")</f>
        <v>https://www.govinfo.gov/content/pkg/BUDGET-2025-APP/pdf/BUDGET-2025-APP.pdf</v>
      </c>
      <c r="T2534" s="7" t="str">
        <f>IFERROR(""&amp;INDEX('Bill Report Reference'!$H$2:$H$60,MATCH(INDEX(Account!$J$2:$J$131,MATCH($B2534,Account!$A$2:$A$131,0))&amp;"-"&amp;$C2534&amp;"-"&amp;$D2534,'Bill Report Reference'!$I$2:$I$60,0)),"")</f>
        <v>N/A</v>
      </c>
      <c r="U2534" s="7" t="inlineStr"/>
    </row>
    <row r="2535">
      <c r="A2535" s="10" t="inlineStr">
        <is>
          <t>OBS-LHHS-1664</t>
        </is>
      </c>
      <c r="B2535" s="10" t="inlineStr">
        <is>
          <t>ACC-HHS-SAMHSA-MENTAL-HEALTH</t>
        </is>
      </c>
      <c r="C2535" s="10" t="n">
        <v>2023</v>
      </c>
      <c r="D2535" s="10" t="inlineStr">
        <is>
          <t>Enacted</t>
        </is>
      </c>
      <c r="E2535" s="10" t="inlineStr">
        <is>
          <t>N/A</t>
        </is>
      </c>
      <c r="F2535" s="10" t="str">
        <f>IFERROR(""&amp;INDEX('Bill Report Reference'!$E$2:$E$60,MATCH(INDEX(Account!$J$2:$J$131,MATCH($B2535,Account!$A$2:$A$131,0))&amp;"-"&amp;$C2535&amp;"-"&amp;$D2535,'Bill Report Reference'!$I$2:$I$60,0)),"")</f>
        <v>P.L.117-328</v>
      </c>
      <c r="G2535" s="10" t="str">
        <f>IFERROR(""&amp;INDEX('Bill Report Reference'!$F$2:$F$60,MATCH(INDEX(Account!$J$2:$J$131,MATCH($B2535,Account!$A$2:$A$131,0))&amp;"-"&amp;$C2535&amp;"-"&amp;$D2535,'Bill Report Reference'!$I$2:$I$60,0)),"")</f>
        <v>N/A</v>
      </c>
      <c r="H2535" s="11" t="n">
        <v>2755507000</v>
      </c>
      <c r="I2535" s="10" t="inlineStr">
        <is>
          <t>budget authority</t>
        </is>
      </c>
      <c r="J2535" s="10" t="inlineStr"/>
      <c r="K2535" s="10" t="inlineStr">
        <is>
          <t>FALSE</t>
        </is>
      </c>
      <c r="L2535" s="10" t="inlineStr"/>
      <c r="M2535" s="10" t="inlineStr">
        <is>
          <t>SRC-CRPT-118SRPT84</t>
        </is>
      </c>
      <c r="N2535" s="10" t="inlineStr">
        <is>
          <t>380</t>
        </is>
      </c>
      <c r="O2535" s="10" t="inlineStr">
        <is>
          <t>Title II, Substance Abuse and Mental Health Services Administration -- printed as 'Subtotal, Mental Health' [2023 appropriation]</t>
        </is>
      </c>
      <c r="P2535" s="10" t="inlineStr">
        <is>
          <t>text-extracted</t>
        </is>
      </c>
      <c r="Q2535" s="10" t="n">
        <v>0.5</v>
      </c>
      <c r="R2535" s="10" t="inlineStr">
        <is>
          <t>flagged</t>
        </is>
      </c>
      <c r="S2535" s="10" t="str">
        <f>IFERROR(""&amp;INDEX('Bill Report Reference'!$G$2:$G$60,MATCH(INDEX(Account!$J$2:$J$131,MATCH($B2535,Account!$A$2:$A$131,0))&amp;"-"&amp;$C2535&amp;"-"&amp;$D2535,'Bill Report Reference'!$I$2:$I$60,0)),"")</f>
        <v>https://www.govinfo.gov/content/pkg/PLAW-117publ328/pdf/PLAW-117publ328.pdf</v>
      </c>
      <c r="T2535" s="10" t="str">
        <f>IFERROR(""&amp;INDEX('Bill Report Reference'!$H$2:$H$60,MATCH(INDEX(Account!$J$2:$J$131,MATCH($B2535,Account!$A$2:$A$131,0))&amp;"-"&amp;$C2535&amp;"-"&amp;$D2535,'Bill Report Reference'!$I$2:$I$60,0)),"")</f>
        <v>N/A</v>
      </c>
      <c r="U2535" s="10"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Reference'!$E$2:$E$60,MATCH(INDEX(Account!$J$2:$J$131,MATCH($B2536,Account!$A$2:$A$131,0))&amp;"-"&amp;$C2536&amp;"-"&amp;$D2536,'Bill Report Reference'!$I$2:$I$60,0)),"")</f>
        <v>H.R.8295</v>
      </c>
      <c r="G2536" s="7" t="str">
        <f>IFERROR(""&amp;INDEX('Bill Report Reference'!$F$2:$F$60,MATCH(INDEX(Account!$J$2:$J$131,MATCH($B2536,Account!$A$2:$A$131,0))&amp;"-"&amp;$C2536&amp;"-"&amp;$D2536,'Bill Report Reference'!$I$2:$I$60,0)),"")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Reference'!$G$2:$G$60,MATCH(INDEX(Account!$J$2:$J$131,MATCH($B2536,Account!$A$2:$A$131,0))&amp;"-"&amp;$C2536&amp;"-"&amp;$D2536,'Bill Report Reference'!$I$2:$I$60,0)),"")</f>
        <v>https://www.govinfo.gov/content/pkg/BILLS-117hr8295rh/pdf/BILLS-117hr8295rh.pdf</v>
      </c>
      <c r="T2536" s="7" t="str">
        <f>IFERROR(""&amp;INDEX('Bill Report Reference'!$H$2:$H$60,MATCH(INDEX(Account!$J$2:$J$131,MATCH($B2536,Account!$A$2:$A$131,0))&amp;"-"&amp;$C2536&amp;"-"&amp;$D2536,'Bill Report Reference'!$I$2:$I$60,0)),"")</f>
        <v>https://www.govinfo.gov/content/pkg/CRPT-117hrpt403/pdf/CRPT-117hrpt403.pdf</v>
      </c>
      <c r="U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Reference'!$E$2:$E$60,MATCH(INDEX(Account!$J$2:$J$131,MATCH($B2537,Account!$A$2:$A$131,0))&amp;"-"&amp;$C2537&amp;"-"&amp;$D2537,'Bill Report Reference'!$I$2:$I$60,0)),"")</f>
        <v>PREX 2.8:2023/APP</v>
      </c>
      <c r="G2537" s="7" t="str">
        <f>IFERROR(""&amp;INDEX('Bill Report Reference'!$F$2:$F$60,MATCH(INDEX(Account!$J$2:$J$131,MATCH($B2537,Account!$A$2:$A$131,0))&amp;"-"&amp;$C2537&amp;"-"&amp;$D2537,'Bill Report Reference'!$I$2:$I$60,0)),"")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unverified</t>
        </is>
      </c>
      <c r="S2537" s="7" t="str">
        <f>IFERROR(""&amp;INDEX('Bill Report Reference'!$G$2:$G$60,MATCH(INDEX(Account!$J$2:$J$131,MATCH($B2537,Account!$A$2:$A$131,0))&amp;"-"&amp;$C2537&amp;"-"&amp;$D2537,'Bill Report Reference'!$I$2:$I$60,0)),"")</f>
        <v>https://www.govinfo.gov/content/pkg/BUDGET-2023-APP/pdf/BUDGET-2023-APP.pdf</v>
      </c>
      <c r="T2537" s="7" t="str">
        <f>IFERROR(""&amp;INDEX('Bill Report Reference'!$H$2:$H$60,MATCH(INDEX(Account!$J$2:$J$131,MATCH($B2537,Account!$A$2:$A$131,0))&amp;"-"&amp;$C2537&amp;"-"&amp;$D2537,'Bill Report Reference'!$I$2:$I$60,0)),"")</f>
        <v>N/A</v>
      </c>
      <c r="U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Reference'!$E$2:$E$60,MATCH(INDEX(Account!$J$2:$J$131,MATCH($B2538,Account!$A$2:$A$131,0))&amp;"-"&amp;$C2538&amp;"-"&amp;$D2538,'Bill Report Reference'!$I$2:$I$60,0)),"")</f>
        <v>S.4659</v>
      </c>
      <c r="G2538" s="7" t="str">
        <f>IFERROR(""&amp;INDEX('Bill Report Reference'!$F$2:$F$60,MATCH(INDEX(Account!$J$2:$J$131,MATCH($B2538,Account!$A$2:$A$131,0))&amp;"-"&amp;$C2538&amp;"-"&amp;$D2538,'Bill Report Reference'!$I$2:$I$60,0)),"")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Reference'!$G$2:$G$60,MATCH(INDEX(Account!$J$2:$J$131,MATCH($B2538,Account!$A$2:$A$131,0))&amp;"-"&amp;$C2538&amp;"-"&amp;$D2538,'Bill Report Reference'!$I$2:$I$60,0)),"")</f>
        <v>https://www.govinfo.gov/content/pkg/BILLS-117s4659is/pdf/BILLS-117s4659is.pdf</v>
      </c>
      <c r="T2538" s="7" t="str">
        <f>IFERROR(""&amp;INDEX('Bill Report Reference'!$H$2:$H$60,MATCH(INDEX(Account!$J$2:$J$131,MATCH($B2538,Account!$A$2:$A$131,0))&amp;"-"&amp;$C2538&amp;"-"&amp;$D2538,'Bill Report Reference'!$I$2:$I$60,0)),"")</f>
        <v>https://www.appropriations.senate.gov/imo/media/doc/LHHSFY23REPT.pdf</v>
      </c>
      <c r="U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Reference'!$E$2:$E$60,MATCH(INDEX(Account!$J$2:$J$131,MATCH($B2539,Account!$A$2:$A$131,0))&amp;"-"&amp;$C2539&amp;"-"&amp;$D2539,'Bill Report Reference'!$I$2:$I$60,0)),"")</f>
        <v>P.L.118-47</v>
      </c>
      <c r="G2539" s="7" t="str">
        <f>IFERROR(""&amp;INDEX('Bill Report Reference'!$F$2:$F$60,MATCH(INDEX(Account!$J$2:$J$131,MATCH($B2539,Account!$A$2:$A$131,0))&amp;"-"&amp;$C2539&amp;"-"&amp;$D2539,'Bill Report Reference'!$I$2:$I$60,0)),"")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unverified</t>
        </is>
      </c>
      <c r="S2539" s="7" t="str">
        <f>IFERROR(""&amp;INDEX('Bill Report Reference'!$G$2:$G$60,MATCH(INDEX(Account!$J$2:$J$131,MATCH($B2539,Account!$A$2:$A$131,0))&amp;"-"&amp;$C2539&amp;"-"&amp;$D2539,'Bill Report Reference'!$I$2:$I$60,0)),"")</f>
        <v>https://www.govinfo.gov/content/pkg/PLAW-118publ47/pdf/PLAW-118publ47.pdf</v>
      </c>
      <c r="T2539" s="7" t="str">
        <f>IFERROR(""&amp;INDEX('Bill Report Reference'!$H$2:$H$60,MATCH(INDEX(Account!$J$2:$J$131,MATCH($B2539,Account!$A$2:$A$131,0))&amp;"-"&amp;$C2539&amp;"-"&amp;$D2539,'Bill Report Reference'!$I$2:$I$60,0)),"")</f>
        <v>N/A</v>
      </c>
      <c r="U2539" s="7" t="inlineStr"/>
    </row>
    <row r="2540">
      <c r="A2540" s="10" t="inlineStr">
        <is>
          <t>OBS-LHHS-1669</t>
        </is>
      </c>
      <c r="B2540" s="10" t="inlineStr">
        <is>
          <t>ACC-HHS-SAMHSA-MENTAL-HEALTH</t>
        </is>
      </c>
      <c r="C2540" s="10" t="n">
        <v>2024</v>
      </c>
      <c r="D2540" s="10" t="inlineStr">
        <is>
          <t>President's Budget</t>
        </is>
      </c>
      <c r="E2540" s="10" t="inlineStr">
        <is>
          <t>N/A</t>
        </is>
      </c>
      <c r="F2540" s="10" t="str">
        <f>IFERROR(""&amp;INDEX('Bill Report Reference'!$E$2:$E$60,MATCH(INDEX(Account!$J$2:$J$131,MATCH($B2540,Account!$A$2:$A$131,0))&amp;"-"&amp;$C2540&amp;"-"&amp;$D2540,'Bill Report Reference'!$I$2:$I$60,0)),"")</f>
        <v>PREX 2.8:2024/APP</v>
      </c>
      <c r="G2540" s="10" t="str">
        <f>IFERROR(""&amp;INDEX('Bill Report Reference'!$F$2:$F$60,MATCH(INDEX(Account!$J$2:$J$131,MATCH($B2540,Account!$A$2:$A$131,0))&amp;"-"&amp;$C2540&amp;"-"&amp;$D2540,'Bill Report Reference'!$I$2:$I$60,0)),"")</f>
        <v>N/A</v>
      </c>
      <c r="H2540" s="11" t="n">
        <v>4496356000</v>
      </c>
      <c r="I2540" s="10" t="inlineStr">
        <is>
          <t>budget authority</t>
        </is>
      </c>
      <c r="J2540" s="10" t="inlineStr"/>
      <c r="K2540" s="10" t="inlineStr">
        <is>
          <t>FALSE</t>
        </is>
      </c>
      <c r="L2540" s="10" t="inlineStr"/>
      <c r="M2540" s="10" t="inlineStr">
        <is>
          <t>SRC-CRPT-118SRPT84</t>
        </is>
      </c>
      <c r="N2540" s="10" t="inlineStr">
        <is>
          <t>380</t>
        </is>
      </c>
      <c r="O2540" s="10" t="inlineStr">
        <is>
          <t>Title II, Substance Abuse and Mental Health Services Administration -- printed as 'Subtotal, Mental Health' [Budget estimate]</t>
        </is>
      </c>
      <c r="P2540" s="10" t="inlineStr">
        <is>
          <t>text-extracted</t>
        </is>
      </c>
      <c r="Q2540" s="10" t="n">
        <v>0.5</v>
      </c>
      <c r="R2540" s="10" t="inlineStr">
        <is>
          <t>flagged</t>
        </is>
      </c>
      <c r="S2540" s="10" t="str">
        <f>IFERROR(""&amp;INDEX('Bill Report Reference'!$G$2:$G$60,MATCH(INDEX(Account!$J$2:$J$131,MATCH($B2540,Account!$A$2:$A$131,0))&amp;"-"&amp;$C2540&amp;"-"&amp;$D2540,'Bill Report Reference'!$I$2:$I$60,0)),"")</f>
        <v>https://www.govinfo.gov/content/pkg/BUDGET-2024-APP/pdf/BUDGET-2024-APP.pdf</v>
      </c>
      <c r="T2540" s="10" t="str">
        <f>IFERROR(""&amp;INDEX('Bill Report Reference'!$H$2:$H$60,MATCH(INDEX(Account!$J$2:$J$131,MATCH($B2540,Account!$A$2:$A$131,0))&amp;"-"&amp;$C2540&amp;"-"&amp;$D2540,'Bill Report Reference'!$I$2:$I$60,0)),"")</f>
        <v>N/A</v>
      </c>
      <c r="U2540" s="10" t="inlineStr"/>
    </row>
    <row r="2541">
      <c r="A2541" s="10" t="inlineStr">
        <is>
          <t>OBS-LHHS-1670</t>
        </is>
      </c>
      <c r="B2541" s="10" t="inlineStr">
        <is>
          <t>ACC-HHS-SAMHSA-MENTAL-HEALTH</t>
        </is>
      </c>
      <c r="C2541" s="10" t="n">
        <v>2024</v>
      </c>
      <c r="D2541" s="10" t="inlineStr">
        <is>
          <t>Senate Reported</t>
        </is>
      </c>
      <c r="E2541" s="10" t="inlineStr">
        <is>
          <t>Senate</t>
        </is>
      </c>
      <c r="F2541" s="10" t="str">
        <f>IFERROR(""&amp;INDEX('Bill Report Reference'!$E$2:$E$60,MATCH(INDEX(Account!$J$2:$J$131,MATCH($B2541,Account!$A$2:$A$131,0))&amp;"-"&amp;$C2541&amp;"-"&amp;$D2541,'Bill Report Reference'!$I$2:$I$60,0)),"")</f>
        <v>S.2624</v>
      </c>
      <c r="G2541" s="10" t="str">
        <f>IFERROR(""&amp;INDEX('Bill Report Reference'!$F$2:$F$60,MATCH(INDEX(Account!$J$2:$J$131,MATCH($B2541,Account!$A$2:$A$131,0))&amp;"-"&amp;$C2541&amp;"-"&amp;$D2541,'Bill Report Reference'!$I$2:$I$60,0)),"")</f>
        <v>S.Rept.118-84</v>
      </c>
      <c r="H2541" s="11" t="n">
        <v>2817507000</v>
      </c>
      <c r="I2541" s="10" t="inlineStr">
        <is>
          <t>budget authority</t>
        </is>
      </c>
      <c r="J2541" s="10" t="inlineStr"/>
      <c r="K2541" s="10" t="inlineStr">
        <is>
          <t>FALSE</t>
        </is>
      </c>
      <c r="L2541" s="10" t="inlineStr"/>
      <c r="M2541" s="10" t="inlineStr">
        <is>
          <t>SRC-CRPT-118SRPT84</t>
        </is>
      </c>
      <c r="N2541" s="10" t="inlineStr">
        <is>
          <t>380</t>
        </is>
      </c>
      <c r="O2541" s="10" t="inlineStr">
        <is>
          <t>Title II, Substance Abuse and Mental Health Services Administration -- printed as 'Subtotal, Mental Health' [Committee recommendation]</t>
        </is>
      </c>
      <c r="P2541" s="10" t="inlineStr">
        <is>
          <t>text-extracted</t>
        </is>
      </c>
      <c r="Q2541" s="10" t="n">
        <v>0.5</v>
      </c>
      <c r="R2541" s="10" t="inlineStr">
        <is>
          <t>flagged</t>
        </is>
      </c>
      <c r="S2541" s="10" t="str">
        <f>IFERROR(""&amp;INDEX('Bill Report Reference'!$G$2:$G$60,MATCH(INDEX(Account!$J$2:$J$131,MATCH($B2541,Account!$A$2:$A$131,0))&amp;"-"&amp;$C2541&amp;"-"&amp;$D2541,'Bill Report Reference'!$I$2:$I$60,0)),"")</f>
        <v>https://www.govinfo.gov/content/pkg/BILLS-118s2624rs/pdf/BILLS-118s2624rs.pdf</v>
      </c>
      <c r="T2541" s="10" t="str">
        <f>IFERROR(""&amp;INDEX('Bill Report Reference'!$H$2:$H$60,MATCH(INDEX(Account!$J$2:$J$131,MATCH($B2541,Account!$A$2:$A$131,0))&amp;"-"&amp;$C2541&amp;"-"&amp;$D2541,'Bill Report Reference'!$I$2:$I$60,0)),"")</f>
        <v>https://www.congress.gov/118/crpt/srpt84/CRPT-118srpt84.pdf</v>
      </c>
      <c r="U2541" s="10"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Reference'!$E$2:$E$60,MATCH(INDEX(Account!$J$2:$J$131,MATCH($B2542,Account!$A$2:$A$131,0))&amp;"-"&amp;$C2542&amp;"-"&amp;$D2542,'Bill Report Reference'!$I$2:$I$60,0)),"")</f>
        <v>P.L.119-4</v>
      </c>
      <c r="G2542" s="7" t="str">
        <f>IFERROR(""&amp;INDEX('Bill Report Reference'!$F$2:$F$60,MATCH(INDEX(Account!$J$2:$J$131,MATCH($B2542,Account!$A$2:$A$131,0))&amp;"-"&amp;$C2542&amp;"-"&amp;$D2542,'Bill Report Reference'!$I$2:$I$60,0)),"")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unverified</t>
        </is>
      </c>
      <c r="S2542" s="7" t="str">
        <f>IFERROR(""&amp;INDEX('Bill Report Reference'!$G$2:$G$60,MATCH(INDEX(Account!$J$2:$J$131,MATCH($B2542,Account!$A$2:$A$131,0))&amp;"-"&amp;$C2542&amp;"-"&amp;$D2542,'Bill Report Reference'!$I$2:$I$60,0)),"")</f>
        <v>https://www.govinfo.gov/content/pkg/PLAW-119publ4/pdf/PLAW-119publ4.pdf</v>
      </c>
      <c r="T2542" s="7" t="str">
        <f>IFERROR(""&amp;INDEX('Bill Report Reference'!$H$2:$H$60,MATCH(INDEX(Account!$J$2:$J$131,MATCH($B2542,Account!$A$2:$A$131,0))&amp;"-"&amp;$C2542&amp;"-"&amp;$D2542,'Bill Report Reference'!$I$2:$I$60,0)),"")</f>
        <v>N/A</v>
      </c>
      <c r="U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Reference'!$E$2:$E$60,MATCH(INDEX(Account!$J$2:$J$131,MATCH($B2543,Account!$A$2:$A$131,0))&amp;"-"&amp;$C2543&amp;"-"&amp;$D2543,'Bill Report Reference'!$I$2:$I$60,0)),"")</f>
        <v>H.R.9029</v>
      </c>
      <c r="G2543" s="7" t="str">
        <f>IFERROR(""&amp;INDEX('Bill Report Reference'!$F$2:$F$60,MATCH(INDEX(Account!$J$2:$J$131,MATCH($B2543,Account!$A$2:$A$131,0))&amp;"-"&amp;$C2543&amp;"-"&amp;$D2543,'Bill Report Reference'!$I$2:$I$60,0)),"")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unverified</t>
        </is>
      </c>
      <c r="S2543" s="7" t="str">
        <f>IFERROR(""&amp;INDEX('Bill Report Reference'!$G$2:$G$60,MATCH(INDEX(Account!$J$2:$J$131,MATCH($B2543,Account!$A$2:$A$131,0))&amp;"-"&amp;$C2543&amp;"-"&amp;$D2543,'Bill Report Reference'!$I$2:$I$60,0)),"")</f>
        <v>https://www.govinfo.gov/content/pkg/BILLS-118hr9029rh/pdf/BILLS-118hr9029rh.pdf</v>
      </c>
      <c r="T2543" s="7" t="str">
        <f>IFERROR(""&amp;INDEX('Bill Report Reference'!$H$2:$H$60,MATCH(INDEX(Account!$J$2:$J$131,MATCH($B2543,Account!$A$2:$A$131,0))&amp;"-"&amp;$C2543&amp;"-"&amp;$D2543,'Bill Report Reference'!$I$2:$I$60,0)),"")</f>
        <v>https://www.congress.gov/118/crpt/hrpt585/CRPT-118hrpt585.pdf</v>
      </c>
      <c r="U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Reference'!$E$2:$E$60,MATCH(INDEX(Account!$J$2:$J$131,MATCH($B2544,Account!$A$2:$A$131,0))&amp;"-"&amp;$C2544&amp;"-"&amp;$D2544,'Bill Report Reference'!$I$2:$I$60,0)),"")</f>
        <v>PREX 2.8:2025/APP</v>
      </c>
      <c r="G2544" s="7" t="str">
        <f>IFERROR(""&amp;INDEX('Bill Report Reference'!$F$2:$F$60,MATCH(INDEX(Account!$J$2:$J$131,MATCH($B2544,Account!$A$2:$A$131,0))&amp;"-"&amp;$C2544&amp;"-"&amp;$D2544,'Bill Report Reference'!$I$2:$I$60,0)),"")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unverified</t>
        </is>
      </c>
      <c r="S2544" s="7" t="str">
        <f>IFERROR(""&amp;INDEX('Bill Report Reference'!$G$2:$G$60,MATCH(INDEX(Account!$J$2:$J$131,MATCH($B2544,Account!$A$2:$A$131,0))&amp;"-"&amp;$C2544&amp;"-"&amp;$D2544,'Bill Report Reference'!$I$2:$I$60,0)),"")</f>
        <v>https://www.govinfo.gov/content/pkg/BUDGET-2025-APP/pdf/BUDGET-2025-APP.pdf</v>
      </c>
      <c r="T2544" s="7" t="str">
        <f>IFERROR(""&amp;INDEX('Bill Report Reference'!$H$2:$H$60,MATCH(INDEX(Account!$J$2:$J$131,MATCH($B2544,Account!$A$2:$A$131,0))&amp;"-"&amp;$C2544&amp;"-"&amp;$D2544,'Bill Report Reference'!$I$2:$I$60,0)),"")</f>
        <v>N/A</v>
      </c>
      <c r="U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Reference'!$E$2:$E$60,MATCH(INDEX(Account!$J$2:$J$131,MATCH($B2545,Account!$A$2:$A$131,0))&amp;"-"&amp;$C2545&amp;"-"&amp;$D2545,'Bill Report Reference'!$I$2:$I$60,0)),"")</f>
        <v>S.4942</v>
      </c>
      <c r="G2545" s="7" t="str">
        <f>IFERROR(""&amp;INDEX('Bill Report Reference'!$F$2:$F$60,MATCH(INDEX(Account!$J$2:$J$131,MATCH($B2545,Account!$A$2:$A$131,0))&amp;"-"&amp;$C2545&amp;"-"&amp;$D2545,'Bill Report Reference'!$I$2:$I$60,0)),"")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unverified</t>
        </is>
      </c>
      <c r="S2545" s="7" t="str">
        <f>IFERROR(""&amp;INDEX('Bill Report Reference'!$G$2:$G$60,MATCH(INDEX(Account!$J$2:$J$131,MATCH($B2545,Account!$A$2:$A$131,0))&amp;"-"&amp;$C2545&amp;"-"&amp;$D2545,'Bill Report Reference'!$I$2:$I$60,0)),"")</f>
        <v>https://www.govinfo.gov/content/pkg/BILLS-118s4942rs/pdf/BILLS-118s4942rs.pdf</v>
      </c>
      <c r="T2545" s="7" t="str">
        <f>IFERROR(""&amp;INDEX('Bill Report Reference'!$H$2:$H$60,MATCH(INDEX(Account!$J$2:$J$131,MATCH($B2545,Account!$A$2:$A$131,0))&amp;"-"&amp;$C2545&amp;"-"&amp;$D2545,'Bill Report Reference'!$I$2:$I$60,0)),"")</f>
        <v>https://www.congress.gov/118/crpt/srpt207/CRPT-118srpt207.pdf</v>
      </c>
      <c r="U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Reference'!$E$2:$E$60,MATCH(INDEX(Account!$J$2:$J$131,MATCH($B2546,Account!$A$2:$A$131,0))&amp;"-"&amp;$C2546&amp;"-"&amp;$D2546,'Bill Report Reference'!$I$2:$I$60,0)),"")</f>
        <v>P.L.119-75</v>
      </c>
      <c r="G2546" s="7" t="str">
        <f>IFERROR(""&amp;INDEX('Bill Report Reference'!$F$2:$F$60,MATCH(INDEX(Account!$J$2:$J$131,MATCH($B2546,Account!$A$2:$A$131,0))&amp;"-"&amp;$C2546&amp;"-"&amp;$D2546,'Bill Report Reference'!$I$2:$I$60,0)),"")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unverified</t>
        </is>
      </c>
      <c r="S2546" s="7" t="str">
        <f>IFERROR(""&amp;INDEX('Bill Report Reference'!$G$2:$G$60,MATCH(INDEX(Account!$J$2:$J$131,MATCH($B2546,Account!$A$2:$A$131,0))&amp;"-"&amp;$C2546&amp;"-"&amp;$D2546,'Bill Report Reference'!$I$2:$I$60,0)),"")</f>
        <v>https://www.govinfo.gov/content/pkg/PLAW-119publ75/pdf/PLAW-119publ75.pdf</v>
      </c>
      <c r="T2546" s="7" t="str">
        <f>IFERROR(""&amp;INDEX('Bill Report Reference'!$H$2:$H$60,MATCH(INDEX(Account!$J$2:$J$131,MATCH($B2546,Account!$A$2:$A$131,0))&amp;"-"&amp;$C2546&amp;"-"&amp;$D2546,'Bill Report Reference'!$I$2:$I$60,0)),"")</f>
        <v>https://www.govinfo.gov/content/pkg/CREC-2026-01-22/pdf/CREC-2026-01-22-pt2-PgH1353-2.pdf</v>
      </c>
      <c r="U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Reference'!$E$2:$E$60,MATCH(INDEX(Account!$J$2:$J$131,MATCH($B2547,Account!$A$2:$A$131,0))&amp;"-"&amp;$C2547&amp;"-"&amp;$D2547,'Bill Report Reference'!$I$2:$I$60,0)),"")</f>
        <v>H.R.5304</v>
      </c>
      <c r="G2547" s="7" t="str">
        <f>IFERROR(""&amp;INDEX('Bill Report Reference'!$F$2:$F$60,MATCH(INDEX(Account!$J$2:$J$131,MATCH($B2547,Account!$A$2:$A$131,0))&amp;"-"&amp;$C2547&amp;"-"&amp;$D2547,'Bill Report Reference'!$I$2:$I$60,0)),"")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unverified</t>
        </is>
      </c>
      <c r="S2547" s="7" t="str">
        <f>IFERROR(""&amp;INDEX('Bill Report Reference'!$G$2:$G$60,MATCH(INDEX(Account!$J$2:$J$131,MATCH($B2547,Account!$A$2:$A$131,0))&amp;"-"&amp;$C2547&amp;"-"&amp;$D2547,'Bill Report Reference'!$I$2:$I$60,0)),"")</f>
        <v>https://www.govinfo.gov/content/pkg/BILLS-119hr5304rh/pdf/BILLS-119hr5304rh.pdf</v>
      </c>
      <c r="T2547" s="7" t="str">
        <f>IFERROR(""&amp;INDEX('Bill Report Reference'!$H$2:$H$60,MATCH(INDEX(Account!$J$2:$J$131,MATCH($B2547,Account!$A$2:$A$131,0))&amp;"-"&amp;$C2547&amp;"-"&amp;$D2547,'Bill Report Reference'!$I$2:$I$60,0)),"")</f>
        <v>https://www.congress.gov/119/crpt/hrpt271/CRPT-119hrpt271.pdf</v>
      </c>
      <c r="U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Reference'!$E$2:$E$60,MATCH(INDEX(Account!$J$2:$J$131,MATCH($B2548,Account!$A$2:$A$131,0))&amp;"-"&amp;$C2548&amp;"-"&amp;$D2548,'Bill Report Reference'!$I$2:$I$60,0)),"")</f>
        <v>PREX 2.8:2026/APP</v>
      </c>
      <c r="G2548" s="7" t="str">
        <f>IFERROR(""&amp;INDEX('Bill Report Reference'!$F$2:$F$60,MATCH(INDEX(Account!$J$2:$J$131,MATCH($B2548,Account!$A$2:$A$131,0))&amp;"-"&amp;$C2548&amp;"-"&amp;$D2548,'Bill Report Reference'!$I$2:$I$60,0)),"")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unverified</t>
        </is>
      </c>
      <c r="S2548" s="7" t="str">
        <f>IFERROR(""&amp;INDEX('Bill Report Reference'!$G$2:$G$60,MATCH(INDEX(Account!$J$2:$J$131,MATCH($B2548,Account!$A$2:$A$131,0))&amp;"-"&amp;$C2548&amp;"-"&amp;$D2548,'Bill Report Reference'!$I$2:$I$60,0)),"")</f>
        <v>https://www.govinfo.gov/content/pkg/BUDGET-2026-APP/pdf/BUDGET-2026-APP.pdf</v>
      </c>
      <c r="T2548" s="7" t="str">
        <f>IFERROR(""&amp;INDEX('Bill Report Reference'!$H$2:$H$60,MATCH(INDEX(Account!$J$2:$J$131,MATCH($B2548,Account!$A$2:$A$131,0))&amp;"-"&amp;$C2548&amp;"-"&amp;$D2548,'Bill Report Reference'!$I$2:$I$60,0)),"")</f>
        <v>N/A</v>
      </c>
      <c r="U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Reference'!$E$2:$E$60,MATCH(INDEX(Account!$J$2:$J$131,MATCH($B2549,Account!$A$2:$A$131,0))&amp;"-"&amp;$C2549&amp;"-"&amp;$D2549,'Bill Report Reference'!$I$2:$I$60,0)),"")</f>
        <v>S.2587</v>
      </c>
      <c r="G2549" s="7" t="str">
        <f>IFERROR(""&amp;INDEX('Bill Report Reference'!$F$2:$F$60,MATCH(INDEX(Account!$J$2:$J$131,MATCH($B2549,Account!$A$2:$A$131,0))&amp;"-"&amp;$C2549&amp;"-"&amp;$D2549,'Bill Report Reference'!$I$2:$I$60,0)),"")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unverified</t>
        </is>
      </c>
      <c r="S2549" s="7" t="str">
        <f>IFERROR(""&amp;INDEX('Bill Report Reference'!$G$2:$G$60,MATCH(INDEX(Account!$J$2:$J$131,MATCH($B2549,Account!$A$2:$A$131,0))&amp;"-"&amp;$C2549&amp;"-"&amp;$D2549,'Bill Report Reference'!$I$2:$I$60,0)),"")</f>
        <v>https://www.govinfo.gov/content/pkg/BILLS-119s2587rs/pdf/BILLS-119s2587rs.pdf</v>
      </c>
      <c r="T2549" s="7" t="str">
        <f>IFERROR(""&amp;INDEX('Bill Report Reference'!$H$2:$H$60,MATCH(INDEX(Account!$J$2:$J$131,MATCH($B2549,Account!$A$2:$A$131,0))&amp;"-"&amp;$C2549&amp;"-"&amp;$D2549,'Bill Report Reference'!$I$2:$I$60,0)),"")</f>
        <v>https://www.congress.gov/119/crpt/srpt55/CRPT-119srpt55.pdf</v>
      </c>
      <c r="U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Reference'!$E$2:$E$60,MATCH(INDEX(Account!$J$2:$J$131,MATCH($B2550,Account!$A$2:$A$131,0))&amp;"-"&amp;$C2550&amp;"-"&amp;$D2550,'Bill Report Reference'!$I$2:$I$60,0)),"")</f>
        <v>H.R.9260</v>
      </c>
      <c r="G2550" s="7" t="str">
        <f>IFERROR(""&amp;INDEX('Bill Report Reference'!$F$2:$F$60,MATCH(INDEX(Account!$J$2:$J$131,MATCH($B2550,Account!$A$2:$A$131,0))&amp;"-"&amp;$C2550&amp;"-"&amp;$D2550,'Bill Report Reference'!$I$2:$I$60,0)),"")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unverified</t>
        </is>
      </c>
      <c r="S2550" s="7" t="str">
        <f>IFERROR(""&amp;INDEX('Bill Report Reference'!$G$2:$G$60,MATCH(INDEX(Account!$J$2:$J$131,MATCH($B2550,Account!$A$2:$A$131,0))&amp;"-"&amp;$C2550&amp;"-"&amp;$D2550,'Bill Report Reference'!$I$2:$I$60,0)),"")</f>
        <v>https://www.govinfo.gov/content/pkg/BILLS-119hr9260rh/pdf/BILLS-119hr9260rh.pdf</v>
      </c>
      <c r="T2550" s="7" t="str">
        <f>IFERROR(""&amp;INDEX('Bill Report Reference'!$H$2:$H$60,MATCH(INDEX(Account!$J$2:$J$131,MATCH($B2550,Account!$A$2:$A$131,0))&amp;"-"&amp;$C2550&amp;"-"&amp;$D2550,'Bill Report Reference'!$I$2:$I$60,0)),"")</f>
        <v>https://www.congress.gov/119/crpt/hrpt696/CRPT-119hrpt696.pdf</v>
      </c>
      <c r="U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Reference'!$E$2:$E$60,MATCH(INDEX(Account!$J$2:$J$131,MATCH($B2551,Account!$A$2:$A$131,0))&amp;"-"&amp;$C2551&amp;"-"&amp;$D2551,'Bill Report Reference'!$I$2:$I$60,0)),"")</f>
        <v>PREX 2.8:2027/APP</v>
      </c>
      <c r="G2551" s="7" t="str">
        <f>IFERROR(""&amp;INDEX('Bill Report Reference'!$F$2:$F$60,MATCH(INDEX(Account!$J$2:$J$131,MATCH($B2551,Account!$A$2:$A$131,0))&amp;"-"&amp;$C2551&amp;"-"&amp;$D2551,'Bill Report Reference'!$I$2:$I$60,0)),"")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unverified</t>
        </is>
      </c>
      <c r="S2551" s="7" t="str">
        <f>IFERROR(""&amp;INDEX('Bill Report Reference'!$G$2:$G$60,MATCH(INDEX(Account!$J$2:$J$131,MATCH($B2551,Account!$A$2:$A$131,0))&amp;"-"&amp;$C2551&amp;"-"&amp;$D2551,'Bill Report Reference'!$I$2:$I$60,0)),"")</f>
        <v>https://www.govinfo.gov/content/pkg/BUDGET-2027-APP/pdf/BUDGET-2027-APP.pdf</v>
      </c>
      <c r="T2551" s="7" t="str">
        <f>IFERROR(""&amp;INDEX('Bill Report Reference'!$H$2:$H$60,MATCH(INDEX(Account!$J$2:$J$131,MATCH($B2551,Account!$A$2:$A$131,0))&amp;"-"&amp;$C2551&amp;"-"&amp;$D2551,'Bill Report Reference'!$I$2:$I$60,0)),"")</f>
        <v>N/A</v>
      </c>
      <c r="U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Reference'!$E$2:$E$60,MATCH(INDEX(Account!$J$2:$J$131,MATCH($B2552,Account!$A$2:$A$131,0))&amp;"-"&amp;$C2552&amp;"-"&amp;$D2552,'Bill Report Reference'!$I$2:$I$60,0)),"")</f>
        <v>P.L.117-328</v>
      </c>
      <c r="G2552" s="7" t="str">
        <f>IFERROR(""&amp;INDEX('Bill Report Reference'!$F$2:$F$60,MATCH(INDEX(Account!$J$2:$J$131,MATCH($B2552,Account!$A$2:$A$131,0))&amp;"-"&amp;$C2552&amp;"-"&amp;$D2552,'Bill Report Reference'!$I$2:$I$60,0)),"")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unverified</t>
        </is>
      </c>
      <c r="S2552" s="7" t="str">
        <f>IFERROR(""&amp;INDEX('Bill Report Reference'!$G$2:$G$60,MATCH(INDEX(Account!$J$2:$J$131,MATCH($B2552,Account!$A$2:$A$131,0))&amp;"-"&amp;$C2552&amp;"-"&amp;$D2552,'Bill Report Reference'!$I$2:$I$60,0)),"")</f>
        <v>https://www.govinfo.gov/content/pkg/PLAW-117publ328/pdf/PLAW-117publ328.pdf</v>
      </c>
      <c r="T2552" s="7" t="str">
        <f>IFERROR(""&amp;INDEX('Bill Report Reference'!$H$2:$H$60,MATCH(INDEX(Account!$J$2:$J$131,MATCH($B2552,Account!$A$2:$A$131,0))&amp;"-"&amp;$C2552&amp;"-"&amp;$D2552,'Bill Report Reference'!$I$2:$I$60,0)),"")</f>
        <v>N/A</v>
      </c>
      <c r="U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Reference'!$E$2:$E$60,MATCH(INDEX(Account!$J$2:$J$131,MATCH($B2553,Account!$A$2:$A$131,0))&amp;"-"&amp;$C2553&amp;"-"&amp;$D2553,'Bill Report Reference'!$I$2:$I$60,0)),"")</f>
        <v>H.R.8295</v>
      </c>
      <c r="G2553" s="7" t="str">
        <f>IFERROR(""&amp;INDEX('Bill Report Reference'!$F$2:$F$60,MATCH(INDEX(Account!$J$2:$J$131,MATCH($B2553,Account!$A$2:$A$131,0))&amp;"-"&amp;$C2553&amp;"-"&amp;$D2553,'Bill Report Reference'!$I$2:$I$60,0)),"")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Reference'!$G$2:$G$60,MATCH(INDEX(Account!$J$2:$J$131,MATCH($B2553,Account!$A$2:$A$131,0))&amp;"-"&amp;$C2553&amp;"-"&amp;$D2553,'Bill Report Reference'!$I$2:$I$60,0)),"")</f>
        <v>https://www.govinfo.gov/content/pkg/BILLS-117hr8295rh/pdf/BILLS-117hr8295rh.pdf</v>
      </c>
      <c r="T2553" s="7" t="str">
        <f>IFERROR(""&amp;INDEX('Bill Report Reference'!$H$2:$H$60,MATCH(INDEX(Account!$J$2:$J$131,MATCH($B2553,Account!$A$2:$A$131,0))&amp;"-"&amp;$C2553&amp;"-"&amp;$D2553,'Bill Report Reference'!$I$2:$I$60,0)),"")</f>
        <v>https://www.govinfo.gov/content/pkg/CRPT-117hrpt403/pdf/CRPT-117hrpt403.pdf</v>
      </c>
      <c r="U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Reference'!$E$2:$E$60,MATCH(INDEX(Account!$J$2:$J$131,MATCH($B2554,Account!$A$2:$A$131,0))&amp;"-"&amp;$C2554&amp;"-"&amp;$D2554,'Bill Report Reference'!$I$2:$I$60,0)),"")</f>
        <v>PREX 2.8:2023/APP</v>
      </c>
      <c r="G2554" s="7" t="str">
        <f>IFERROR(""&amp;INDEX('Bill Report Reference'!$F$2:$F$60,MATCH(INDEX(Account!$J$2:$J$131,MATCH($B2554,Account!$A$2:$A$131,0))&amp;"-"&amp;$C2554&amp;"-"&amp;$D2554,'Bill Report Reference'!$I$2:$I$60,0)),"")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unverified</t>
        </is>
      </c>
      <c r="S2554" s="7" t="str">
        <f>IFERROR(""&amp;INDEX('Bill Report Reference'!$G$2:$G$60,MATCH(INDEX(Account!$J$2:$J$131,MATCH($B2554,Account!$A$2:$A$131,0))&amp;"-"&amp;$C2554&amp;"-"&amp;$D2554,'Bill Report Reference'!$I$2:$I$60,0)),"")</f>
        <v>https://www.govinfo.gov/content/pkg/BUDGET-2023-APP/pdf/BUDGET-2023-APP.pdf</v>
      </c>
      <c r="T2554" s="7" t="str">
        <f>IFERROR(""&amp;INDEX('Bill Report Reference'!$H$2:$H$60,MATCH(INDEX(Account!$J$2:$J$131,MATCH($B2554,Account!$A$2:$A$131,0))&amp;"-"&amp;$C2554&amp;"-"&amp;$D2554,'Bill Report Reference'!$I$2:$I$60,0)),"")</f>
        <v>N/A</v>
      </c>
      <c r="U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Reference'!$E$2:$E$60,MATCH(INDEX(Account!$J$2:$J$131,MATCH($B2555,Account!$A$2:$A$131,0))&amp;"-"&amp;$C2555&amp;"-"&amp;$D2555,'Bill Report Reference'!$I$2:$I$60,0)),"")</f>
        <v>S.4659</v>
      </c>
      <c r="G2555" s="7" t="str">
        <f>IFERROR(""&amp;INDEX('Bill Report Reference'!$F$2:$F$60,MATCH(INDEX(Account!$J$2:$J$131,MATCH($B2555,Account!$A$2:$A$131,0))&amp;"-"&amp;$C2555&amp;"-"&amp;$D2555,'Bill Report Reference'!$I$2:$I$60,0)),"")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Reference'!$G$2:$G$60,MATCH(INDEX(Account!$J$2:$J$131,MATCH($B2555,Account!$A$2:$A$131,0))&amp;"-"&amp;$C2555&amp;"-"&amp;$D2555,'Bill Report Reference'!$I$2:$I$60,0)),"")</f>
        <v>https://www.govinfo.gov/content/pkg/BILLS-117s4659is/pdf/BILLS-117s4659is.pdf</v>
      </c>
      <c r="T2555" s="7" t="str">
        <f>IFERROR(""&amp;INDEX('Bill Report Reference'!$H$2:$H$60,MATCH(INDEX(Account!$J$2:$J$131,MATCH($B2555,Account!$A$2:$A$131,0))&amp;"-"&amp;$C2555&amp;"-"&amp;$D2555,'Bill Report Reference'!$I$2:$I$60,0)),"")</f>
        <v>https://www.appropriations.senate.gov/imo/media/doc/LHHSFY23REPT.pdf</v>
      </c>
      <c r="U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Reference'!$E$2:$E$60,MATCH(INDEX(Account!$J$2:$J$131,MATCH($B2556,Account!$A$2:$A$131,0))&amp;"-"&amp;$C2556&amp;"-"&amp;$D2556,'Bill Report Reference'!$I$2:$I$60,0)),"")</f>
        <v>P.L.118-47</v>
      </c>
      <c r="G2556" s="7" t="str">
        <f>IFERROR(""&amp;INDEX('Bill Report Reference'!$F$2:$F$60,MATCH(INDEX(Account!$J$2:$J$131,MATCH($B2556,Account!$A$2:$A$131,0))&amp;"-"&amp;$C2556&amp;"-"&amp;$D2556,'Bill Report Reference'!$I$2:$I$60,0)),"")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Reference'!$G$2:$G$60,MATCH(INDEX(Account!$J$2:$J$131,MATCH($B2556,Account!$A$2:$A$131,0))&amp;"-"&amp;$C2556&amp;"-"&amp;$D2556,'Bill Report Reference'!$I$2:$I$60,0)),"")</f>
        <v>https://www.govinfo.gov/content/pkg/PLAW-118publ47/pdf/PLAW-118publ47.pdf</v>
      </c>
      <c r="T2556" s="7" t="str">
        <f>IFERROR(""&amp;INDEX('Bill Report Reference'!$H$2:$H$60,MATCH(INDEX(Account!$J$2:$J$131,MATCH($B2556,Account!$A$2:$A$131,0))&amp;"-"&amp;$C2556&amp;"-"&amp;$D2556,'Bill Report Reference'!$I$2:$I$60,0)),"")</f>
        <v>N/A</v>
      </c>
      <c r="U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Reference'!$E$2:$E$60,MATCH(INDEX(Account!$J$2:$J$131,MATCH($B2557,Account!$A$2:$A$131,0))&amp;"-"&amp;$C2557&amp;"-"&amp;$D2557,'Bill Report Reference'!$I$2:$I$60,0)),"")</f>
        <v>PREX 2.8:2024/APP</v>
      </c>
      <c r="G2557" s="7" t="str">
        <f>IFERROR(""&amp;INDEX('Bill Report Reference'!$F$2:$F$60,MATCH(INDEX(Account!$J$2:$J$131,MATCH($B2557,Account!$A$2:$A$131,0))&amp;"-"&amp;$C2557&amp;"-"&amp;$D2557,'Bill Report Reference'!$I$2:$I$60,0)),"")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Reference'!$G$2:$G$60,MATCH(INDEX(Account!$J$2:$J$131,MATCH($B2557,Account!$A$2:$A$131,0))&amp;"-"&amp;$C2557&amp;"-"&amp;$D2557,'Bill Report Reference'!$I$2:$I$60,0)),"")</f>
        <v>https://www.govinfo.gov/content/pkg/BUDGET-2024-APP/pdf/BUDGET-2024-APP.pdf</v>
      </c>
      <c r="T2557" s="7" t="str">
        <f>IFERROR(""&amp;INDEX('Bill Report Reference'!$H$2:$H$60,MATCH(INDEX(Account!$J$2:$J$131,MATCH($B2557,Account!$A$2:$A$131,0))&amp;"-"&amp;$C2557&amp;"-"&amp;$D2557,'Bill Report Reference'!$I$2:$I$60,0)),"")</f>
        <v>N/A</v>
      </c>
      <c r="U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Reference'!$E$2:$E$60,MATCH(INDEX(Account!$J$2:$J$131,MATCH($B2558,Account!$A$2:$A$131,0))&amp;"-"&amp;$C2558&amp;"-"&amp;$D2558,'Bill Report Reference'!$I$2:$I$60,0)),"")</f>
        <v>S.2624</v>
      </c>
      <c r="G2558" s="7" t="str">
        <f>IFERROR(""&amp;INDEX('Bill Report Reference'!$F$2:$F$60,MATCH(INDEX(Account!$J$2:$J$131,MATCH($B2558,Account!$A$2:$A$131,0))&amp;"-"&amp;$C2558&amp;"-"&amp;$D2558,'Bill Report Reference'!$I$2:$I$60,0)),"")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Reference'!$G$2:$G$60,MATCH(INDEX(Account!$J$2:$J$131,MATCH($B2558,Account!$A$2:$A$131,0))&amp;"-"&amp;$C2558&amp;"-"&amp;$D2558,'Bill Report Reference'!$I$2:$I$60,0)),"")</f>
        <v>https://www.govinfo.gov/content/pkg/BILLS-118s2624rs/pdf/BILLS-118s2624rs.pdf</v>
      </c>
      <c r="T2558" s="7" t="str">
        <f>IFERROR(""&amp;INDEX('Bill Report Reference'!$H$2:$H$60,MATCH(INDEX(Account!$J$2:$J$131,MATCH($B2558,Account!$A$2:$A$131,0))&amp;"-"&amp;$C2558&amp;"-"&amp;$D2558,'Bill Report Reference'!$I$2:$I$60,0)),"")</f>
        <v>https://www.congress.gov/118/crpt/srpt84/CRPT-118srpt84.pdf</v>
      </c>
      <c r="U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Reference'!$E$2:$E$60,MATCH(INDEX(Account!$J$2:$J$131,MATCH($B2559,Account!$A$2:$A$131,0))&amp;"-"&amp;$C2559&amp;"-"&amp;$D2559,'Bill Report Reference'!$I$2:$I$60,0)),"")</f>
        <v>P.L.119-4</v>
      </c>
      <c r="G2559" s="7" t="str">
        <f>IFERROR(""&amp;INDEX('Bill Report Reference'!$F$2:$F$60,MATCH(INDEX(Account!$J$2:$J$131,MATCH($B2559,Account!$A$2:$A$131,0))&amp;"-"&amp;$C2559&amp;"-"&amp;$D2559,'Bill Report Reference'!$I$2:$I$60,0)),"")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Reference'!$G$2:$G$60,MATCH(INDEX(Account!$J$2:$J$131,MATCH($B2559,Account!$A$2:$A$131,0))&amp;"-"&amp;$C2559&amp;"-"&amp;$D2559,'Bill Report Reference'!$I$2:$I$60,0)),"")</f>
        <v>https://www.govinfo.gov/content/pkg/PLAW-119publ4/pdf/PLAW-119publ4.pdf</v>
      </c>
      <c r="T2559" s="7" t="str">
        <f>IFERROR(""&amp;INDEX('Bill Report Reference'!$H$2:$H$60,MATCH(INDEX(Account!$J$2:$J$131,MATCH($B2559,Account!$A$2:$A$131,0))&amp;"-"&amp;$C2559&amp;"-"&amp;$D2559,'Bill Report Reference'!$I$2:$I$60,0)),"")</f>
        <v>N/A</v>
      </c>
      <c r="U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Reference'!$E$2:$E$60,MATCH(INDEX(Account!$J$2:$J$131,MATCH($B2560,Account!$A$2:$A$131,0))&amp;"-"&amp;$C2560&amp;"-"&amp;$D2560,'Bill Report Reference'!$I$2:$I$60,0)),"")</f>
        <v>H.R.9029</v>
      </c>
      <c r="G2560" s="7" t="str">
        <f>IFERROR(""&amp;INDEX('Bill Report Reference'!$F$2:$F$60,MATCH(INDEX(Account!$J$2:$J$131,MATCH($B2560,Account!$A$2:$A$131,0))&amp;"-"&amp;$C2560&amp;"-"&amp;$D2560,'Bill Report Reference'!$I$2:$I$60,0)),"")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Reference'!$G$2:$G$60,MATCH(INDEX(Account!$J$2:$J$131,MATCH($B2560,Account!$A$2:$A$131,0))&amp;"-"&amp;$C2560&amp;"-"&amp;$D2560,'Bill Report Reference'!$I$2:$I$60,0)),"")</f>
        <v>https://www.govinfo.gov/content/pkg/BILLS-118hr9029rh/pdf/BILLS-118hr9029rh.pdf</v>
      </c>
      <c r="T2560" s="7" t="str">
        <f>IFERROR(""&amp;INDEX('Bill Report Reference'!$H$2:$H$60,MATCH(INDEX(Account!$J$2:$J$131,MATCH($B2560,Account!$A$2:$A$131,0))&amp;"-"&amp;$C2560&amp;"-"&amp;$D2560,'Bill Report Reference'!$I$2:$I$60,0)),"")</f>
        <v>https://www.congress.gov/118/crpt/hrpt585/CRPT-118hrpt585.pdf</v>
      </c>
      <c r="U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Reference'!$E$2:$E$60,MATCH(INDEX(Account!$J$2:$J$131,MATCH($B2561,Account!$A$2:$A$131,0))&amp;"-"&amp;$C2561&amp;"-"&amp;$D2561,'Bill Report Reference'!$I$2:$I$60,0)),"")</f>
        <v>PREX 2.8:2025/APP</v>
      </c>
      <c r="G2561" s="7" t="str">
        <f>IFERROR(""&amp;INDEX('Bill Report Reference'!$F$2:$F$60,MATCH(INDEX(Account!$J$2:$J$131,MATCH($B2561,Account!$A$2:$A$131,0))&amp;"-"&amp;$C2561&amp;"-"&amp;$D2561,'Bill Report Reference'!$I$2:$I$60,0)),"")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Reference'!$G$2:$G$60,MATCH(INDEX(Account!$J$2:$J$131,MATCH($B2561,Account!$A$2:$A$131,0))&amp;"-"&amp;$C2561&amp;"-"&amp;$D2561,'Bill Report Reference'!$I$2:$I$60,0)),"")</f>
        <v>https://www.govinfo.gov/content/pkg/BUDGET-2025-APP/pdf/BUDGET-2025-APP.pdf</v>
      </c>
      <c r="T2561" s="7" t="str">
        <f>IFERROR(""&amp;INDEX('Bill Report Reference'!$H$2:$H$60,MATCH(INDEX(Account!$J$2:$J$131,MATCH($B2561,Account!$A$2:$A$131,0))&amp;"-"&amp;$C2561&amp;"-"&amp;$D2561,'Bill Report Reference'!$I$2:$I$60,0)),"")</f>
        <v>N/A</v>
      </c>
      <c r="U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Reference'!$E$2:$E$60,MATCH(INDEX(Account!$J$2:$J$131,MATCH($B2562,Account!$A$2:$A$131,0))&amp;"-"&amp;$C2562&amp;"-"&amp;$D2562,'Bill Report Reference'!$I$2:$I$60,0)),"")</f>
        <v>S.4942</v>
      </c>
      <c r="G2562" s="7" t="str">
        <f>IFERROR(""&amp;INDEX('Bill Report Reference'!$F$2:$F$60,MATCH(INDEX(Account!$J$2:$J$131,MATCH($B2562,Account!$A$2:$A$131,0))&amp;"-"&amp;$C2562&amp;"-"&amp;$D2562,'Bill Report Reference'!$I$2:$I$60,0)),"")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Reference'!$G$2:$G$60,MATCH(INDEX(Account!$J$2:$J$131,MATCH($B2562,Account!$A$2:$A$131,0))&amp;"-"&amp;$C2562&amp;"-"&amp;$D2562,'Bill Report Reference'!$I$2:$I$60,0)),"")</f>
        <v>https://www.govinfo.gov/content/pkg/BILLS-118s4942rs/pdf/BILLS-118s4942rs.pdf</v>
      </c>
      <c r="T2562" s="7" t="str">
        <f>IFERROR(""&amp;INDEX('Bill Report Reference'!$H$2:$H$60,MATCH(INDEX(Account!$J$2:$J$131,MATCH($B2562,Account!$A$2:$A$131,0))&amp;"-"&amp;$C2562&amp;"-"&amp;$D2562,'Bill Report Reference'!$I$2:$I$60,0)),"")</f>
        <v>https://www.congress.gov/118/crpt/srpt207/CRPT-118srpt207.pdf</v>
      </c>
      <c r="U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Reference'!$E$2:$E$60,MATCH(INDEX(Account!$J$2:$J$131,MATCH($B2563,Account!$A$2:$A$131,0))&amp;"-"&amp;$C2563&amp;"-"&amp;$D2563,'Bill Report Reference'!$I$2:$I$60,0)),"")</f>
        <v>P.L.119-75</v>
      </c>
      <c r="G2563" s="7" t="str">
        <f>IFERROR(""&amp;INDEX('Bill Report Reference'!$F$2:$F$60,MATCH(INDEX(Account!$J$2:$J$131,MATCH($B2563,Account!$A$2:$A$131,0))&amp;"-"&amp;$C2563&amp;"-"&amp;$D2563,'Bill Report Reference'!$I$2:$I$60,0)),"")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Reference'!$G$2:$G$60,MATCH(INDEX(Account!$J$2:$J$131,MATCH($B2563,Account!$A$2:$A$131,0))&amp;"-"&amp;$C2563&amp;"-"&amp;$D2563,'Bill Report Reference'!$I$2:$I$60,0)),"")</f>
        <v>https://www.govinfo.gov/content/pkg/PLAW-119publ75/pdf/PLAW-119publ75.pdf</v>
      </c>
      <c r="T2563" s="7" t="str">
        <f>IFERROR(""&amp;INDEX('Bill Report Reference'!$H$2:$H$60,MATCH(INDEX(Account!$J$2:$J$131,MATCH($B2563,Account!$A$2:$A$131,0))&amp;"-"&amp;$C2563&amp;"-"&amp;$D2563,'Bill Report Reference'!$I$2:$I$60,0)),"")</f>
        <v>https://www.govinfo.gov/content/pkg/CREC-2026-01-22/pdf/CREC-2026-01-22-pt2-PgH1353-2.pdf</v>
      </c>
      <c r="U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Reference'!$E$2:$E$60,MATCH(INDEX(Account!$J$2:$J$131,MATCH($B2564,Account!$A$2:$A$131,0))&amp;"-"&amp;$C2564&amp;"-"&amp;$D2564,'Bill Report Reference'!$I$2:$I$60,0)),"")</f>
        <v>H.R.5304</v>
      </c>
      <c r="G2564" s="7" t="str">
        <f>IFERROR(""&amp;INDEX('Bill Report Reference'!$F$2:$F$60,MATCH(INDEX(Account!$J$2:$J$131,MATCH($B2564,Account!$A$2:$A$131,0))&amp;"-"&amp;$C2564&amp;"-"&amp;$D2564,'Bill Report Reference'!$I$2:$I$60,0)),"")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Reference'!$G$2:$G$60,MATCH(INDEX(Account!$J$2:$J$131,MATCH($B2564,Account!$A$2:$A$131,0))&amp;"-"&amp;$C2564&amp;"-"&amp;$D2564,'Bill Report Reference'!$I$2:$I$60,0)),"")</f>
        <v>https://www.govinfo.gov/content/pkg/BILLS-119hr5304rh/pdf/BILLS-119hr5304rh.pdf</v>
      </c>
      <c r="T2564" s="7" t="str">
        <f>IFERROR(""&amp;INDEX('Bill Report Reference'!$H$2:$H$60,MATCH(INDEX(Account!$J$2:$J$131,MATCH($B2564,Account!$A$2:$A$131,0))&amp;"-"&amp;$C2564&amp;"-"&amp;$D2564,'Bill Report Reference'!$I$2:$I$60,0)),"")</f>
        <v>https://www.congress.gov/119/crpt/hrpt271/CRPT-119hrpt271.pdf</v>
      </c>
      <c r="U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Reference'!$E$2:$E$60,MATCH(INDEX(Account!$J$2:$J$131,MATCH($B2565,Account!$A$2:$A$131,0))&amp;"-"&amp;$C2565&amp;"-"&amp;$D2565,'Bill Report Reference'!$I$2:$I$60,0)),"")</f>
        <v>PREX 2.8:2026/APP</v>
      </c>
      <c r="G2565" s="7" t="str">
        <f>IFERROR(""&amp;INDEX('Bill Report Reference'!$F$2:$F$60,MATCH(INDEX(Account!$J$2:$J$131,MATCH($B2565,Account!$A$2:$A$131,0))&amp;"-"&amp;$C2565&amp;"-"&amp;$D2565,'Bill Report Reference'!$I$2:$I$60,0)),"")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Reference'!$G$2:$G$60,MATCH(INDEX(Account!$J$2:$J$131,MATCH($B2565,Account!$A$2:$A$131,0))&amp;"-"&amp;$C2565&amp;"-"&amp;$D2565,'Bill Report Reference'!$I$2:$I$60,0)),"")</f>
        <v>https://www.govinfo.gov/content/pkg/BUDGET-2026-APP/pdf/BUDGET-2026-APP.pdf</v>
      </c>
      <c r="T2565" s="7" t="str">
        <f>IFERROR(""&amp;INDEX('Bill Report Reference'!$H$2:$H$60,MATCH(INDEX(Account!$J$2:$J$131,MATCH($B2565,Account!$A$2:$A$131,0))&amp;"-"&amp;$C2565&amp;"-"&amp;$D2565,'Bill Report Reference'!$I$2:$I$60,0)),"")</f>
        <v>N/A</v>
      </c>
      <c r="U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Reference'!$E$2:$E$60,MATCH(INDEX(Account!$J$2:$J$131,MATCH($B2566,Account!$A$2:$A$131,0))&amp;"-"&amp;$C2566&amp;"-"&amp;$D2566,'Bill Report Reference'!$I$2:$I$60,0)),"")</f>
        <v>S.2587</v>
      </c>
      <c r="G2566" s="7" t="str">
        <f>IFERROR(""&amp;INDEX('Bill Report Reference'!$F$2:$F$60,MATCH(INDEX(Account!$J$2:$J$131,MATCH($B2566,Account!$A$2:$A$131,0))&amp;"-"&amp;$C2566&amp;"-"&amp;$D2566,'Bill Report Reference'!$I$2:$I$60,0)),"")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Reference'!$G$2:$G$60,MATCH(INDEX(Account!$J$2:$J$131,MATCH($B2566,Account!$A$2:$A$131,0))&amp;"-"&amp;$C2566&amp;"-"&amp;$D2566,'Bill Report Reference'!$I$2:$I$60,0)),"")</f>
        <v>https://www.govinfo.gov/content/pkg/BILLS-119s2587rs/pdf/BILLS-119s2587rs.pdf</v>
      </c>
      <c r="T2566" s="7" t="str">
        <f>IFERROR(""&amp;INDEX('Bill Report Reference'!$H$2:$H$60,MATCH(INDEX(Account!$J$2:$J$131,MATCH($B2566,Account!$A$2:$A$131,0))&amp;"-"&amp;$C2566&amp;"-"&amp;$D2566,'Bill Report Reference'!$I$2:$I$60,0)),"")</f>
        <v>https://www.congress.gov/119/crpt/srpt55/CRPT-119srpt55.pdf</v>
      </c>
      <c r="U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Reference'!$E$2:$E$60,MATCH(INDEX(Account!$J$2:$J$131,MATCH($B2567,Account!$A$2:$A$131,0))&amp;"-"&amp;$C2567&amp;"-"&amp;$D2567,'Bill Report Reference'!$I$2:$I$60,0)),"")</f>
        <v>H.R.9260</v>
      </c>
      <c r="G2567" s="7" t="str">
        <f>IFERROR(""&amp;INDEX('Bill Report Reference'!$F$2:$F$60,MATCH(INDEX(Account!$J$2:$J$131,MATCH($B2567,Account!$A$2:$A$131,0))&amp;"-"&amp;$C2567&amp;"-"&amp;$D2567,'Bill Report Reference'!$I$2:$I$60,0)),"")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Reference'!$G$2:$G$60,MATCH(INDEX(Account!$J$2:$J$131,MATCH($B2567,Account!$A$2:$A$131,0))&amp;"-"&amp;$C2567&amp;"-"&amp;$D2567,'Bill Report Reference'!$I$2:$I$60,0)),"")</f>
        <v>https://www.govinfo.gov/content/pkg/BILLS-119hr9260rh/pdf/BILLS-119hr9260rh.pdf</v>
      </c>
      <c r="T2567" s="7" t="str">
        <f>IFERROR(""&amp;INDEX('Bill Report Reference'!$H$2:$H$60,MATCH(INDEX(Account!$J$2:$J$131,MATCH($B2567,Account!$A$2:$A$131,0))&amp;"-"&amp;$C2567&amp;"-"&amp;$D2567,'Bill Report Reference'!$I$2:$I$60,0)),"")</f>
        <v>https://www.congress.gov/119/crpt/hrpt696/CRPT-119hrpt696.pdf</v>
      </c>
      <c r="U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Reference'!$E$2:$E$60,MATCH(INDEX(Account!$J$2:$J$131,MATCH($B2568,Account!$A$2:$A$131,0))&amp;"-"&amp;$C2568&amp;"-"&amp;$D2568,'Bill Report Reference'!$I$2:$I$60,0)),"")</f>
        <v>PREX 2.8:2027/APP</v>
      </c>
      <c r="G2568" s="7" t="str">
        <f>IFERROR(""&amp;INDEX('Bill Report Reference'!$F$2:$F$60,MATCH(INDEX(Account!$J$2:$J$131,MATCH($B2568,Account!$A$2:$A$131,0))&amp;"-"&amp;$C2568&amp;"-"&amp;$D2568,'Bill Report Reference'!$I$2:$I$60,0)),"")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Reference'!$G$2:$G$60,MATCH(INDEX(Account!$J$2:$J$131,MATCH($B2568,Account!$A$2:$A$131,0))&amp;"-"&amp;$C2568&amp;"-"&amp;$D2568,'Bill Report Reference'!$I$2:$I$60,0)),"")</f>
        <v>https://www.govinfo.gov/content/pkg/BUDGET-2027-APP/pdf/BUDGET-2027-APP.pdf</v>
      </c>
      <c r="T2568" s="7" t="str">
        <f>IFERROR(""&amp;INDEX('Bill Report Reference'!$H$2:$H$60,MATCH(INDEX(Account!$J$2:$J$131,MATCH($B2568,Account!$A$2:$A$131,0))&amp;"-"&amp;$C2568&amp;"-"&amp;$D2568,'Bill Report Reference'!$I$2:$I$60,0)),"")</f>
        <v>N/A</v>
      </c>
      <c r="U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Reference'!$E$2:$E$60,MATCH(INDEX(Account!$J$2:$J$131,MATCH($B2569,Account!$A$2:$A$131,0))&amp;"-"&amp;$C2569&amp;"-"&amp;$D2569,'Bill Report Reference'!$I$2:$I$60,0)),"")</f>
        <v>P.L.117-328</v>
      </c>
      <c r="G2569" s="7" t="str">
        <f>IFERROR(""&amp;INDEX('Bill Report Reference'!$F$2:$F$60,MATCH(INDEX(Account!$J$2:$J$131,MATCH($B2569,Account!$A$2:$A$131,0))&amp;"-"&amp;$C2569&amp;"-"&amp;$D2569,'Bill Report Reference'!$I$2:$I$60,0)),"")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Reference'!$G$2:$G$60,MATCH(INDEX(Account!$J$2:$J$131,MATCH($B2569,Account!$A$2:$A$131,0))&amp;"-"&amp;$C2569&amp;"-"&amp;$D2569,'Bill Report Reference'!$I$2:$I$60,0)),"")</f>
        <v>https://www.govinfo.gov/content/pkg/PLAW-117publ328/pdf/PLAW-117publ328.pdf</v>
      </c>
      <c r="T2569" s="7" t="str">
        <f>IFERROR(""&amp;INDEX('Bill Report Reference'!$H$2:$H$60,MATCH(INDEX(Account!$J$2:$J$131,MATCH($B2569,Account!$A$2:$A$131,0))&amp;"-"&amp;$C2569&amp;"-"&amp;$D2569,'Bill Report Reference'!$I$2:$I$60,0)),"")</f>
        <v>N/A</v>
      </c>
      <c r="U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Reference'!$E$2:$E$60,MATCH(INDEX(Account!$J$2:$J$131,MATCH($B2570,Account!$A$2:$A$131,0))&amp;"-"&amp;$C2570&amp;"-"&amp;$D2570,'Bill Report Reference'!$I$2:$I$60,0)),"")</f>
        <v>H.R.8295</v>
      </c>
      <c r="G2570" s="7" t="str">
        <f>IFERROR(""&amp;INDEX('Bill Report Reference'!$F$2:$F$60,MATCH(INDEX(Account!$J$2:$J$131,MATCH($B2570,Account!$A$2:$A$131,0))&amp;"-"&amp;$C2570&amp;"-"&amp;$D2570,'Bill Report Reference'!$I$2:$I$60,0)),"")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Reference'!$G$2:$G$60,MATCH(INDEX(Account!$J$2:$J$131,MATCH($B2570,Account!$A$2:$A$131,0))&amp;"-"&amp;$C2570&amp;"-"&amp;$D2570,'Bill Report Reference'!$I$2:$I$60,0)),"")</f>
        <v>https://www.govinfo.gov/content/pkg/BILLS-117hr8295rh/pdf/BILLS-117hr8295rh.pdf</v>
      </c>
      <c r="T2570" s="7" t="str">
        <f>IFERROR(""&amp;INDEX('Bill Report Reference'!$H$2:$H$60,MATCH(INDEX(Account!$J$2:$J$131,MATCH($B2570,Account!$A$2:$A$131,0))&amp;"-"&amp;$C2570&amp;"-"&amp;$D2570,'Bill Report Reference'!$I$2:$I$60,0)),"")</f>
        <v>https://www.govinfo.gov/content/pkg/CRPT-117hrpt403/pdf/CRPT-117hrpt403.pdf</v>
      </c>
      <c r="U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Reference'!$E$2:$E$60,MATCH(INDEX(Account!$J$2:$J$131,MATCH($B2571,Account!$A$2:$A$131,0))&amp;"-"&amp;$C2571&amp;"-"&amp;$D2571,'Bill Report Reference'!$I$2:$I$60,0)),"")</f>
        <v>PREX 2.8:2023/APP</v>
      </c>
      <c r="G2571" s="7" t="str">
        <f>IFERROR(""&amp;INDEX('Bill Report Reference'!$F$2:$F$60,MATCH(INDEX(Account!$J$2:$J$131,MATCH($B2571,Account!$A$2:$A$131,0))&amp;"-"&amp;$C2571&amp;"-"&amp;$D2571,'Bill Report Reference'!$I$2:$I$60,0)),"")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Reference'!$G$2:$G$60,MATCH(INDEX(Account!$J$2:$J$131,MATCH($B2571,Account!$A$2:$A$131,0))&amp;"-"&amp;$C2571&amp;"-"&amp;$D2571,'Bill Report Reference'!$I$2:$I$60,0)),"")</f>
        <v>https://www.govinfo.gov/content/pkg/BUDGET-2023-APP/pdf/BUDGET-2023-APP.pdf</v>
      </c>
      <c r="T2571" s="7" t="str">
        <f>IFERROR(""&amp;INDEX('Bill Report Reference'!$H$2:$H$60,MATCH(INDEX(Account!$J$2:$J$131,MATCH($B2571,Account!$A$2:$A$131,0))&amp;"-"&amp;$C2571&amp;"-"&amp;$D2571,'Bill Report Reference'!$I$2:$I$60,0)),"")</f>
        <v>N/A</v>
      </c>
      <c r="U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Reference'!$E$2:$E$60,MATCH(INDEX(Account!$J$2:$J$131,MATCH($B2572,Account!$A$2:$A$131,0))&amp;"-"&amp;$C2572&amp;"-"&amp;$D2572,'Bill Report Reference'!$I$2:$I$60,0)),"")</f>
        <v>S.4659</v>
      </c>
      <c r="G2572" s="7" t="str">
        <f>IFERROR(""&amp;INDEX('Bill Report Reference'!$F$2:$F$60,MATCH(INDEX(Account!$J$2:$J$131,MATCH($B2572,Account!$A$2:$A$131,0))&amp;"-"&amp;$C2572&amp;"-"&amp;$D2572,'Bill Report Reference'!$I$2:$I$60,0)),"")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Reference'!$G$2:$G$60,MATCH(INDEX(Account!$J$2:$J$131,MATCH($B2572,Account!$A$2:$A$131,0))&amp;"-"&amp;$C2572&amp;"-"&amp;$D2572,'Bill Report Reference'!$I$2:$I$60,0)),"")</f>
        <v>https://www.govinfo.gov/content/pkg/BILLS-117s4659is/pdf/BILLS-117s4659is.pdf</v>
      </c>
      <c r="T2572" s="7" t="str">
        <f>IFERROR(""&amp;INDEX('Bill Report Reference'!$H$2:$H$60,MATCH(INDEX(Account!$J$2:$J$131,MATCH($B2572,Account!$A$2:$A$131,0))&amp;"-"&amp;$C2572&amp;"-"&amp;$D2572,'Bill Report Reference'!$I$2:$I$60,0)),"")</f>
        <v>https://www.appropriations.senate.gov/imo/media/doc/LHHSFY23REPT.pdf</v>
      </c>
      <c r="U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Reference'!$E$2:$E$60,MATCH(INDEX(Account!$J$2:$J$131,MATCH($B2573,Account!$A$2:$A$131,0))&amp;"-"&amp;$C2573&amp;"-"&amp;$D2573,'Bill Report Reference'!$I$2:$I$60,0)),"")</f>
        <v>P.L.118-47</v>
      </c>
      <c r="G2573" s="7" t="str">
        <f>IFERROR(""&amp;INDEX('Bill Report Reference'!$F$2:$F$60,MATCH(INDEX(Account!$J$2:$J$131,MATCH($B2573,Account!$A$2:$A$131,0))&amp;"-"&amp;$C2573&amp;"-"&amp;$D2573,'Bill Report Reference'!$I$2:$I$60,0)),"")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Reference'!$G$2:$G$60,MATCH(INDEX(Account!$J$2:$J$131,MATCH($B2573,Account!$A$2:$A$131,0))&amp;"-"&amp;$C2573&amp;"-"&amp;$D2573,'Bill Report Reference'!$I$2:$I$60,0)),"")</f>
        <v>https://www.govinfo.gov/content/pkg/PLAW-118publ47/pdf/PLAW-118publ47.pdf</v>
      </c>
      <c r="T2573" s="7" t="str">
        <f>IFERROR(""&amp;INDEX('Bill Report Reference'!$H$2:$H$60,MATCH(INDEX(Account!$J$2:$J$131,MATCH($B2573,Account!$A$2:$A$131,0))&amp;"-"&amp;$C2573&amp;"-"&amp;$D2573,'Bill Report Reference'!$I$2:$I$60,0)),"")</f>
        <v>N/A</v>
      </c>
      <c r="U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Reference'!$E$2:$E$60,MATCH(INDEX(Account!$J$2:$J$131,MATCH($B2574,Account!$A$2:$A$131,0))&amp;"-"&amp;$C2574&amp;"-"&amp;$D2574,'Bill Report Reference'!$I$2:$I$60,0)),"")</f>
        <v>PREX 2.8:2024/APP</v>
      </c>
      <c r="G2574" s="7" t="str">
        <f>IFERROR(""&amp;INDEX('Bill Report Reference'!$F$2:$F$60,MATCH(INDEX(Account!$J$2:$J$131,MATCH($B2574,Account!$A$2:$A$131,0))&amp;"-"&amp;$C2574&amp;"-"&amp;$D2574,'Bill Report Reference'!$I$2:$I$60,0)),"")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Reference'!$G$2:$G$60,MATCH(INDEX(Account!$J$2:$J$131,MATCH($B2574,Account!$A$2:$A$131,0))&amp;"-"&amp;$C2574&amp;"-"&amp;$D2574,'Bill Report Reference'!$I$2:$I$60,0)),"")</f>
        <v>https://www.govinfo.gov/content/pkg/BUDGET-2024-APP/pdf/BUDGET-2024-APP.pdf</v>
      </c>
      <c r="T2574" s="7" t="str">
        <f>IFERROR(""&amp;INDEX('Bill Report Reference'!$H$2:$H$60,MATCH(INDEX(Account!$J$2:$J$131,MATCH($B2574,Account!$A$2:$A$131,0))&amp;"-"&amp;$C2574&amp;"-"&amp;$D2574,'Bill Report Reference'!$I$2:$I$60,0)),"")</f>
        <v>N/A</v>
      </c>
      <c r="U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Reference'!$E$2:$E$60,MATCH(INDEX(Account!$J$2:$J$131,MATCH($B2575,Account!$A$2:$A$131,0))&amp;"-"&amp;$C2575&amp;"-"&amp;$D2575,'Bill Report Reference'!$I$2:$I$60,0)),"")</f>
        <v>S.2624</v>
      </c>
      <c r="G2575" s="7" t="str">
        <f>IFERROR(""&amp;INDEX('Bill Report Reference'!$F$2:$F$60,MATCH(INDEX(Account!$J$2:$J$131,MATCH($B2575,Account!$A$2:$A$131,0))&amp;"-"&amp;$C2575&amp;"-"&amp;$D2575,'Bill Report Reference'!$I$2:$I$60,0)),"")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Reference'!$G$2:$G$60,MATCH(INDEX(Account!$J$2:$J$131,MATCH($B2575,Account!$A$2:$A$131,0))&amp;"-"&amp;$C2575&amp;"-"&amp;$D2575,'Bill Report Reference'!$I$2:$I$60,0)),"")</f>
        <v>https://www.govinfo.gov/content/pkg/BILLS-118s2624rs/pdf/BILLS-118s2624rs.pdf</v>
      </c>
      <c r="T2575" s="7" t="str">
        <f>IFERROR(""&amp;INDEX('Bill Report Reference'!$H$2:$H$60,MATCH(INDEX(Account!$J$2:$J$131,MATCH($B2575,Account!$A$2:$A$131,0))&amp;"-"&amp;$C2575&amp;"-"&amp;$D2575,'Bill Report Reference'!$I$2:$I$60,0)),"")</f>
        <v>https://www.congress.gov/118/crpt/srpt84/CRPT-118srpt84.pdf</v>
      </c>
      <c r="U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Reference'!$E$2:$E$60,MATCH(INDEX(Account!$J$2:$J$131,MATCH($B2576,Account!$A$2:$A$131,0))&amp;"-"&amp;$C2576&amp;"-"&amp;$D2576,'Bill Report Reference'!$I$2:$I$60,0)),"")</f>
        <v>P.L.119-4</v>
      </c>
      <c r="G2576" s="7" t="str">
        <f>IFERROR(""&amp;INDEX('Bill Report Reference'!$F$2:$F$60,MATCH(INDEX(Account!$J$2:$J$131,MATCH($B2576,Account!$A$2:$A$131,0))&amp;"-"&amp;$C2576&amp;"-"&amp;$D2576,'Bill Report Reference'!$I$2:$I$60,0)),"")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Reference'!$G$2:$G$60,MATCH(INDEX(Account!$J$2:$J$131,MATCH($B2576,Account!$A$2:$A$131,0))&amp;"-"&amp;$C2576&amp;"-"&amp;$D2576,'Bill Report Reference'!$I$2:$I$60,0)),"")</f>
        <v>https://www.govinfo.gov/content/pkg/PLAW-119publ4/pdf/PLAW-119publ4.pdf</v>
      </c>
      <c r="T2576" s="7" t="str">
        <f>IFERROR(""&amp;INDEX('Bill Report Reference'!$H$2:$H$60,MATCH(INDEX(Account!$J$2:$J$131,MATCH($B2576,Account!$A$2:$A$131,0))&amp;"-"&amp;$C2576&amp;"-"&amp;$D2576,'Bill Report Reference'!$I$2:$I$60,0)),"")</f>
        <v>N/A</v>
      </c>
      <c r="U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Reference'!$E$2:$E$60,MATCH(INDEX(Account!$J$2:$J$131,MATCH($B2577,Account!$A$2:$A$131,0))&amp;"-"&amp;$C2577&amp;"-"&amp;$D2577,'Bill Report Reference'!$I$2:$I$60,0)),"")</f>
        <v>H.R.9029</v>
      </c>
      <c r="G2577" s="7" t="str">
        <f>IFERROR(""&amp;INDEX('Bill Report Reference'!$F$2:$F$60,MATCH(INDEX(Account!$J$2:$J$131,MATCH($B2577,Account!$A$2:$A$131,0))&amp;"-"&amp;$C2577&amp;"-"&amp;$D2577,'Bill Report Reference'!$I$2:$I$60,0)),"")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Reference'!$G$2:$G$60,MATCH(INDEX(Account!$J$2:$J$131,MATCH($B2577,Account!$A$2:$A$131,0))&amp;"-"&amp;$C2577&amp;"-"&amp;$D2577,'Bill Report Reference'!$I$2:$I$60,0)),"")</f>
        <v>https://www.govinfo.gov/content/pkg/BILLS-118hr9029rh/pdf/BILLS-118hr9029rh.pdf</v>
      </c>
      <c r="T2577" s="7" t="str">
        <f>IFERROR(""&amp;INDEX('Bill Report Reference'!$H$2:$H$60,MATCH(INDEX(Account!$J$2:$J$131,MATCH($B2577,Account!$A$2:$A$131,0))&amp;"-"&amp;$C2577&amp;"-"&amp;$D2577,'Bill Report Reference'!$I$2:$I$60,0)),"")</f>
        <v>https://www.congress.gov/118/crpt/hrpt585/CRPT-118hrpt585.pdf</v>
      </c>
      <c r="U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Reference'!$E$2:$E$60,MATCH(INDEX(Account!$J$2:$J$131,MATCH($B2578,Account!$A$2:$A$131,0))&amp;"-"&amp;$C2578&amp;"-"&amp;$D2578,'Bill Report Reference'!$I$2:$I$60,0)),"")</f>
        <v>PREX 2.8:2025/APP</v>
      </c>
      <c r="G2578" s="7" t="str">
        <f>IFERROR(""&amp;INDEX('Bill Report Reference'!$F$2:$F$60,MATCH(INDEX(Account!$J$2:$J$131,MATCH($B2578,Account!$A$2:$A$131,0))&amp;"-"&amp;$C2578&amp;"-"&amp;$D2578,'Bill Report Reference'!$I$2:$I$60,0)),"")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Reference'!$G$2:$G$60,MATCH(INDEX(Account!$J$2:$J$131,MATCH($B2578,Account!$A$2:$A$131,0))&amp;"-"&amp;$C2578&amp;"-"&amp;$D2578,'Bill Report Reference'!$I$2:$I$60,0)),"")</f>
        <v>https://www.govinfo.gov/content/pkg/BUDGET-2025-APP/pdf/BUDGET-2025-APP.pdf</v>
      </c>
      <c r="T2578" s="7" t="str">
        <f>IFERROR(""&amp;INDEX('Bill Report Reference'!$H$2:$H$60,MATCH(INDEX(Account!$J$2:$J$131,MATCH($B2578,Account!$A$2:$A$131,0))&amp;"-"&amp;$C2578&amp;"-"&amp;$D2578,'Bill Report Reference'!$I$2:$I$60,0)),"")</f>
        <v>N/A</v>
      </c>
      <c r="U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Reference'!$E$2:$E$60,MATCH(INDEX(Account!$J$2:$J$131,MATCH($B2579,Account!$A$2:$A$131,0))&amp;"-"&amp;$C2579&amp;"-"&amp;$D2579,'Bill Report Reference'!$I$2:$I$60,0)),"")</f>
        <v>S.4942</v>
      </c>
      <c r="G2579" s="7" t="str">
        <f>IFERROR(""&amp;INDEX('Bill Report Reference'!$F$2:$F$60,MATCH(INDEX(Account!$J$2:$J$131,MATCH($B2579,Account!$A$2:$A$131,0))&amp;"-"&amp;$C2579&amp;"-"&amp;$D2579,'Bill Report Reference'!$I$2:$I$60,0)),"")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Reference'!$G$2:$G$60,MATCH(INDEX(Account!$J$2:$J$131,MATCH($B2579,Account!$A$2:$A$131,0))&amp;"-"&amp;$C2579&amp;"-"&amp;$D2579,'Bill Report Reference'!$I$2:$I$60,0)),"")</f>
        <v>https://www.govinfo.gov/content/pkg/BILLS-118s4942rs/pdf/BILLS-118s4942rs.pdf</v>
      </c>
      <c r="T2579" s="7" t="str">
        <f>IFERROR(""&amp;INDEX('Bill Report Reference'!$H$2:$H$60,MATCH(INDEX(Account!$J$2:$J$131,MATCH($B2579,Account!$A$2:$A$131,0))&amp;"-"&amp;$C2579&amp;"-"&amp;$D2579,'Bill Report Reference'!$I$2:$I$60,0)),"")</f>
        <v>https://www.congress.gov/118/crpt/srpt207/CRPT-118srpt207.pdf</v>
      </c>
      <c r="U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Reference'!$E$2:$E$60,MATCH(INDEX(Account!$J$2:$J$131,MATCH($B2580,Account!$A$2:$A$131,0))&amp;"-"&amp;$C2580&amp;"-"&amp;$D2580,'Bill Report Reference'!$I$2:$I$60,0)),"")</f>
        <v>P.L.119-75</v>
      </c>
      <c r="G2580" s="7" t="str">
        <f>IFERROR(""&amp;INDEX('Bill Report Reference'!$F$2:$F$60,MATCH(INDEX(Account!$J$2:$J$131,MATCH($B2580,Account!$A$2:$A$131,0))&amp;"-"&amp;$C2580&amp;"-"&amp;$D2580,'Bill Report Reference'!$I$2:$I$60,0)),"")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Reference'!$G$2:$G$60,MATCH(INDEX(Account!$J$2:$J$131,MATCH($B2580,Account!$A$2:$A$131,0))&amp;"-"&amp;$C2580&amp;"-"&amp;$D2580,'Bill Report Reference'!$I$2:$I$60,0)),"")</f>
        <v>https://www.govinfo.gov/content/pkg/PLAW-119publ75/pdf/PLAW-119publ75.pdf</v>
      </c>
      <c r="T2580" s="7" t="str">
        <f>IFERROR(""&amp;INDEX('Bill Report Reference'!$H$2:$H$60,MATCH(INDEX(Account!$J$2:$J$131,MATCH($B2580,Account!$A$2:$A$131,0))&amp;"-"&amp;$C2580&amp;"-"&amp;$D2580,'Bill Report Reference'!$I$2:$I$60,0)),"")</f>
        <v>https://www.govinfo.gov/content/pkg/CREC-2026-01-22/pdf/CREC-2026-01-22-pt2-PgH1353-2.pdf</v>
      </c>
      <c r="U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Reference'!$E$2:$E$60,MATCH(INDEX(Account!$J$2:$J$131,MATCH($B2581,Account!$A$2:$A$131,0))&amp;"-"&amp;$C2581&amp;"-"&amp;$D2581,'Bill Report Reference'!$I$2:$I$60,0)),"")</f>
        <v>H.R.5304</v>
      </c>
      <c r="G2581" s="7" t="str">
        <f>IFERROR(""&amp;INDEX('Bill Report Reference'!$F$2:$F$60,MATCH(INDEX(Account!$J$2:$J$131,MATCH($B2581,Account!$A$2:$A$131,0))&amp;"-"&amp;$C2581&amp;"-"&amp;$D2581,'Bill Report Reference'!$I$2:$I$60,0)),"")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Reference'!$G$2:$G$60,MATCH(INDEX(Account!$J$2:$J$131,MATCH($B2581,Account!$A$2:$A$131,0))&amp;"-"&amp;$C2581&amp;"-"&amp;$D2581,'Bill Report Reference'!$I$2:$I$60,0)),"")</f>
        <v>https://www.govinfo.gov/content/pkg/BILLS-119hr5304rh/pdf/BILLS-119hr5304rh.pdf</v>
      </c>
      <c r="T2581" s="7" t="str">
        <f>IFERROR(""&amp;INDEX('Bill Report Reference'!$H$2:$H$60,MATCH(INDEX(Account!$J$2:$J$131,MATCH($B2581,Account!$A$2:$A$131,0))&amp;"-"&amp;$C2581&amp;"-"&amp;$D2581,'Bill Report Reference'!$I$2:$I$60,0)),"")</f>
        <v>https://www.congress.gov/119/crpt/hrpt271/CRPT-119hrpt271.pdf</v>
      </c>
      <c r="U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Reference'!$E$2:$E$60,MATCH(INDEX(Account!$J$2:$J$131,MATCH($B2582,Account!$A$2:$A$131,0))&amp;"-"&amp;$C2582&amp;"-"&amp;$D2582,'Bill Report Reference'!$I$2:$I$60,0)),"")</f>
        <v>PREX 2.8:2026/APP</v>
      </c>
      <c r="G2582" s="7" t="str">
        <f>IFERROR(""&amp;INDEX('Bill Report Reference'!$F$2:$F$60,MATCH(INDEX(Account!$J$2:$J$131,MATCH($B2582,Account!$A$2:$A$131,0))&amp;"-"&amp;$C2582&amp;"-"&amp;$D2582,'Bill Report Reference'!$I$2:$I$60,0)),"")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Reference'!$G$2:$G$60,MATCH(INDEX(Account!$J$2:$J$131,MATCH($B2582,Account!$A$2:$A$131,0))&amp;"-"&amp;$C2582&amp;"-"&amp;$D2582,'Bill Report Reference'!$I$2:$I$60,0)),"")</f>
        <v>https://www.govinfo.gov/content/pkg/BUDGET-2026-APP/pdf/BUDGET-2026-APP.pdf</v>
      </c>
      <c r="T2582" s="7" t="str">
        <f>IFERROR(""&amp;INDEX('Bill Report Reference'!$H$2:$H$60,MATCH(INDEX(Account!$J$2:$J$131,MATCH($B2582,Account!$A$2:$A$131,0))&amp;"-"&amp;$C2582&amp;"-"&amp;$D2582,'Bill Report Reference'!$I$2:$I$60,0)),"")</f>
        <v>N/A</v>
      </c>
      <c r="U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Reference'!$E$2:$E$60,MATCH(INDEX(Account!$J$2:$J$131,MATCH($B2583,Account!$A$2:$A$131,0))&amp;"-"&amp;$C2583&amp;"-"&amp;$D2583,'Bill Report Reference'!$I$2:$I$60,0)),"")</f>
        <v>S.2587</v>
      </c>
      <c r="G2583" s="7" t="str">
        <f>IFERROR(""&amp;INDEX('Bill Report Reference'!$F$2:$F$60,MATCH(INDEX(Account!$J$2:$J$131,MATCH($B2583,Account!$A$2:$A$131,0))&amp;"-"&amp;$C2583&amp;"-"&amp;$D2583,'Bill Report Reference'!$I$2:$I$60,0)),"")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Reference'!$G$2:$G$60,MATCH(INDEX(Account!$J$2:$J$131,MATCH($B2583,Account!$A$2:$A$131,0))&amp;"-"&amp;$C2583&amp;"-"&amp;$D2583,'Bill Report Reference'!$I$2:$I$60,0)),"")</f>
        <v>https://www.govinfo.gov/content/pkg/BILLS-119s2587rs/pdf/BILLS-119s2587rs.pdf</v>
      </c>
      <c r="T2583" s="7" t="str">
        <f>IFERROR(""&amp;INDEX('Bill Report Reference'!$H$2:$H$60,MATCH(INDEX(Account!$J$2:$J$131,MATCH($B2583,Account!$A$2:$A$131,0))&amp;"-"&amp;$C2583&amp;"-"&amp;$D2583,'Bill Report Reference'!$I$2:$I$60,0)),"")</f>
        <v>https://www.congress.gov/119/crpt/srpt55/CRPT-119srpt55.pdf</v>
      </c>
      <c r="U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Reference'!$E$2:$E$60,MATCH(INDEX(Account!$J$2:$J$131,MATCH($B2584,Account!$A$2:$A$131,0))&amp;"-"&amp;$C2584&amp;"-"&amp;$D2584,'Bill Report Reference'!$I$2:$I$60,0)),"")</f>
        <v>H.R.9260</v>
      </c>
      <c r="G2584" s="7" t="str">
        <f>IFERROR(""&amp;INDEX('Bill Report Reference'!$F$2:$F$60,MATCH(INDEX(Account!$J$2:$J$131,MATCH($B2584,Account!$A$2:$A$131,0))&amp;"-"&amp;$C2584&amp;"-"&amp;$D2584,'Bill Report Reference'!$I$2:$I$60,0)),"")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Reference'!$G$2:$G$60,MATCH(INDEX(Account!$J$2:$J$131,MATCH($B2584,Account!$A$2:$A$131,0))&amp;"-"&amp;$C2584&amp;"-"&amp;$D2584,'Bill Report Reference'!$I$2:$I$60,0)),"")</f>
        <v>https://www.govinfo.gov/content/pkg/BILLS-119hr9260rh/pdf/BILLS-119hr9260rh.pdf</v>
      </c>
      <c r="T2584" s="7" t="str">
        <f>IFERROR(""&amp;INDEX('Bill Report Reference'!$H$2:$H$60,MATCH(INDEX(Account!$J$2:$J$131,MATCH($B2584,Account!$A$2:$A$131,0))&amp;"-"&amp;$C2584&amp;"-"&amp;$D2584,'Bill Report Reference'!$I$2:$I$60,0)),"")</f>
        <v>https://www.congress.gov/119/crpt/hrpt696/CRPT-119hrpt696.pdf</v>
      </c>
      <c r="U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Reference'!$E$2:$E$60,MATCH(INDEX(Account!$J$2:$J$131,MATCH($B2585,Account!$A$2:$A$131,0))&amp;"-"&amp;$C2585&amp;"-"&amp;$D2585,'Bill Report Reference'!$I$2:$I$60,0)),"")</f>
        <v>PREX 2.8:2027/APP</v>
      </c>
      <c r="G2585" s="7" t="str">
        <f>IFERROR(""&amp;INDEX('Bill Report Reference'!$F$2:$F$60,MATCH(INDEX(Account!$J$2:$J$131,MATCH($B2585,Account!$A$2:$A$131,0))&amp;"-"&amp;$C2585&amp;"-"&amp;$D2585,'Bill Report Reference'!$I$2:$I$60,0)),"")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Reference'!$G$2:$G$60,MATCH(INDEX(Account!$J$2:$J$131,MATCH($B2585,Account!$A$2:$A$131,0))&amp;"-"&amp;$C2585&amp;"-"&amp;$D2585,'Bill Report Reference'!$I$2:$I$60,0)),"")</f>
        <v>https://www.govinfo.gov/content/pkg/BUDGET-2027-APP/pdf/BUDGET-2027-APP.pdf</v>
      </c>
      <c r="T2585" s="7" t="str">
        <f>IFERROR(""&amp;INDEX('Bill Report Reference'!$H$2:$H$60,MATCH(INDEX(Account!$J$2:$J$131,MATCH($B2585,Account!$A$2:$A$131,0))&amp;"-"&amp;$C2585&amp;"-"&amp;$D2585,'Bill Report Reference'!$I$2:$I$60,0)),"")</f>
        <v>N/A</v>
      </c>
      <c r="U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Reference'!$E$2:$E$60,MATCH(INDEX(Account!$J$2:$J$131,MATCH($B2586,Account!$A$2:$A$131,0))&amp;"-"&amp;$C2586&amp;"-"&amp;$D2586,'Bill Report Reference'!$I$2:$I$60,0)),"")</f>
        <v>P.L.117-328</v>
      </c>
      <c r="G2586" s="7" t="str">
        <f>IFERROR(""&amp;INDEX('Bill Report Reference'!$F$2:$F$60,MATCH(INDEX(Account!$J$2:$J$131,MATCH($B2586,Account!$A$2:$A$131,0))&amp;"-"&amp;$C2586&amp;"-"&amp;$D2586,'Bill Report Reference'!$I$2:$I$60,0)),"")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unverified</t>
        </is>
      </c>
      <c r="S2586" s="7" t="str">
        <f>IFERROR(""&amp;INDEX('Bill Report Reference'!$G$2:$G$60,MATCH(INDEX(Account!$J$2:$J$131,MATCH($B2586,Account!$A$2:$A$131,0))&amp;"-"&amp;$C2586&amp;"-"&amp;$D2586,'Bill Report Reference'!$I$2:$I$60,0)),"")</f>
        <v>https://www.govinfo.gov/content/pkg/PLAW-117publ328/pdf/PLAW-117publ328.pdf</v>
      </c>
      <c r="T2586" s="7" t="str">
        <f>IFERROR(""&amp;INDEX('Bill Report Reference'!$H$2:$H$60,MATCH(INDEX(Account!$J$2:$J$131,MATCH($B2586,Account!$A$2:$A$131,0))&amp;"-"&amp;$C2586&amp;"-"&amp;$D2586,'Bill Report Reference'!$I$2:$I$60,0)),"")</f>
        <v>N/A</v>
      </c>
      <c r="U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Reference'!$E$2:$E$60,MATCH(INDEX(Account!$J$2:$J$131,MATCH($B2587,Account!$A$2:$A$131,0))&amp;"-"&amp;$C2587&amp;"-"&amp;$D2587,'Bill Report Reference'!$I$2:$I$60,0)),"")</f>
        <v>H.R.8295</v>
      </c>
      <c r="G2587" s="7" t="str">
        <f>IFERROR(""&amp;INDEX('Bill Report Reference'!$F$2:$F$60,MATCH(INDEX(Account!$J$2:$J$131,MATCH($B2587,Account!$A$2:$A$131,0))&amp;"-"&amp;$C2587&amp;"-"&amp;$D2587,'Bill Report Reference'!$I$2:$I$60,0)),"")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Reference'!$G$2:$G$60,MATCH(INDEX(Account!$J$2:$J$131,MATCH($B2587,Account!$A$2:$A$131,0))&amp;"-"&amp;$C2587&amp;"-"&amp;$D2587,'Bill Report Reference'!$I$2:$I$60,0)),"")</f>
        <v>https://www.govinfo.gov/content/pkg/BILLS-117hr8295rh/pdf/BILLS-117hr8295rh.pdf</v>
      </c>
      <c r="T2587" s="7" t="str">
        <f>IFERROR(""&amp;INDEX('Bill Report Reference'!$H$2:$H$60,MATCH(INDEX(Account!$J$2:$J$131,MATCH($B2587,Account!$A$2:$A$131,0))&amp;"-"&amp;$C2587&amp;"-"&amp;$D2587,'Bill Report Reference'!$I$2:$I$60,0)),"")</f>
        <v>https://www.govinfo.gov/content/pkg/CRPT-117hrpt403/pdf/CRPT-117hrpt403.pdf</v>
      </c>
      <c r="U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Reference'!$E$2:$E$60,MATCH(INDEX(Account!$J$2:$J$131,MATCH($B2588,Account!$A$2:$A$131,0))&amp;"-"&amp;$C2588&amp;"-"&amp;$D2588,'Bill Report Reference'!$I$2:$I$60,0)),"")</f>
        <v>PREX 2.8:2023/APP</v>
      </c>
      <c r="G2588" s="7" t="str">
        <f>IFERROR(""&amp;INDEX('Bill Report Reference'!$F$2:$F$60,MATCH(INDEX(Account!$J$2:$J$131,MATCH($B2588,Account!$A$2:$A$131,0))&amp;"-"&amp;$C2588&amp;"-"&amp;$D2588,'Bill Report Reference'!$I$2:$I$60,0)),"")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unverified</t>
        </is>
      </c>
      <c r="S2588" s="7" t="str">
        <f>IFERROR(""&amp;INDEX('Bill Report Reference'!$G$2:$G$60,MATCH(INDEX(Account!$J$2:$J$131,MATCH($B2588,Account!$A$2:$A$131,0))&amp;"-"&amp;$C2588&amp;"-"&amp;$D2588,'Bill Report Reference'!$I$2:$I$60,0)),"")</f>
        <v>https://www.govinfo.gov/content/pkg/BUDGET-2023-APP/pdf/BUDGET-2023-APP.pdf</v>
      </c>
      <c r="T2588" s="7" t="str">
        <f>IFERROR(""&amp;INDEX('Bill Report Reference'!$H$2:$H$60,MATCH(INDEX(Account!$J$2:$J$131,MATCH($B2588,Account!$A$2:$A$131,0))&amp;"-"&amp;$C2588&amp;"-"&amp;$D2588,'Bill Report Reference'!$I$2:$I$60,0)),"")</f>
        <v>N/A</v>
      </c>
      <c r="U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Reference'!$E$2:$E$60,MATCH(INDEX(Account!$J$2:$J$131,MATCH($B2589,Account!$A$2:$A$131,0))&amp;"-"&amp;$C2589&amp;"-"&amp;$D2589,'Bill Report Reference'!$I$2:$I$60,0)),"")</f>
        <v>S.4659</v>
      </c>
      <c r="G2589" s="7" t="str">
        <f>IFERROR(""&amp;INDEX('Bill Report Reference'!$F$2:$F$60,MATCH(INDEX(Account!$J$2:$J$131,MATCH($B2589,Account!$A$2:$A$131,0))&amp;"-"&amp;$C2589&amp;"-"&amp;$D2589,'Bill Report Reference'!$I$2:$I$60,0)),"")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Reference'!$G$2:$G$60,MATCH(INDEX(Account!$J$2:$J$131,MATCH($B2589,Account!$A$2:$A$131,0))&amp;"-"&amp;$C2589&amp;"-"&amp;$D2589,'Bill Report Reference'!$I$2:$I$60,0)),"")</f>
        <v>https://www.govinfo.gov/content/pkg/BILLS-117s4659is/pdf/BILLS-117s4659is.pdf</v>
      </c>
      <c r="T2589" s="7" t="str">
        <f>IFERROR(""&amp;INDEX('Bill Report Reference'!$H$2:$H$60,MATCH(INDEX(Account!$J$2:$J$131,MATCH($B2589,Account!$A$2:$A$131,0))&amp;"-"&amp;$C2589&amp;"-"&amp;$D2589,'Bill Report Reference'!$I$2:$I$60,0)),"")</f>
        <v>https://www.appropriations.senate.gov/imo/media/doc/LHHSFY23REPT.pdf</v>
      </c>
      <c r="U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Reference'!$E$2:$E$60,MATCH(INDEX(Account!$J$2:$J$131,MATCH($B2590,Account!$A$2:$A$131,0))&amp;"-"&amp;$C2590&amp;"-"&amp;$D2590,'Bill Report Reference'!$I$2:$I$60,0)),"")</f>
        <v>P.L.118-47</v>
      </c>
      <c r="G2590" s="7" t="str">
        <f>IFERROR(""&amp;INDEX('Bill Report Reference'!$F$2:$F$60,MATCH(INDEX(Account!$J$2:$J$131,MATCH($B2590,Account!$A$2:$A$131,0))&amp;"-"&amp;$C2590&amp;"-"&amp;$D2590,'Bill Report Reference'!$I$2:$I$60,0)),"")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unverified</t>
        </is>
      </c>
      <c r="S2590" s="7" t="str">
        <f>IFERROR(""&amp;INDEX('Bill Report Reference'!$G$2:$G$60,MATCH(INDEX(Account!$J$2:$J$131,MATCH($B2590,Account!$A$2:$A$131,0))&amp;"-"&amp;$C2590&amp;"-"&amp;$D2590,'Bill Report Reference'!$I$2:$I$60,0)),"")</f>
        <v>https://www.govinfo.gov/content/pkg/PLAW-118publ47/pdf/PLAW-118publ47.pdf</v>
      </c>
      <c r="T2590" s="7" t="str">
        <f>IFERROR(""&amp;INDEX('Bill Report Reference'!$H$2:$H$60,MATCH(INDEX(Account!$J$2:$J$131,MATCH($B2590,Account!$A$2:$A$131,0))&amp;"-"&amp;$C2590&amp;"-"&amp;$D2590,'Bill Report Reference'!$I$2:$I$60,0)),"")</f>
        <v>N/A</v>
      </c>
      <c r="U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Reference'!$E$2:$E$60,MATCH(INDEX(Account!$J$2:$J$131,MATCH($B2591,Account!$A$2:$A$131,0))&amp;"-"&amp;$C2591&amp;"-"&amp;$D2591,'Bill Report Reference'!$I$2:$I$60,0)),"")</f>
        <v>PREX 2.8:2024/APP</v>
      </c>
      <c r="G2591" s="7" t="str">
        <f>IFERROR(""&amp;INDEX('Bill Report Reference'!$F$2:$F$60,MATCH(INDEX(Account!$J$2:$J$131,MATCH($B2591,Account!$A$2:$A$131,0))&amp;"-"&amp;$C2591&amp;"-"&amp;$D2591,'Bill Report Reference'!$I$2:$I$60,0)),"")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unverified</t>
        </is>
      </c>
      <c r="S2591" s="7" t="str">
        <f>IFERROR(""&amp;INDEX('Bill Report Reference'!$G$2:$G$60,MATCH(INDEX(Account!$J$2:$J$131,MATCH($B2591,Account!$A$2:$A$131,0))&amp;"-"&amp;$C2591&amp;"-"&amp;$D2591,'Bill Report Reference'!$I$2:$I$60,0)),"")</f>
        <v>https://www.govinfo.gov/content/pkg/BUDGET-2024-APP/pdf/BUDGET-2024-APP.pdf</v>
      </c>
      <c r="T2591" s="7" t="str">
        <f>IFERROR(""&amp;INDEX('Bill Report Reference'!$H$2:$H$60,MATCH(INDEX(Account!$J$2:$J$131,MATCH($B2591,Account!$A$2:$A$131,0))&amp;"-"&amp;$C2591&amp;"-"&amp;$D2591,'Bill Report Reference'!$I$2:$I$60,0)),"")</f>
        <v>N/A</v>
      </c>
      <c r="U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Reference'!$E$2:$E$60,MATCH(INDEX(Account!$J$2:$J$131,MATCH($B2592,Account!$A$2:$A$131,0))&amp;"-"&amp;$C2592&amp;"-"&amp;$D2592,'Bill Report Reference'!$I$2:$I$60,0)),"")</f>
        <v>S.2624</v>
      </c>
      <c r="G2592" s="7" t="str">
        <f>IFERROR(""&amp;INDEX('Bill Report Reference'!$F$2:$F$60,MATCH(INDEX(Account!$J$2:$J$131,MATCH($B2592,Account!$A$2:$A$131,0))&amp;"-"&amp;$C2592&amp;"-"&amp;$D2592,'Bill Report Reference'!$I$2:$I$60,0)),"")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unverified</t>
        </is>
      </c>
      <c r="S2592" s="7" t="str">
        <f>IFERROR(""&amp;INDEX('Bill Report Reference'!$G$2:$G$60,MATCH(INDEX(Account!$J$2:$J$131,MATCH($B2592,Account!$A$2:$A$131,0))&amp;"-"&amp;$C2592&amp;"-"&amp;$D2592,'Bill Report Reference'!$I$2:$I$60,0)),"")</f>
        <v>https://www.govinfo.gov/content/pkg/BILLS-118s2624rs/pdf/BILLS-118s2624rs.pdf</v>
      </c>
      <c r="T2592" s="7" t="str">
        <f>IFERROR(""&amp;INDEX('Bill Report Reference'!$H$2:$H$60,MATCH(INDEX(Account!$J$2:$J$131,MATCH($B2592,Account!$A$2:$A$131,0))&amp;"-"&amp;$C2592&amp;"-"&amp;$D2592,'Bill Report Reference'!$I$2:$I$60,0)),"")</f>
        <v>https://www.congress.gov/118/crpt/srpt84/CRPT-118srpt84.pdf</v>
      </c>
      <c r="U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Reference'!$E$2:$E$60,MATCH(INDEX(Account!$J$2:$J$131,MATCH($B2593,Account!$A$2:$A$131,0))&amp;"-"&amp;$C2593&amp;"-"&amp;$D2593,'Bill Report Reference'!$I$2:$I$60,0)),"")</f>
        <v>P.L.119-4</v>
      </c>
      <c r="G2593" s="7" t="str">
        <f>IFERROR(""&amp;INDEX('Bill Report Reference'!$F$2:$F$60,MATCH(INDEX(Account!$J$2:$J$131,MATCH($B2593,Account!$A$2:$A$131,0))&amp;"-"&amp;$C2593&amp;"-"&amp;$D2593,'Bill Report Reference'!$I$2:$I$60,0)),"")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unverified</t>
        </is>
      </c>
      <c r="S2593" s="7" t="str">
        <f>IFERROR(""&amp;INDEX('Bill Report Reference'!$G$2:$G$60,MATCH(INDEX(Account!$J$2:$J$131,MATCH($B2593,Account!$A$2:$A$131,0))&amp;"-"&amp;$C2593&amp;"-"&amp;$D2593,'Bill Report Reference'!$I$2:$I$60,0)),"")</f>
        <v>https://www.govinfo.gov/content/pkg/PLAW-119publ4/pdf/PLAW-119publ4.pdf</v>
      </c>
      <c r="T2593" s="7" t="str">
        <f>IFERROR(""&amp;INDEX('Bill Report Reference'!$H$2:$H$60,MATCH(INDEX(Account!$J$2:$J$131,MATCH($B2593,Account!$A$2:$A$131,0))&amp;"-"&amp;$C2593&amp;"-"&amp;$D2593,'Bill Report Reference'!$I$2:$I$60,0)),"")</f>
        <v>N/A</v>
      </c>
      <c r="U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Reference'!$E$2:$E$60,MATCH(INDEX(Account!$J$2:$J$131,MATCH($B2594,Account!$A$2:$A$131,0))&amp;"-"&amp;$C2594&amp;"-"&amp;$D2594,'Bill Report Reference'!$I$2:$I$60,0)),"")</f>
        <v>H.R.9029</v>
      </c>
      <c r="G2594" s="7" t="str">
        <f>IFERROR(""&amp;INDEX('Bill Report Reference'!$F$2:$F$60,MATCH(INDEX(Account!$J$2:$J$131,MATCH($B2594,Account!$A$2:$A$131,0))&amp;"-"&amp;$C2594&amp;"-"&amp;$D2594,'Bill Report Reference'!$I$2:$I$60,0)),"")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unverified</t>
        </is>
      </c>
      <c r="S2594" s="7" t="str">
        <f>IFERROR(""&amp;INDEX('Bill Report Reference'!$G$2:$G$60,MATCH(INDEX(Account!$J$2:$J$131,MATCH($B2594,Account!$A$2:$A$131,0))&amp;"-"&amp;$C2594&amp;"-"&amp;$D2594,'Bill Report Reference'!$I$2:$I$60,0)),"")</f>
        <v>https://www.govinfo.gov/content/pkg/BILLS-118hr9029rh/pdf/BILLS-118hr9029rh.pdf</v>
      </c>
      <c r="T2594" s="7" t="str">
        <f>IFERROR(""&amp;INDEX('Bill Report Reference'!$H$2:$H$60,MATCH(INDEX(Account!$J$2:$J$131,MATCH($B2594,Account!$A$2:$A$131,0))&amp;"-"&amp;$C2594&amp;"-"&amp;$D2594,'Bill Report Reference'!$I$2:$I$60,0)),"")</f>
        <v>https://www.congress.gov/118/crpt/hrpt585/CRPT-118hrpt585.pdf</v>
      </c>
      <c r="U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Reference'!$E$2:$E$60,MATCH(INDEX(Account!$J$2:$J$131,MATCH($B2595,Account!$A$2:$A$131,0))&amp;"-"&amp;$C2595&amp;"-"&amp;$D2595,'Bill Report Reference'!$I$2:$I$60,0)),"")</f>
        <v>PREX 2.8:2025/APP</v>
      </c>
      <c r="G2595" s="7" t="str">
        <f>IFERROR(""&amp;INDEX('Bill Report Reference'!$F$2:$F$60,MATCH(INDEX(Account!$J$2:$J$131,MATCH($B2595,Account!$A$2:$A$131,0))&amp;"-"&amp;$C2595&amp;"-"&amp;$D2595,'Bill Report Reference'!$I$2:$I$60,0)),"")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unverified</t>
        </is>
      </c>
      <c r="S2595" s="7" t="str">
        <f>IFERROR(""&amp;INDEX('Bill Report Reference'!$G$2:$G$60,MATCH(INDEX(Account!$J$2:$J$131,MATCH($B2595,Account!$A$2:$A$131,0))&amp;"-"&amp;$C2595&amp;"-"&amp;$D2595,'Bill Report Reference'!$I$2:$I$60,0)),"")</f>
        <v>https://www.govinfo.gov/content/pkg/BUDGET-2025-APP/pdf/BUDGET-2025-APP.pdf</v>
      </c>
      <c r="T2595" s="7" t="str">
        <f>IFERROR(""&amp;INDEX('Bill Report Reference'!$H$2:$H$60,MATCH(INDEX(Account!$J$2:$J$131,MATCH($B2595,Account!$A$2:$A$131,0))&amp;"-"&amp;$C2595&amp;"-"&amp;$D2595,'Bill Report Reference'!$I$2:$I$60,0)),"")</f>
        <v>N/A</v>
      </c>
      <c r="U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Reference'!$E$2:$E$60,MATCH(INDEX(Account!$J$2:$J$131,MATCH($B2596,Account!$A$2:$A$131,0))&amp;"-"&amp;$C2596&amp;"-"&amp;$D2596,'Bill Report Reference'!$I$2:$I$60,0)),"")</f>
        <v>S.4942</v>
      </c>
      <c r="G2596" s="7" t="str">
        <f>IFERROR(""&amp;INDEX('Bill Report Reference'!$F$2:$F$60,MATCH(INDEX(Account!$J$2:$J$131,MATCH($B2596,Account!$A$2:$A$131,0))&amp;"-"&amp;$C2596&amp;"-"&amp;$D2596,'Bill Report Reference'!$I$2:$I$60,0)),"")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unverified</t>
        </is>
      </c>
      <c r="S2596" s="7" t="str">
        <f>IFERROR(""&amp;INDEX('Bill Report Reference'!$G$2:$G$60,MATCH(INDEX(Account!$J$2:$J$131,MATCH($B2596,Account!$A$2:$A$131,0))&amp;"-"&amp;$C2596&amp;"-"&amp;$D2596,'Bill Report Reference'!$I$2:$I$60,0)),"")</f>
        <v>https://www.govinfo.gov/content/pkg/BILLS-118s4942rs/pdf/BILLS-118s4942rs.pdf</v>
      </c>
      <c r="T2596" s="7" t="str">
        <f>IFERROR(""&amp;INDEX('Bill Report Reference'!$H$2:$H$60,MATCH(INDEX(Account!$J$2:$J$131,MATCH($B2596,Account!$A$2:$A$131,0))&amp;"-"&amp;$C2596&amp;"-"&amp;$D2596,'Bill Report Reference'!$I$2:$I$60,0)),"")</f>
        <v>https://www.congress.gov/118/crpt/srpt207/CRPT-118srpt207.pdf</v>
      </c>
      <c r="U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Reference'!$E$2:$E$60,MATCH(INDEX(Account!$J$2:$J$131,MATCH($B2597,Account!$A$2:$A$131,0))&amp;"-"&amp;$C2597&amp;"-"&amp;$D2597,'Bill Report Reference'!$I$2:$I$60,0)),"")</f>
        <v>P.L.119-75</v>
      </c>
      <c r="G2597" s="7" t="str">
        <f>IFERROR(""&amp;INDEX('Bill Report Reference'!$F$2:$F$60,MATCH(INDEX(Account!$J$2:$J$131,MATCH($B2597,Account!$A$2:$A$131,0))&amp;"-"&amp;$C2597&amp;"-"&amp;$D2597,'Bill Report Reference'!$I$2:$I$60,0)),"")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unverified</t>
        </is>
      </c>
      <c r="S2597" s="7" t="str">
        <f>IFERROR(""&amp;INDEX('Bill Report Reference'!$G$2:$G$60,MATCH(INDEX(Account!$J$2:$J$131,MATCH($B2597,Account!$A$2:$A$131,0))&amp;"-"&amp;$C2597&amp;"-"&amp;$D2597,'Bill Report Reference'!$I$2:$I$60,0)),"")</f>
        <v>https://www.govinfo.gov/content/pkg/PLAW-119publ75/pdf/PLAW-119publ75.pdf</v>
      </c>
      <c r="T2597" s="7" t="str">
        <f>IFERROR(""&amp;INDEX('Bill Report Reference'!$H$2:$H$60,MATCH(INDEX(Account!$J$2:$J$131,MATCH($B2597,Account!$A$2:$A$131,0))&amp;"-"&amp;$C2597&amp;"-"&amp;$D2597,'Bill Report Reference'!$I$2:$I$60,0)),"")</f>
        <v>https://www.govinfo.gov/content/pkg/CREC-2026-01-22/pdf/CREC-2026-01-22-pt2-PgH1353-2.pdf</v>
      </c>
      <c r="U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Reference'!$E$2:$E$60,MATCH(INDEX(Account!$J$2:$J$131,MATCH($B2598,Account!$A$2:$A$131,0))&amp;"-"&amp;$C2598&amp;"-"&amp;$D2598,'Bill Report Reference'!$I$2:$I$60,0)),"")</f>
        <v>H.R.5304</v>
      </c>
      <c r="G2598" s="7" t="str">
        <f>IFERROR(""&amp;INDEX('Bill Report Reference'!$F$2:$F$60,MATCH(INDEX(Account!$J$2:$J$131,MATCH($B2598,Account!$A$2:$A$131,0))&amp;"-"&amp;$C2598&amp;"-"&amp;$D2598,'Bill Report Reference'!$I$2:$I$60,0)),"")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unverified</t>
        </is>
      </c>
      <c r="S2598" s="7" t="str">
        <f>IFERROR(""&amp;INDEX('Bill Report Reference'!$G$2:$G$60,MATCH(INDEX(Account!$J$2:$J$131,MATCH($B2598,Account!$A$2:$A$131,0))&amp;"-"&amp;$C2598&amp;"-"&amp;$D2598,'Bill Report Reference'!$I$2:$I$60,0)),"")</f>
        <v>https://www.govinfo.gov/content/pkg/BILLS-119hr5304rh/pdf/BILLS-119hr5304rh.pdf</v>
      </c>
      <c r="T2598" s="7" t="str">
        <f>IFERROR(""&amp;INDEX('Bill Report Reference'!$H$2:$H$60,MATCH(INDEX(Account!$J$2:$J$131,MATCH($B2598,Account!$A$2:$A$131,0))&amp;"-"&amp;$C2598&amp;"-"&amp;$D2598,'Bill Report Reference'!$I$2:$I$60,0)),"")</f>
        <v>https://www.congress.gov/119/crpt/hrpt271/CRPT-119hrpt271.pdf</v>
      </c>
      <c r="U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Reference'!$E$2:$E$60,MATCH(INDEX(Account!$J$2:$J$131,MATCH($B2599,Account!$A$2:$A$131,0))&amp;"-"&amp;$C2599&amp;"-"&amp;$D2599,'Bill Report Reference'!$I$2:$I$60,0)),"")</f>
        <v>PREX 2.8:2026/APP</v>
      </c>
      <c r="G2599" s="7" t="str">
        <f>IFERROR(""&amp;INDEX('Bill Report Reference'!$F$2:$F$60,MATCH(INDEX(Account!$J$2:$J$131,MATCH($B2599,Account!$A$2:$A$131,0))&amp;"-"&amp;$C2599&amp;"-"&amp;$D2599,'Bill Report Reference'!$I$2:$I$60,0)),"")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Reference'!$G$2:$G$60,MATCH(INDEX(Account!$J$2:$J$131,MATCH($B2599,Account!$A$2:$A$131,0))&amp;"-"&amp;$C2599&amp;"-"&amp;$D2599,'Bill Report Reference'!$I$2:$I$60,0)),"")</f>
        <v>https://www.govinfo.gov/content/pkg/BUDGET-2026-APP/pdf/BUDGET-2026-APP.pdf</v>
      </c>
      <c r="T2599" s="7" t="str">
        <f>IFERROR(""&amp;INDEX('Bill Report Reference'!$H$2:$H$60,MATCH(INDEX(Account!$J$2:$J$131,MATCH($B2599,Account!$A$2:$A$131,0))&amp;"-"&amp;$C2599&amp;"-"&amp;$D2599,'Bill Report Reference'!$I$2:$I$60,0)),"")</f>
        <v>N/A</v>
      </c>
      <c r="U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Reference'!$E$2:$E$60,MATCH(INDEX(Account!$J$2:$J$131,MATCH($B2600,Account!$A$2:$A$131,0))&amp;"-"&amp;$C2600&amp;"-"&amp;$D2600,'Bill Report Reference'!$I$2:$I$60,0)),"")</f>
        <v>S.2587</v>
      </c>
      <c r="G2600" s="7" t="str">
        <f>IFERROR(""&amp;INDEX('Bill Report Reference'!$F$2:$F$60,MATCH(INDEX(Account!$J$2:$J$131,MATCH($B2600,Account!$A$2:$A$131,0))&amp;"-"&amp;$C2600&amp;"-"&amp;$D2600,'Bill Report Reference'!$I$2:$I$60,0)),"")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unverified</t>
        </is>
      </c>
      <c r="S2600" s="7" t="str">
        <f>IFERROR(""&amp;INDEX('Bill Report Reference'!$G$2:$G$60,MATCH(INDEX(Account!$J$2:$J$131,MATCH($B2600,Account!$A$2:$A$131,0))&amp;"-"&amp;$C2600&amp;"-"&amp;$D2600,'Bill Report Reference'!$I$2:$I$60,0)),"")</f>
        <v>https://www.govinfo.gov/content/pkg/BILLS-119s2587rs/pdf/BILLS-119s2587rs.pdf</v>
      </c>
      <c r="T2600" s="7" t="str">
        <f>IFERROR(""&amp;INDEX('Bill Report Reference'!$H$2:$H$60,MATCH(INDEX(Account!$J$2:$J$131,MATCH($B2600,Account!$A$2:$A$131,0))&amp;"-"&amp;$C2600&amp;"-"&amp;$D2600,'Bill Report Reference'!$I$2:$I$60,0)),"")</f>
        <v>https://www.congress.gov/119/crpt/srpt55/CRPT-119srpt55.pdf</v>
      </c>
      <c r="U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Reference'!$E$2:$E$60,MATCH(INDEX(Account!$J$2:$J$131,MATCH($B2601,Account!$A$2:$A$131,0))&amp;"-"&amp;$C2601&amp;"-"&amp;$D2601,'Bill Report Reference'!$I$2:$I$60,0)),"")</f>
        <v>H.R.9260</v>
      </c>
      <c r="G2601" s="7" t="str">
        <f>IFERROR(""&amp;INDEX('Bill Report Reference'!$F$2:$F$60,MATCH(INDEX(Account!$J$2:$J$131,MATCH($B2601,Account!$A$2:$A$131,0))&amp;"-"&amp;$C2601&amp;"-"&amp;$D2601,'Bill Report Reference'!$I$2:$I$60,0)),"")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unverified</t>
        </is>
      </c>
      <c r="S2601" s="7" t="str">
        <f>IFERROR(""&amp;INDEX('Bill Report Reference'!$G$2:$G$60,MATCH(INDEX(Account!$J$2:$J$131,MATCH($B2601,Account!$A$2:$A$131,0))&amp;"-"&amp;$C2601&amp;"-"&amp;$D2601,'Bill Report Reference'!$I$2:$I$60,0)),"")</f>
        <v>https://www.govinfo.gov/content/pkg/BILLS-119hr9260rh/pdf/BILLS-119hr9260rh.pdf</v>
      </c>
      <c r="T2601" s="7" t="str">
        <f>IFERROR(""&amp;INDEX('Bill Report Reference'!$H$2:$H$60,MATCH(INDEX(Account!$J$2:$J$131,MATCH($B2601,Account!$A$2:$A$131,0))&amp;"-"&amp;$C2601&amp;"-"&amp;$D2601,'Bill Report Reference'!$I$2:$I$60,0)),"")</f>
        <v>https://www.congress.gov/119/crpt/hrpt696/CRPT-119hrpt696.pdf</v>
      </c>
      <c r="U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Reference'!$E$2:$E$60,MATCH(INDEX(Account!$J$2:$J$131,MATCH($B2602,Account!$A$2:$A$131,0))&amp;"-"&amp;$C2602&amp;"-"&amp;$D2602,'Bill Report Reference'!$I$2:$I$60,0)),"")</f>
        <v>PREX 2.8:2027/APP</v>
      </c>
      <c r="G2602" s="7" t="str">
        <f>IFERROR(""&amp;INDEX('Bill Report Reference'!$F$2:$F$60,MATCH(INDEX(Account!$J$2:$J$131,MATCH($B2602,Account!$A$2:$A$131,0))&amp;"-"&amp;$C2602&amp;"-"&amp;$D2602,'Bill Report Reference'!$I$2:$I$60,0)),"")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unverified</t>
        </is>
      </c>
      <c r="S2602" s="7" t="str">
        <f>IFERROR(""&amp;INDEX('Bill Report Reference'!$G$2:$G$60,MATCH(INDEX(Account!$J$2:$J$131,MATCH($B2602,Account!$A$2:$A$131,0))&amp;"-"&amp;$C2602&amp;"-"&amp;$D2602,'Bill Report Reference'!$I$2:$I$60,0)),"")</f>
        <v>https://www.govinfo.gov/content/pkg/BUDGET-2027-APP/pdf/BUDGET-2027-APP.pdf</v>
      </c>
      <c r="T2602" s="7" t="str">
        <f>IFERROR(""&amp;INDEX('Bill Report Reference'!$H$2:$H$60,MATCH(INDEX(Account!$J$2:$J$131,MATCH($B2602,Account!$A$2:$A$131,0))&amp;"-"&amp;$C2602&amp;"-"&amp;$D2602,'Bill Report Reference'!$I$2:$I$60,0)),"")</f>
        <v>N/A</v>
      </c>
      <c r="U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Reference'!$E$2:$E$60,MATCH(INDEX(Account!$J$2:$J$131,MATCH($B2603,Account!$A$2:$A$131,0))&amp;"-"&amp;$C2603&amp;"-"&amp;$D2603,'Bill Report Reference'!$I$2:$I$60,0)),"")</f>
        <v>H.R.5894</v>
      </c>
      <c r="G2603" s="7" t="str">
        <f>IFERROR(""&amp;INDEX('Bill Report Reference'!$F$2:$F$60,MATCH(INDEX(Account!$J$2:$J$131,MATCH($B2603,Account!$A$2:$A$131,0))&amp;"-"&amp;$C2603&amp;"-"&amp;$D2603,'Bill Report Reference'!$I$2:$I$60,0)),"")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Reference'!$G$2:$G$60,MATCH(INDEX(Account!$J$2:$J$131,MATCH($B2603,Account!$A$2:$A$131,0))&amp;"-"&amp;$C2603&amp;"-"&amp;$D2603,'Bill Report Reference'!$I$2:$I$60,0)),"")</f>
        <v>https://www.govinfo.gov/content/pkg/BILLS-118hr5894ih/pdf/BILLS-118hr5894ih.pdf</v>
      </c>
      <c r="T2603" s="7" t="str">
        <f>IFERROR(""&amp;INDEX('Bill Report Reference'!$H$2:$H$60,MATCH(INDEX(Account!$J$2:$J$131,MATCH($B2603,Account!$A$2:$A$131,0))&amp;"-"&amp;$C2603&amp;"-"&amp;$D2603,'Bill Report Reference'!$I$2:$I$60,0)),"")</f>
        <v>https://appropriations.house.gov/sites/evo-subsites/republicans-appropriations.house.gov/files/FY24-LHHS-Explanatory-Materials.pdf</v>
      </c>
      <c r="U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Reference'!$E$2:$E$60,MATCH(INDEX(Account!$J$2:$J$131,MATCH($B2604,Account!$A$2:$A$131,0))&amp;"-"&amp;$C2604&amp;"-"&amp;$D2604,'Bill Report Reference'!$I$2:$I$60,0)),"")</f>
        <v>H.R.5894</v>
      </c>
      <c r="G2604" s="7" t="str">
        <f>IFERROR(""&amp;INDEX('Bill Report Reference'!$F$2:$F$60,MATCH(INDEX(Account!$J$2:$J$131,MATCH($B2604,Account!$A$2:$A$131,0))&amp;"-"&amp;$C2604&amp;"-"&amp;$D2604,'Bill Report Reference'!$I$2:$I$60,0)),"")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Reference'!$G$2:$G$60,MATCH(INDEX(Account!$J$2:$J$131,MATCH($B2604,Account!$A$2:$A$131,0))&amp;"-"&amp;$C2604&amp;"-"&amp;$D2604,'Bill Report Reference'!$I$2:$I$60,0)),"")</f>
        <v>https://www.govinfo.gov/content/pkg/BILLS-118hr5894ih/pdf/BILLS-118hr5894ih.pdf</v>
      </c>
      <c r="T2604" s="7" t="str">
        <f>IFERROR(""&amp;INDEX('Bill Report Reference'!$H$2:$H$60,MATCH(INDEX(Account!$J$2:$J$131,MATCH($B2604,Account!$A$2:$A$131,0))&amp;"-"&amp;$C2604&amp;"-"&amp;$D2604,'Bill Report Reference'!$I$2:$I$60,0)),"")</f>
        <v>https://appropriations.house.gov/sites/evo-subsites/republicans-appropriations.house.gov/files/FY24-LHHS-Explanatory-Materials.pdf</v>
      </c>
      <c r="U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Reference'!$E$2:$E$60,MATCH(INDEX(Account!$J$2:$J$131,MATCH($B2605,Account!$A$2:$A$131,0))&amp;"-"&amp;$C2605&amp;"-"&amp;$D2605,'Bill Report Reference'!$I$2:$I$60,0)),"")</f>
        <v>H.R.5894</v>
      </c>
      <c r="G2605" s="7" t="str">
        <f>IFERROR(""&amp;INDEX('Bill Report Reference'!$F$2:$F$60,MATCH(INDEX(Account!$J$2:$J$131,MATCH($B2605,Account!$A$2:$A$131,0))&amp;"-"&amp;$C2605&amp;"-"&amp;$D2605,'Bill Report Reference'!$I$2:$I$60,0)),"")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Reference'!$G$2:$G$60,MATCH(INDEX(Account!$J$2:$J$131,MATCH($B2605,Account!$A$2:$A$131,0))&amp;"-"&amp;$C2605&amp;"-"&amp;$D2605,'Bill Report Reference'!$I$2:$I$60,0)),"")</f>
        <v>https://www.govinfo.gov/content/pkg/BILLS-118hr5894ih/pdf/BILLS-118hr5894ih.pdf</v>
      </c>
      <c r="T2605" s="7" t="str">
        <f>IFERROR(""&amp;INDEX('Bill Report Reference'!$H$2:$H$60,MATCH(INDEX(Account!$J$2:$J$131,MATCH($B2605,Account!$A$2:$A$131,0))&amp;"-"&amp;$C2605&amp;"-"&amp;$D2605,'Bill Report Reference'!$I$2:$I$60,0)),"")</f>
        <v>https://appropriations.house.gov/sites/evo-subsites/republicans-appropriations.house.gov/files/FY24-LHHS-Explanatory-Materials.pdf</v>
      </c>
      <c r="U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Reference'!$E$2:$E$60,MATCH(INDEX(Account!$J$2:$J$131,MATCH($B2606,Account!$A$2:$A$131,0))&amp;"-"&amp;$C2606&amp;"-"&amp;$D2606,'Bill Report Reference'!$I$2:$I$60,0)),"")</f>
        <v>H.R.5894</v>
      </c>
      <c r="G2606" s="7" t="str">
        <f>IFERROR(""&amp;INDEX('Bill Report Reference'!$F$2:$F$60,MATCH(INDEX(Account!$J$2:$J$131,MATCH($B2606,Account!$A$2:$A$131,0))&amp;"-"&amp;$C2606&amp;"-"&amp;$D2606,'Bill Report Reference'!$I$2:$I$60,0)),"")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Reference'!$G$2:$G$60,MATCH(INDEX(Account!$J$2:$J$131,MATCH($B2606,Account!$A$2:$A$131,0))&amp;"-"&amp;$C2606&amp;"-"&amp;$D2606,'Bill Report Reference'!$I$2:$I$60,0)),"")</f>
        <v>https://www.govinfo.gov/content/pkg/BILLS-118hr5894ih/pdf/BILLS-118hr5894ih.pdf</v>
      </c>
      <c r="T2606" s="7" t="str">
        <f>IFERROR(""&amp;INDEX('Bill Report Reference'!$H$2:$H$60,MATCH(INDEX(Account!$J$2:$J$131,MATCH($B2606,Account!$A$2:$A$131,0))&amp;"-"&amp;$C2606&amp;"-"&amp;$D2606,'Bill Report Reference'!$I$2:$I$60,0)),"")</f>
        <v>https://appropriations.house.gov/sites/evo-subsites/republicans-appropriations.house.gov/files/FY24-LHHS-Explanatory-Materials.pdf</v>
      </c>
      <c r="U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Reference'!$E$2:$E$60,MATCH(INDEX(Account!$J$2:$J$131,MATCH($B2607,Account!$A$2:$A$131,0))&amp;"-"&amp;$C2607&amp;"-"&amp;$D2607,'Bill Report Reference'!$I$2:$I$60,0)),"")</f>
        <v>H.R.5894</v>
      </c>
      <c r="G2607" s="7" t="str">
        <f>IFERROR(""&amp;INDEX('Bill Report Reference'!$F$2:$F$60,MATCH(INDEX(Account!$J$2:$J$131,MATCH($B2607,Account!$A$2:$A$131,0))&amp;"-"&amp;$C2607&amp;"-"&amp;$D2607,'Bill Report Reference'!$I$2:$I$60,0)),"")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Reference'!$G$2:$G$60,MATCH(INDEX(Account!$J$2:$J$131,MATCH($B2607,Account!$A$2:$A$131,0))&amp;"-"&amp;$C2607&amp;"-"&amp;$D2607,'Bill Report Reference'!$I$2:$I$60,0)),"")</f>
        <v>https://www.govinfo.gov/content/pkg/BILLS-118hr5894ih/pdf/BILLS-118hr5894ih.pdf</v>
      </c>
      <c r="T2607" s="7" t="str">
        <f>IFERROR(""&amp;INDEX('Bill Report Reference'!$H$2:$H$60,MATCH(INDEX(Account!$J$2:$J$131,MATCH($B2607,Account!$A$2:$A$131,0))&amp;"-"&amp;$C2607&amp;"-"&amp;$D2607,'Bill Report Reference'!$I$2:$I$60,0)),"")</f>
        <v>https://appropriations.house.gov/sites/evo-subsites/republicans-appropriations.house.gov/files/FY24-LHHS-Explanatory-Materials.pdf</v>
      </c>
      <c r="U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Reference'!$E$2:$E$60,MATCH(INDEX(Account!$J$2:$J$131,MATCH($B2608,Account!$A$2:$A$131,0))&amp;"-"&amp;$C2608&amp;"-"&amp;$D2608,'Bill Report Reference'!$I$2:$I$60,0)),"")</f>
        <v>H.R.5894</v>
      </c>
      <c r="G2608" s="7" t="str">
        <f>IFERROR(""&amp;INDEX('Bill Report Reference'!$F$2:$F$60,MATCH(INDEX(Account!$J$2:$J$131,MATCH($B2608,Account!$A$2:$A$131,0))&amp;"-"&amp;$C2608&amp;"-"&amp;$D2608,'Bill Report Reference'!$I$2:$I$60,0)),"")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Reference'!$G$2:$G$60,MATCH(INDEX(Account!$J$2:$J$131,MATCH($B2608,Account!$A$2:$A$131,0))&amp;"-"&amp;$C2608&amp;"-"&amp;$D2608,'Bill Report Reference'!$I$2:$I$60,0)),"")</f>
        <v>https://www.govinfo.gov/content/pkg/BILLS-118hr5894ih/pdf/BILLS-118hr5894ih.pdf</v>
      </c>
      <c r="T2608" s="7" t="str">
        <f>IFERROR(""&amp;INDEX('Bill Report Reference'!$H$2:$H$60,MATCH(INDEX(Account!$J$2:$J$131,MATCH($B2608,Account!$A$2:$A$131,0))&amp;"-"&amp;$C2608&amp;"-"&amp;$D2608,'Bill Report Reference'!$I$2:$I$60,0)),"")</f>
        <v>https://appropriations.house.gov/sites/evo-subsites/republicans-appropriations.house.gov/files/FY24-LHHS-Explanatory-Materials.pdf</v>
      </c>
      <c r="U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Reference'!$E$2:$E$60,MATCH(INDEX(Account!$J$2:$J$131,MATCH($B2609,Account!$A$2:$A$131,0))&amp;"-"&amp;$C2609&amp;"-"&amp;$D2609,'Bill Report Reference'!$I$2:$I$60,0)),"")</f>
        <v>H.R.5894</v>
      </c>
      <c r="G2609" s="7" t="str">
        <f>IFERROR(""&amp;INDEX('Bill Report Reference'!$F$2:$F$60,MATCH(INDEX(Account!$J$2:$J$131,MATCH($B2609,Account!$A$2:$A$131,0))&amp;"-"&amp;$C2609&amp;"-"&amp;$D2609,'Bill Report Reference'!$I$2:$I$60,0)),"")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Reference'!$G$2:$G$60,MATCH(INDEX(Account!$J$2:$J$131,MATCH($B2609,Account!$A$2:$A$131,0))&amp;"-"&amp;$C2609&amp;"-"&amp;$D2609,'Bill Report Reference'!$I$2:$I$60,0)),"")</f>
        <v>https://www.govinfo.gov/content/pkg/BILLS-118hr5894ih/pdf/BILLS-118hr5894ih.pdf</v>
      </c>
      <c r="T2609" s="7" t="str">
        <f>IFERROR(""&amp;INDEX('Bill Report Reference'!$H$2:$H$60,MATCH(INDEX(Account!$J$2:$J$131,MATCH($B2609,Account!$A$2:$A$131,0))&amp;"-"&amp;$C2609&amp;"-"&amp;$D2609,'Bill Report Reference'!$I$2:$I$60,0)),"")</f>
        <v>https://appropriations.house.gov/sites/evo-subsites/republicans-appropriations.house.gov/files/FY24-LHHS-Explanatory-Materials.pdf</v>
      </c>
      <c r="U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Reference'!$E$2:$E$60,MATCH(INDEX(Account!$J$2:$J$131,MATCH($B2610,Account!$A$2:$A$131,0))&amp;"-"&amp;$C2610&amp;"-"&amp;$D2610,'Bill Report Reference'!$I$2:$I$60,0)),"")</f>
        <v>H.R.5894</v>
      </c>
      <c r="G2610" s="7" t="str">
        <f>IFERROR(""&amp;INDEX('Bill Report Reference'!$F$2:$F$60,MATCH(INDEX(Account!$J$2:$J$131,MATCH($B2610,Account!$A$2:$A$131,0))&amp;"-"&amp;$C2610&amp;"-"&amp;$D2610,'Bill Report Reference'!$I$2:$I$60,0)),"")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Reference'!$G$2:$G$60,MATCH(INDEX(Account!$J$2:$J$131,MATCH($B2610,Account!$A$2:$A$131,0))&amp;"-"&amp;$C2610&amp;"-"&amp;$D2610,'Bill Report Reference'!$I$2:$I$60,0)),"")</f>
        <v>https://www.govinfo.gov/content/pkg/BILLS-118hr5894ih/pdf/BILLS-118hr5894ih.pdf</v>
      </c>
      <c r="T2610" s="7" t="str">
        <f>IFERROR(""&amp;INDEX('Bill Report Reference'!$H$2:$H$60,MATCH(INDEX(Account!$J$2:$J$131,MATCH($B2610,Account!$A$2:$A$131,0))&amp;"-"&amp;$C2610&amp;"-"&amp;$D2610,'Bill Report Reference'!$I$2:$I$60,0)),"")</f>
        <v>https://appropriations.house.gov/sites/evo-subsites/republicans-appropriations.house.gov/files/FY24-LHHS-Explanatory-Materials.pdf</v>
      </c>
      <c r="U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Reference'!$E$2:$E$60,MATCH(INDEX(Account!$J$2:$J$131,MATCH($B2611,Account!$A$2:$A$131,0))&amp;"-"&amp;$C2611&amp;"-"&amp;$D2611,'Bill Report Reference'!$I$2:$I$60,0)),"")</f>
        <v>H.R.5894</v>
      </c>
      <c r="G2611" s="7" t="str">
        <f>IFERROR(""&amp;INDEX('Bill Report Reference'!$F$2:$F$60,MATCH(INDEX(Account!$J$2:$J$131,MATCH($B2611,Account!$A$2:$A$131,0))&amp;"-"&amp;$C2611&amp;"-"&amp;$D2611,'Bill Report Reference'!$I$2:$I$60,0)),"")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Reference'!$G$2:$G$60,MATCH(INDEX(Account!$J$2:$J$131,MATCH($B2611,Account!$A$2:$A$131,0))&amp;"-"&amp;$C2611&amp;"-"&amp;$D2611,'Bill Report Reference'!$I$2:$I$60,0)),"")</f>
        <v>https://www.govinfo.gov/content/pkg/BILLS-118hr5894ih/pdf/BILLS-118hr5894ih.pdf</v>
      </c>
      <c r="T2611" s="7" t="str">
        <f>IFERROR(""&amp;INDEX('Bill Report Reference'!$H$2:$H$60,MATCH(INDEX(Account!$J$2:$J$131,MATCH($B2611,Account!$A$2:$A$131,0))&amp;"-"&amp;$C2611&amp;"-"&amp;$D2611,'Bill Report Reference'!$I$2:$I$60,0)),"")</f>
        <v>https://appropriations.house.gov/sites/evo-subsites/republicans-appropriations.house.gov/files/FY24-LHHS-Explanatory-Materials.pdf</v>
      </c>
      <c r="U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Reference'!$E$2:$E$60,MATCH(INDEX(Account!$J$2:$J$131,MATCH($B2612,Account!$A$2:$A$131,0))&amp;"-"&amp;$C2612&amp;"-"&amp;$D2612,'Bill Report Reference'!$I$2:$I$60,0)),"")</f>
        <v>H.R.5894</v>
      </c>
      <c r="G2612" s="7" t="str">
        <f>IFERROR(""&amp;INDEX('Bill Report Reference'!$F$2:$F$60,MATCH(INDEX(Account!$J$2:$J$131,MATCH($B2612,Account!$A$2:$A$131,0))&amp;"-"&amp;$C2612&amp;"-"&amp;$D2612,'Bill Report Reference'!$I$2:$I$60,0)),"")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Reference'!$G$2:$G$60,MATCH(INDEX(Account!$J$2:$J$131,MATCH($B2612,Account!$A$2:$A$131,0))&amp;"-"&amp;$C2612&amp;"-"&amp;$D2612,'Bill Report Reference'!$I$2:$I$60,0)),"")</f>
        <v>https://www.govinfo.gov/content/pkg/BILLS-118hr5894ih/pdf/BILLS-118hr5894ih.pdf</v>
      </c>
      <c r="T2612" s="7" t="str">
        <f>IFERROR(""&amp;INDEX('Bill Report Reference'!$H$2:$H$60,MATCH(INDEX(Account!$J$2:$J$131,MATCH($B2612,Account!$A$2:$A$131,0))&amp;"-"&amp;$C2612&amp;"-"&amp;$D2612,'Bill Report Reference'!$I$2:$I$60,0)),"")</f>
        <v>https://appropriations.house.gov/sites/evo-subsites/republicans-appropriations.house.gov/files/FY24-LHHS-Explanatory-Materials.pdf</v>
      </c>
      <c r="U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Reference'!$E$2:$E$60,MATCH(INDEX(Account!$J$2:$J$131,MATCH($B2613,Account!$A$2:$A$131,0))&amp;"-"&amp;$C2613&amp;"-"&amp;$D2613,'Bill Report Reference'!$I$2:$I$60,0)),"")</f>
        <v>H.R.5894</v>
      </c>
      <c r="G2613" s="7" t="str">
        <f>IFERROR(""&amp;INDEX('Bill Report Reference'!$F$2:$F$60,MATCH(INDEX(Account!$J$2:$J$131,MATCH($B2613,Account!$A$2:$A$131,0))&amp;"-"&amp;$C2613&amp;"-"&amp;$D2613,'Bill Report Reference'!$I$2:$I$60,0)),"")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Reference'!$G$2:$G$60,MATCH(INDEX(Account!$J$2:$J$131,MATCH($B2613,Account!$A$2:$A$131,0))&amp;"-"&amp;$C2613&amp;"-"&amp;$D2613,'Bill Report Reference'!$I$2:$I$60,0)),"")</f>
        <v>https://www.govinfo.gov/content/pkg/BILLS-118hr5894ih/pdf/BILLS-118hr5894ih.pdf</v>
      </c>
      <c r="T2613" s="7" t="str">
        <f>IFERROR(""&amp;INDEX('Bill Report Reference'!$H$2:$H$60,MATCH(INDEX(Account!$J$2:$J$131,MATCH($B2613,Account!$A$2:$A$131,0))&amp;"-"&amp;$C2613&amp;"-"&amp;$D2613,'Bill Report Reference'!$I$2:$I$60,0)),"")</f>
        <v>https://appropriations.house.gov/sites/evo-subsites/republicans-appropriations.house.gov/files/FY24-LHHS-Explanatory-Materials.pdf</v>
      </c>
      <c r="U2613" s="7" t="inlineStr">
        <is>
          <t>OBS-LHHS-1741</t>
        </is>
      </c>
    </row>
    <row r="2614">
      <c r="A2614" s="7" t="inlineStr">
        <is>
          <t>OBS-LHHS-1743</t>
        </is>
      </c>
      <c r="B2614" s="7" t="inlineStr">
        <is>
          <t>ACC-HHS-ACF-TOTAL</t>
        </is>
      </c>
      <c r="C2614" s="7" t="n">
        <v>2024</v>
      </c>
      <c r="D2614" s="7" t="inlineStr">
        <is>
          <t>House Reported</t>
        </is>
      </c>
      <c r="E2614" s="7" t="inlineStr">
        <is>
          <t>House</t>
        </is>
      </c>
      <c r="F2614" s="7" t="str">
        <f>IFERROR(""&amp;INDEX('Bill Report Reference'!$E$2:$E$60,MATCH(INDEX(Account!$J$2:$J$131,MATCH($B2614,Account!$A$2:$A$131,0))&amp;"-"&amp;$C2614&amp;"-"&amp;$D2614,'Bill Report Reference'!$I$2:$I$60,0)),"")</f>
        <v>H.R.5894</v>
      </c>
      <c r="G2614" s="7" t="str">
        <f>IFERROR(""&amp;INDEX('Bill Report Reference'!$F$2:$F$60,MATCH(INDEX(Account!$J$2:$J$131,MATCH($B2614,Account!$A$2:$A$131,0))&amp;"-"&amp;$C2614&amp;"-"&amp;$D2614,'Bill Report Reference'!$I$2:$I$60,0)),"")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Reference'!$G$2:$G$60,MATCH(INDEX(Account!$J$2:$J$131,MATCH($B2614,Account!$A$2:$A$131,0))&amp;"-"&amp;$C2614&amp;"-"&amp;$D2614,'Bill Report Reference'!$I$2:$I$60,0)),"")</f>
        <v>https://www.govinfo.gov/content/pkg/BILLS-118hr5894ih/pdf/BILLS-118hr5894ih.pdf</v>
      </c>
      <c r="T2614" s="7" t="str">
        <f>IFERROR(""&amp;INDEX('Bill Report Reference'!$H$2:$H$60,MATCH(INDEX(Account!$J$2:$J$131,MATCH($B2614,Account!$A$2:$A$131,0))&amp;"-"&amp;$C2614&amp;"-"&amp;$D2614,'Bill Report Reference'!$I$2:$I$60,0)),"")</f>
        <v>https://appropriations.house.gov/sites/evo-subsites/republicans-appropriations.house.gov/files/FY24-LHHS-Explanatory-Materials.pdf</v>
      </c>
      <c r="U2614" s="7" t="inlineStr">
        <is>
          <t>OBS-LHHS-1741</t>
        </is>
      </c>
    </row>
    <row r="2615">
      <c r="A2615" s="7" t="inlineStr">
        <is>
          <t>OBS-LHHS-1744</t>
        </is>
      </c>
      <c r="B2615" s="7" t="inlineStr">
        <is>
          <t>ACC-HHS-ACL-TOTAL</t>
        </is>
      </c>
      <c r="C2615" s="7" t="n">
        <v>2024</v>
      </c>
      <c r="D2615" s="7" t="inlineStr">
        <is>
          <t>House Reported</t>
        </is>
      </c>
      <c r="E2615" s="7" t="inlineStr">
        <is>
          <t>House</t>
        </is>
      </c>
      <c r="F2615" s="7" t="str">
        <f>IFERROR(""&amp;INDEX('Bill Report Reference'!$E$2:$E$60,MATCH(INDEX(Account!$J$2:$J$131,MATCH($B2615,Account!$A$2:$A$131,0))&amp;"-"&amp;$C2615&amp;"-"&amp;$D2615,'Bill Report Reference'!$I$2:$I$60,0)),"")</f>
        <v>H.R.5894</v>
      </c>
      <c r="G2615" s="7" t="str">
        <f>IFERROR(""&amp;INDEX('Bill Report Reference'!$F$2:$F$60,MATCH(INDEX(Account!$J$2:$J$131,MATCH($B2615,Account!$A$2:$A$131,0))&amp;"-"&amp;$C2615&amp;"-"&amp;$D2615,'Bill Report Reference'!$I$2:$I$60,0)),"")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Reference'!$G$2:$G$60,MATCH(INDEX(Account!$J$2:$J$131,MATCH($B2615,Account!$A$2:$A$131,0))&amp;"-"&amp;$C2615&amp;"-"&amp;$D2615,'Bill Report Reference'!$I$2:$I$60,0)),"")</f>
        <v>https://www.govinfo.gov/content/pkg/BILLS-118hr5894ih/pdf/BILLS-118hr5894ih.pdf</v>
      </c>
      <c r="T2615" s="7" t="str">
        <f>IFERROR(""&amp;INDEX('Bill Report Reference'!$H$2:$H$60,MATCH(INDEX(Account!$J$2:$J$131,MATCH($B2615,Account!$A$2:$A$131,0))&amp;"-"&amp;$C2615&amp;"-"&amp;$D2615,'Bill Report Reference'!$I$2:$I$60,0)),"")</f>
        <v>https://appropriations.house.gov/sites/evo-subsites/republicans-appropriations.house.gov/files/FY24-LHHS-Explanatory-Materials.pdf</v>
      </c>
      <c r="U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Reference'!$E$2:$E$60,MATCH(INDEX(Account!$J$2:$J$131,MATCH($B2616,Account!$A$2:$A$131,0))&amp;"-"&amp;$C2616&amp;"-"&amp;$D2616,'Bill Report Reference'!$I$2:$I$60,0)),"")</f>
        <v>H.R.5894</v>
      </c>
      <c r="G2616" s="7" t="str">
        <f>IFERROR(""&amp;INDEX('Bill Report Reference'!$F$2:$F$60,MATCH(INDEX(Account!$J$2:$J$131,MATCH($B2616,Account!$A$2:$A$131,0))&amp;"-"&amp;$C2616&amp;"-"&amp;$D2616,'Bill Report Reference'!$I$2:$I$60,0)),"")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Reference'!$G$2:$G$60,MATCH(INDEX(Account!$J$2:$J$131,MATCH($B2616,Account!$A$2:$A$131,0))&amp;"-"&amp;$C2616&amp;"-"&amp;$D2616,'Bill Report Reference'!$I$2:$I$60,0)),"")</f>
        <v>https://www.govinfo.gov/content/pkg/BILLS-118hr5894ih/pdf/BILLS-118hr5894ih.pdf</v>
      </c>
      <c r="T2616" s="7" t="str">
        <f>IFERROR(""&amp;INDEX('Bill Report Reference'!$H$2:$H$60,MATCH(INDEX(Account!$J$2:$J$131,MATCH($B2616,Account!$A$2:$A$131,0))&amp;"-"&amp;$C2616&amp;"-"&amp;$D2616,'Bill Report Reference'!$I$2:$I$60,0)),"")</f>
        <v>https://appropriations.house.gov/sites/evo-subsites/republicans-appropriations.house.gov/files/FY24-LHHS-Explanatory-Materials.pdf</v>
      </c>
      <c r="U2616" s="7" t="inlineStr">
        <is>
          <t>OBS-LHHS-1744</t>
        </is>
      </c>
    </row>
    <row r="2617">
      <c r="A2617" s="7" t="inlineStr">
        <is>
          <t>OBS-LHHS-1746</t>
        </is>
      </c>
      <c r="B2617" s="7" t="inlineStr">
        <is>
          <t>ACC-HHS-AHRQ-TOTAL</t>
        </is>
      </c>
      <c r="C2617" s="7" t="n">
        <v>2024</v>
      </c>
      <c r="D2617" s="7" t="inlineStr">
        <is>
          <t>House Reported</t>
        </is>
      </c>
      <c r="E2617" s="7" t="inlineStr">
        <is>
          <t>House</t>
        </is>
      </c>
      <c r="F2617" s="7" t="str">
        <f>IFERROR(""&amp;INDEX('Bill Report Reference'!$E$2:$E$60,MATCH(INDEX(Account!$J$2:$J$131,MATCH($B2617,Account!$A$2:$A$131,0))&amp;"-"&amp;$C2617&amp;"-"&amp;$D2617,'Bill Report Reference'!$I$2:$I$60,0)),"")</f>
        <v>H.R.5894</v>
      </c>
      <c r="G2617" s="7" t="str">
        <f>IFERROR(""&amp;INDEX('Bill Report Reference'!$F$2:$F$60,MATCH(INDEX(Account!$J$2:$J$131,MATCH($B2617,Account!$A$2:$A$131,0))&amp;"-"&amp;$C2617&amp;"-"&amp;$D2617,'Bill Report Reference'!$I$2:$I$60,0)),"")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Reference'!$G$2:$G$60,MATCH(INDEX(Account!$J$2:$J$131,MATCH($B2617,Account!$A$2:$A$131,0))&amp;"-"&amp;$C2617&amp;"-"&amp;$D2617,'Bill Report Reference'!$I$2:$I$60,0)),"")</f>
        <v>https://www.govinfo.gov/content/pkg/BILLS-118hr5894ih/pdf/BILLS-118hr5894ih.pdf</v>
      </c>
      <c r="T2617" s="7" t="str">
        <f>IFERROR(""&amp;INDEX('Bill Report Reference'!$H$2:$H$60,MATCH(INDEX(Account!$J$2:$J$131,MATCH($B2617,Account!$A$2:$A$131,0))&amp;"-"&amp;$C2617&amp;"-"&amp;$D2617,'Bill Report Reference'!$I$2:$I$60,0)),"")</f>
        <v>https://appropriations.house.gov/sites/evo-subsites/republicans-appropriations.house.gov/files/FY24-LHHS-Explanatory-Materials.pdf</v>
      </c>
      <c r="U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Reference'!$E$2:$E$60,MATCH(INDEX(Account!$J$2:$J$131,MATCH($B2618,Account!$A$2:$A$131,0))&amp;"-"&amp;$C2618&amp;"-"&amp;$D2618,'Bill Report Reference'!$I$2:$I$60,0)),"")</f>
        <v>H.R.5894</v>
      </c>
      <c r="G2618" s="7" t="str">
        <f>IFERROR(""&amp;INDEX('Bill Report Reference'!$F$2:$F$60,MATCH(INDEX(Account!$J$2:$J$131,MATCH($B2618,Account!$A$2:$A$131,0))&amp;"-"&amp;$C2618&amp;"-"&amp;$D2618,'Bill Report Reference'!$I$2:$I$60,0)),"")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Reference'!$G$2:$G$60,MATCH(INDEX(Account!$J$2:$J$131,MATCH($B2618,Account!$A$2:$A$131,0))&amp;"-"&amp;$C2618&amp;"-"&amp;$D2618,'Bill Report Reference'!$I$2:$I$60,0)),"")</f>
        <v>https://www.govinfo.gov/content/pkg/BILLS-118hr5894ih/pdf/BILLS-118hr5894ih.pdf</v>
      </c>
      <c r="T2618" s="7" t="str">
        <f>IFERROR(""&amp;INDEX('Bill Report Reference'!$H$2:$H$60,MATCH(INDEX(Account!$J$2:$J$131,MATCH($B2618,Account!$A$2:$A$131,0))&amp;"-"&amp;$C2618&amp;"-"&amp;$D2618,'Bill Report Reference'!$I$2:$I$60,0)),"")</f>
        <v>https://appropriations.house.gov/sites/evo-subsites/republicans-appropriations.house.gov/files/FY24-LHHS-Explanatory-Materials.pdf</v>
      </c>
      <c r="U2618" s="7" t="inlineStr">
        <is>
          <t>OBS-LHHS-1746</t>
        </is>
      </c>
    </row>
    <row r="2619">
      <c r="A2619" s="7" t="inlineStr">
        <is>
          <t>OBS-LHHS-1748</t>
        </is>
      </c>
      <c r="B2619" s="7" t="inlineStr">
        <is>
          <t>ACC-HHS-ASPR-OPER</t>
        </is>
      </c>
      <c r="C2619" s="7" t="n">
        <v>2024</v>
      </c>
      <c r="D2619" s="7" t="inlineStr">
        <is>
          <t>House Reported</t>
        </is>
      </c>
      <c r="E2619" s="7" t="inlineStr">
        <is>
          <t>House</t>
        </is>
      </c>
      <c r="F2619" s="7" t="str">
        <f>IFERROR(""&amp;INDEX('Bill Report Reference'!$E$2:$E$60,MATCH(INDEX(Account!$J$2:$J$131,MATCH($B2619,Account!$A$2:$A$131,0))&amp;"-"&amp;$C2619&amp;"-"&amp;$D2619,'Bill Report Reference'!$I$2:$I$60,0)),"")</f>
        <v>H.R.5894</v>
      </c>
      <c r="G2619" s="7" t="str">
        <f>IFERROR(""&amp;INDEX('Bill Report Reference'!$F$2:$F$60,MATCH(INDEX(Account!$J$2:$J$131,MATCH($B2619,Account!$A$2:$A$131,0))&amp;"-"&amp;$C2619&amp;"-"&amp;$D2619,'Bill Report Reference'!$I$2:$I$60,0)),"")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unverified</t>
        </is>
      </c>
      <c r="S2619" s="7" t="str">
        <f>IFERROR(""&amp;INDEX('Bill Report Reference'!$G$2:$G$60,MATCH(INDEX(Account!$J$2:$J$131,MATCH($B2619,Account!$A$2:$A$131,0))&amp;"-"&amp;$C2619&amp;"-"&amp;$D2619,'Bill Report Reference'!$I$2:$I$60,0)),"")</f>
        <v>https://www.govinfo.gov/content/pkg/BILLS-118hr5894ih/pdf/BILLS-118hr5894ih.pdf</v>
      </c>
      <c r="T2619" s="7" t="str">
        <f>IFERROR(""&amp;INDEX('Bill Report Reference'!$H$2:$H$60,MATCH(INDEX(Account!$J$2:$J$131,MATCH($B2619,Account!$A$2:$A$131,0))&amp;"-"&amp;$C2619&amp;"-"&amp;$D2619,'Bill Report Reference'!$I$2:$I$60,0)),"")</f>
        <v>https://appropriations.house.gov/sites/evo-subsites/republicans-appropriations.house.gov/files/FY24-LHHS-Explanatory-Materials.pdf</v>
      </c>
      <c r="U2619" s="7" t="inlineStr"/>
    </row>
    <row r="2620">
      <c r="A2620" s="10" t="inlineStr">
        <is>
          <t>OBS-LHHS-1749</t>
        </is>
      </c>
      <c r="B2620" s="10" t="inlineStr">
        <is>
          <t>ACC-HHS-ASPR-RDP</t>
        </is>
      </c>
      <c r="C2620" s="10" t="n">
        <v>2024</v>
      </c>
      <c r="D2620" s="10" t="inlineStr">
        <is>
          <t>House Reported</t>
        </is>
      </c>
      <c r="E2620" s="10" t="inlineStr">
        <is>
          <t>House</t>
        </is>
      </c>
      <c r="F2620" s="10" t="str">
        <f>IFERROR(""&amp;INDEX('Bill Report Reference'!$E$2:$E$60,MATCH(INDEX(Account!$J$2:$J$131,MATCH($B2620,Account!$A$2:$A$131,0))&amp;"-"&amp;$C2620&amp;"-"&amp;$D2620,'Bill Report Reference'!$I$2:$I$60,0)),"")</f>
        <v>H.R.5894</v>
      </c>
      <c r="G2620" s="10" t="str">
        <f>IFERROR(""&amp;INDEX('Bill Report Reference'!$F$2:$F$60,MATCH(INDEX(Account!$J$2:$J$131,MATCH($B2620,Account!$A$2:$A$131,0))&amp;"-"&amp;$C2620&amp;"-"&amp;$D2620,'Bill Report Reference'!$I$2:$I$60,0)),"")</f>
        <v>JES_LHHS_H.R.5894</v>
      </c>
      <c r="H2620" s="11" t="n">
        <v>3277991000</v>
      </c>
      <c r="I2620" s="10" t="inlineStr">
        <is>
          <t>budget authority</t>
        </is>
      </c>
      <c r="J2620" s="10" t="inlineStr"/>
      <c r="K2620" s="10" t="inlineStr">
        <is>
          <t>FALSE</t>
        </is>
      </c>
      <c r="L2620" s="10" t="inlineStr"/>
      <c r="M2620" s="10" t="inlineStr">
        <is>
          <t>SRC-EXPL-LHHS-FY2024-HOUSE</t>
        </is>
      </c>
      <c r="N2620" s="10" t="inlineStr">
        <is>
          <t>279</t>
        </is>
      </c>
      <c r="O2620" s="10"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10" t="inlineStr">
        <is>
          <t>AI-extracted</t>
        </is>
      </c>
      <c r="Q2620" s="10" t="n">
        <v>0.5</v>
      </c>
      <c r="R2620" s="10" t="inlineStr">
        <is>
          <t>flagged</t>
        </is>
      </c>
      <c r="S2620" s="10" t="str">
        <f>IFERROR(""&amp;INDEX('Bill Report Reference'!$G$2:$G$60,MATCH(INDEX(Account!$J$2:$J$131,MATCH($B2620,Account!$A$2:$A$131,0))&amp;"-"&amp;$C2620&amp;"-"&amp;$D2620,'Bill Report Reference'!$I$2:$I$60,0)),"")</f>
        <v>https://www.govinfo.gov/content/pkg/BILLS-118hr5894ih/pdf/BILLS-118hr5894ih.pdf</v>
      </c>
      <c r="T2620" s="10" t="str">
        <f>IFERROR(""&amp;INDEX('Bill Report Reference'!$H$2:$H$60,MATCH(INDEX(Account!$J$2:$J$131,MATCH($B2620,Account!$A$2:$A$131,0))&amp;"-"&amp;$C2620&amp;"-"&amp;$D2620,'Bill Report Reference'!$I$2:$I$60,0)),"")</f>
        <v>https://appropriations.house.gov/sites/evo-subsites/republicans-appropriations.house.gov/files/FY24-LHHS-Explanatory-Materials.pdf</v>
      </c>
      <c r="U2620" s="10"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Reference'!$E$2:$E$60,MATCH(INDEX(Account!$J$2:$J$131,MATCH($B2621,Account!$A$2:$A$131,0))&amp;"-"&amp;$C2621&amp;"-"&amp;$D2621,'Bill Report Reference'!$I$2:$I$60,0)),"")</f>
        <v>H.R.5894</v>
      </c>
      <c r="G2621" s="7" t="str">
        <f>IFERROR(""&amp;INDEX('Bill Report Reference'!$F$2:$F$60,MATCH(INDEX(Account!$J$2:$J$131,MATCH($B2621,Account!$A$2:$A$131,0))&amp;"-"&amp;$C2621&amp;"-"&amp;$D2621,'Bill Report Reference'!$I$2:$I$60,0)),"")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Reference'!$G$2:$G$60,MATCH(INDEX(Account!$J$2:$J$131,MATCH($B2621,Account!$A$2:$A$131,0))&amp;"-"&amp;$C2621&amp;"-"&amp;$D2621,'Bill Report Reference'!$I$2:$I$60,0)),"")</f>
        <v>https://www.govinfo.gov/content/pkg/BILLS-118hr5894ih/pdf/BILLS-118hr5894ih.pdf</v>
      </c>
      <c r="T2621" s="7" t="str">
        <f>IFERROR(""&amp;INDEX('Bill Report Reference'!$H$2:$H$60,MATCH(INDEX(Account!$J$2:$J$131,MATCH($B2621,Account!$A$2:$A$131,0))&amp;"-"&amp;$C2621&amp;"-"&amp;$D2621,'Bill Report Reference'!$I$2:$I$60,0)),"")</f>
        <v>https://appropriations.house.gov/sites/evo-subsites/republicans-appropriations.house.gov/files/FY24-LHHS-Explanatory-Materials.pdf</v>
      </c>
      <c r="U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Reference'!$E$2:$E$60,MATCH(INDEX(Account!$J$2:$J$131,MATCH($B2622,Account!$A$2:$A$131,0))&amp;"-"&amp;$C2622&amp;"-"&amp;$D2622,'Bill Report Reference'!$I$2:$I$60,0)),"")</f>
        <v>H.R.5894</v>
      </c>
      <c r="G2622" s="7" t="str">
        <f>IFERROR(""&amp;INDEX('Bill Report Reference'!$F$2:$F$60,MATCH(INDEX(Account!$J$2:$J$131,MATCH($B2622,Account!$A$2:$A$131,0))&amp;"-"&amp;$C2622&amp;"-"&amp;$D2622,'Bill Report Reference'!$I$2:$I$60,0)),"")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Reference'!$G$2:$G$60,MATCH(INDEX(Account!$J$2:$J$131,MATCH($B2622,Account!$A$2:$A$131,0))&amp;"-"&amp;$C2622&amp;"-"&amp;$D2622,'Bill Report Reference'!$I$2:$I$60,0)),"")</f>
        <v>https://www.govinfo.gov/content/pkg/BILLS-118hr5894ih/pdf/BILLS-118hr5894ih.pdf</v>
      </c>
      <c r="T2622" s="7" t="str">
        <f>IFERROR(""&amp;INDEX('Bill Report Reference'!$H$2:$H$60,MATCH(INDEX(Account!$J$2:$J$131,MATCH($B2622,Account!$A$2:$A$131,0))&amp;"-"&amp;$C2622&amp;"-"&amp;$D2622,'Bill Report Reference'!$I$2:$I$60,0)),"")</f>
        <v>https://appropriations.house.gov/sites/evo-subsites/republicans-appropriations.house.gov/files/FY24-LHHS-Explanatory-Materials.pdf</v>
      </c>
      <c r="U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Reference'!$E$2:$E$60,MATCH(INDEX(Account!$J$2:$J$131,MATCH($B2623,Account!$A$2:$A$131,0))&amp;"-"&amp;$C2623&amp;"-"&amp;$D2623,'Bill Report Reference'!$I$2:$I$60,0)),"")</f>
        <v>H.R.5894</v>
      </c>
      <c r="G2623" s="7" t="str">
        <f>IFERROR(""&amp;INDEX('Bill Report Reference'!$F$2:$F$60,MATCH(INDEX(Account!$J$2:$J$131,MATCH($B2623,Account!$A$2:$A$131,0))&amp;"-"&amp;$C2623&amp;"-"&amp;$D2623,'Bill Report Reference'!$I$2:$I$60,0)),"")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Reference'!$G$2:$G$60,MATCH(INDEX(Account!$J$2:$J$131,MATCH($B2623,Account!$A$2:$A$131,0))&amp;"-"&amp;$C2623&amp;"-"&amp;$D2623,'Bill Report Reference'!$I$2:$I$60,0)),"")</f>
        <v>https://www.govinfo.gov/content/pkg/BILLS-118hr5894ih/pdf/BILLS-118hr5894ih.pdf</v>
      </c>
      <c r="T2623" s="7" t="str">
        <f>IFERROR(""&amp;INDEX('Bill Report Reference'!$H$2:$H$60,MATCH(INDEX(Account!$J$2:$J$131,MATCH($B2623,Account!$A$2:$A$131,0))&amp;"-"&amp;$C2623&amp;"-"&amp;$D2623,'Bill Report Reference'!$I$2:$I$60,0)),"")</f>
        <v>https://appropriations.house.gov/sites/evo-subsites/republicans-appropriations.house.gov/files/FY24-LHHS-Explanatory-Materials.pdf</v>
      </c>
      <c r="U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Reference'!$E$2:$E$60,MATCH(INDEX(Account!$J$2:$J$131,MATCH($B2624,Account!$A$2:$A$131,0))&amp;"-"&amp;$C2624&amp;"-"&amp;$D2624,'Bill Report Reference'!$I$2:$I$60,0)),"")</f>
        <v>H.R.5894</v>
      </c>
      <c r="G2624" s="7" t="str">
        <f>IFERROR(""&amp;INDEX('Bill Report Reference'!$F$2:$F$60,MATCH(INDEX(Account!$J$2:$J$131,MATCH($B2624,Account!$A$2:$A$131,0))&amp;"-"&amp;$C2624&amp;"-"&amp;$D2624,'Bill Report Reference'!$I$2:$I$60,0)),"")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Reference'!$G$2:$G$60,MATCH(INDEX(Account!$J$2:$J$131,MATCH($B2624,Account!$A$2:$A$131,0))&amp;"-"&amp;$C2624&amp;"-"&amp;$D2624,'Bill Report Reference'!$I$2:$I$60,0)),"")</f>
        <v>https://www.govinfo.gov/content/pkg/BILLS-118hr5894ih/pdf/BILLS-118hr5894ih.pdf</v>
      </c>
      <c r="T2624" s="7" t="str">
        <f>IFERROR(""&amp;INDEX('Bill Report Reference'!$H$2:$H$60,MATCH(INDEX(Account!$J$2:$J$131,MATCH($B2624,Account!$A$2:$A$131,0))&amp;"-"&amp;$C2624&amp;"-"&amp;$D2624,'Bill Report Reference'!$I$2:$I$60,0)),"")</f>
        <v>https://appropriations.house.gov/sites/evo-subsites/republicans-appropriations.house.gov/files/FY24-LHHS-Explanatory-Materials.pdf</v>
      </c>
      <c r="U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Reference'!$E$2:$E$60,MATCH(INDEX(Account!$J$2:$J$131,MATCH($B2625,Account!$A$2:$A$131,0))&amp;"-"&amp;$C2625&amp;"-"&amp;$D2625,'Bill Report Reference'!$I$2:$I$60,0)),"")</f>
        <v>H.R.5894</v>
      </c>
      <c r="G2625" s="7" t="str">
        <f>IFERROR(""&amp;INDEX('Bill Report Reference'!$F$2:$F$60,MATCH(INDEX(Account!$J$2:$J$131,MATCH($B2625,Account!$A$2:$A$131,0))&amp;"-"&amp;$C2625&amp;"-"&amp;$D2625,'Bill Report Reference'!$I$2:$I$60,0)),"")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Reference'!$G$2:$G$60,MATCH(INDEX(Account!$J$2:$J$131,MATCH($B2625,Account!$A$2:$A$131,0))&amp;"-"&amp;$C2625&amp;"-"&amp;$D2625,'Bill Report Reference'!$I$2:$I$60,0)),"")</f>
        <v>https://www.govinfo.gov/content/pkg/BILLS-118hr5894ih/pdf/BILLS-118hr5894ih.pdf</v>
      </c>
      <c r="T2625" s="7" t="str">
        <f>IFERROR(""&amp;INDEX('Bill Report Reference'!$H$2:$H$60,MATCH(INDEX(Account!$J$2:$J$131,MATCH($B2625,Account!$A$2:$A$131,0))&amp;"-"&amp;$C2625&amp;"-"&amp;$D2625,'Bill Report Reference'!$I$2:$I$60,0)),"")</f>
        <v>https://appropriations.house.gov/sites/evo-subsites/republicans-appropriations.house.gov/files/FY24-LHHS-Explanatory-Materials.pdf</v>
      </c>
      <c r="U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Reference'!$E$2:$E$60,MATCH(INDEX(Account!$J$2:$J$131,MATCH($B2626,Account!$A$2:$A$131,0))&amp;"-"&amp;$C2626&amp;"-"&amp;$D2626,'Bill Report Reference'!$I$2:$I$60,0)),"")</f>
        <v>H.R.5894</v>
      </c>
      <c r="G2626" s="7" t="str">
        <f>IFERROR(""&amp;INDEX('Bill Report Reference'!$F$2:$F$60,MATCH(INDEX(Account!$J$2:$J$131,MATCH($B2626,Account!$A$2:$A$131,0))&amp;"-"&amp;$C2626&amp;"-"&amp;$D2626,'Bill Report Reference'!$I$2:$I$60,0)),"")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Reference'!$G$2:$G$60,MATCH(INDEX(Account!$J$2:$J$131,MATCH($B2626,Account!$A$2:$A$131,0))&amp;"-"&amp;$C2626&amp;"-"&amp;$D2626,'Bill Report Reference'!$I$2:$I$60,0)),"")</f>
        <v>https://www.govinfo.gov/content/pkg/BILLS-118hr5894ih/pdf/BILLS-118hr5894ih.pdf</v>
      </c>
      <c r="T2626" s="7" t="str">
        <f>IFERROR(""&amp;INDEX('Bill Report Reference'!$H$2:$H$60,MATCH(INDEX(Account!$J$2:$J$131,MATCH($B2626,Account!$A$2:$A$131,0))&amp;"-"&amp;$C2626&amp;"-"&amp;$D2626,'Bill Report Reference'!$I$2:$I$60,0)),"")</f>
        <v>https://appropriations.house.gov/sites/evo-subsites/republicans-appropriations.house.gov/files/FY24-LHHS-Explanatory-Materials.pdf</v>
      </c>
      <c r="U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Reference'!$E$2:$E$60,MATCH(INDEX(Account!$J$2:$J$131,MATCH($B2627,Account!$A$2:$A$131,0))&amp;"-"&amp;$C2627&amp;"-"&amp;$D2627,'Bill Report Reference'!$I$2:$I$60,0)),"")</f>
        <v>H.R.5894</v>
      </c>
      <c r="G2627" s="7" t="str">
        <f>IFERROR(""&amp;INDEX('Bill Report Reference'!$F$2:$F$60,MATCH(INDEX(Account!$J$2:$J$131,MATCH($B2627,Account!$A$2:$A$131,0))&amp;"-"&amp;$C2627&amp;"-"&amp;$D2627,'Bill Report Reference'!$I$2:$I$60,0)),"")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Reference'!$G$2:$G$60,MATCH(INDEX(Account!$J$2:$J$131,MATCH($B2627,Account!$A$2:$A$131,0))&amp;"-"&amp;$C2627&amp;"-"&amp;$D2627,'Bill Report Reference'!$I$2:$I$60,0)),"")</f>
        <v>https://www.govinfo.gov/content/pkg/BILLS-118hr5894ih/pdf/BILLS-118hr5894ih.pdf</v>
      </c>
      <c r="T2627" s="7" t="str">
        <f>IFERROR(""&amp;INDEX('Bill Report Reference'!$H$2:$H$60,MATCH(INDEX(Account!$J$2:$J$131,MATCH($B2627,Account!$A$2:$A$131,0))&amp;"-"&amp;$C2627&amp;"-"&amp;$D2627,'Bill Report Reference'!$I$2:$I$60,0)),"")</f>
        <v>https://appropriations.house.gov/sites/evo-subsites/republicans-appropriations.house.gov/files/FY24-LHHS-Explanatory-Materials.pdf</v>
      </c>
      <c r="U2627" s="7" t="inlineStr"/>
    </row>
    <row r="2628">
      <c r="A2628" s="7" t="inlineStr">
        <is>
          <t>OBS-LHHS-1757</t>
        </is>
      </c>
      <c r="B2628" s="7" t="inlineStr">
        <is>
          <t>ACC-HHS-CDC-GLOBAL-HEALTH</t>
        </is>
      </c>
      <c r="C2628" s="7" t="n">
        <v>2024</v>
      </c>
      <c r="D2628" s="7" t="inlineStr">
        <is>
          <t>House Reported</t>
        </is>
      </c>
      <c r="E2628" s="7" t="inlineStr">
        <is>
          <t>House</t>
        </is>
      </c>
      <c r="F2628" s="7" t="str">
        <f>IFERROR(""&amp;INDEX('Bill Report Reference'!$E$2:$E$60,MATCH(INDEX(Account!$J$2:$J$131,MATCH($B2628,Account!$A$2:$A$131,0))&amp;"-"&amp;$C2628&amp;"-"&amp;$D2628,'Bill Report Reference'!$I$2:$I$60,0)),"")</f>
        <v>H.R.5894</v>
      </c>
      <c r="G2628" s="7" t="str">
        <f>IFERROR(""&amp;INDEX('Bill Report Reference'!$F$2:$F$60,MATCH(INDEX(Account!$J$2:$J$131,MATCH($B2628,Account!$A$2:$A$131,0))&amp;"-"&amp;$C2628&amp;"-"&amp;$D2628,'Bill Report Reference'!$I$2:$I$60,0)),"")</f>
        <v>JES_LHHS_H.R.5894</v>
      </c>
      <c r="H2628" s="9" t="n">
        <v>370722000</v>
      </c>
      <c r="I2628" s="7" t="inlineStr">
        <is>
          <t>budget authority</t>
        </is>
      </c>
      <c r="J2628" s="7" t="inlineStr"/>
      <c r="K2628" s="7" t="inlineStr">
        <is>
          <t>FALSE</t>
        </is>
      </c>
      <c r="L2628" s="7" t="inlineStr"/>
      <c r="M2628" s="7" t="inlineStr">
        <is>
          <t>SRC-EXPL-LHHS-FY2024-HOUSE</t>
        </is>
      </c>
      <c r="N2628" s="7" t="inlineStr">
        <is>
          <t>258</t>
        </is>
      </c>
      <c r="O2628" s="7" t="inlineStr">
        <is>
          <t>Title II, Centers for Disease Control and Prevention -- printed as 'Global Health' [Bill]. Source: the House subcommittee draft's explanatory materials for H.R. 5894 (the full committee never reported a FY2024 Labor-HHS bill).</t>
        </is>
      </c>
      <c r="P2628" s="7" t="inlineStr">
        <is>
          <t>AI-extracted</t>
        </is>
      </c>
      <c r="Q2628" s="7" t="n">
        <v>0.95</v>
      </c>
      <c r="R2628" s="7" t="inlineStr">
        <is>
          <t>auto-validated</t>
        </is>
      </c>
      <c r="S2628" s="7" t="str">
        <f>IFERROR(""&amp;INDEX('Bill Report Reference'!$G$2:$G$60,MATCH(INDEX(Account!$J$2:$J$131,MATCH($B2628,Account!$A$2:$A$131,0))&amp;"-"&amp;$C2628&amp;"-"&amp;$D2628,'Bill Report Reference'!$I$2:$I$60,0)),"")</f>
        <v>https://www.govinfo.gov/content/pkg/BILLS-118hr5894ih/pdf/BILLS-118hr5894ih.pdf</v>
      </c>
      <c r="T2628" s="7" t="str">
        <f>IFERROR(""&amp;INDEX('Bill Report Reference'!$H$2:$H$60,MATCH(INDEX(Account!$J$2:$J$131,MATCH($B2628,Account!$A$2:$A$131,0))&amp;"-"&amp;$C2628&amp;"-"&amp;$D2628,'Bill Report Reference'!$I$2:$I$60,0)),"")</f>
        <v>https://appropriations.house.gov/sites/evo-subsites/republicans-appropriations.house.gov/files/FY24-LHHS-Explanatory-Materials.pdf</v>
      </c>
      <c r="U2628" s="7"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Reference'!$E$2:$E$60,MATCH(INDEX(Account!$J$2:$J$131,MATCH($B2629,Account!$A$2:$A$131,0))&amp;"-"&amp;$C2629&amp;"-"&amp;$D2629,'Bill Report Reference'!$I$2:$I$60,0)),"")</f>
        <v>H.R.5894</v>
      </c>
      <c r="G2629" s="7" t="str">
        <f>IFERROR(""&amp;INDEX('Bill Report Reference'!$F$2:$F$60,MATCH(INDEX(Account!$J$2:$J$131,MATCH($B2629,Account!$A$2:$A$131,0))&amp;"-"&amp;$C2629&amp;"-"&amp;$D2629,'Bill Report Reference'!$I$2:$I$60,0)),"")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Reference'!$G$2:$G$60,MATCH(INDEX(Account!$J$2:$J$131,MATCH($B2629,Account!$A$2:$A$131,0))&amp;"-"&amp;$C2629&amp;"-"&amp;$D2629,'Bill Report Reference'!$I$2:$I$60,0)),"")</f>
        <v>https://www.govinfo.gov/content/pkg/BILLS-118hr5894ih/pdf/BILLS-118hr5894ih.pdf</v>
      </c>
      <c r="T2629" s="7" t="str">
        <f>IFERROR(""&amp;INDEX('Bill Report Reference'!$H$2:$H$60,MATCH(INDEX(Account!$J$2:$J$131,MATCH($B2629,Account!$A$2:$A$131,0))&amp;"-"&amp;$C2629&amp;"-"&amp;$D2629,'Bill Report Reference'!$I$2:$I$60,0)),"")</f>
        <v>https://appropriations.house.gov/sites/evo-subsites/republicans-appropriations.house.gov/files/FY24-LHHS-Explanatory-Materials.pdf</v>
      </c>
      <c r="U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Reference'!$E$2:$E$60,MATCH(INDEX(Account!$J$2:$J$131,MATCH($B2630,Account!$A$2:$A$131,0))&amp;"-"&amp;$C2630&amp;"-"&amp;$D2630,'Bill Report Reference'!$I$2:$I$60,0)),"")</f>
        <v>H.R.5894</v>
      </c>
      <c r="G2630" s="7" t="str">
        <f>IFERROR(""&amp;INDEX('Bill Report Reference'!$F$2:$F$60,MATCH(INDEX(Account!$J$2:$J$131,MATCH($B2630,Account!$A$2:$A$131,0))&amp;"-"&amp;$C2630&amp;"-"&amp;$D2630,'Bill Report Reference'!$I$2:$I$60,0)),"")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Reference'!$G$2:$G$60,MATCH(INDEX(Account!$J$2:$J$131,MATCH($B2630,Account!$A$2:$A$131,0))&amp;"-"&amp;$C2630&amp;"-"&amp;$D2630,'Bill Report Reference'!$I$2:$I$60,0)),"")</f>
        <v>https://www.govinfo.gov/content/pkg/BILLS-118hr5894ih/pdf/BILLS-118hr5894ih.pdf</v>
      </c>
      <c r="T2630" s="7" t="str">
        <f>IFERROR(""&amp;INDEX('Bill Report Reference'!$H$2:$H$60,MATCH(INDEX(Account!$J$2:$J$131,MATCH($B2630,Account!$A$2:$A$131,0))&amp;"-"&amp;$C2630&amp;"-"&amp;$D2630,'Bill Report Reference'!$I$2:$I$60,0)),"")</f>
        <v>https://appropriations.house.gov/sites/evo-subsites/republicans-appropriations.house.gov/files/FY24-LHHS-Explanatory-Materials.pdf</v>
      </c>
      <c r="U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Reference'!$E$2:$E$60,MATCH(INDEX(Account!$J$2:$J$131,MATCH($B2631,Account!$A$2:$A$131,0))&amp;"-"&amp;$C2631&amp;"-"&amp;$D2631,'Bill Report Reference'!$I$2:$I$60,0)),"")</f>
        <v>H.R.5894</v>
      </c>
      <c r="G2631" s="7" t="str">
        <f>IFERROR(""&amp;INDEX('Bill Report Reference'!$F$2:$F$60,MATCH(INDEX(Account!$J$2:$J$131,MATCH($B2631,Account!$A$2:$A$131,0))&amp;"-"&amp;$C2631&amp;"-"&amp;$D2631,'Bill Report Reference'!$I$2:$I$60,0)),"")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Reference'!$G$2:$G$60,MATCH(INDEX(Account!$J$2:$J$131,MATCH($B2631,Account!$A$2:$A$131,0))&amp;"-"&amp;$C2631&amp;"-"&amp;$D2631,'Bill Report Reference'!$I$2:$I$60,0)),"")</f>
        <v>https://www.govinfo.gov/content/pkg/BILLS-118hr5894ih/pdf/BILLS-118hr5894ih.pdf</v>
      </c>
      <c r="T2631" s="7" t="str">
        <f>IFERROR(""&amp;INDEX('Bill Report Reference'!$H$2:$H$60,MATCH(INDEX(Account!$J$2:$J$131,MATCH($B2631,Account!$A$2:$A$131,0))&amp;"-"&amp;$C2631&amp;"-"&amp;$D2631,'Bill Report Reference'!$I$2:$I$60,0)),"")</f>
        <v>https://appropriations.house.gov/sites/evo-subsites/republicans-appropriations.house.gov/files/FY24-LHHS-Explanatory-Materials.pdf</v>
      </c>
      <c r="U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Reference'!$E$2:$E$60,MATCH(INDEX(Account!$J$2:$J$131,MATCH($B2632,Account!$A$2:$A$131,0))&amp;"-"&amp;$C2632&amp;"-"&amp;$D2632,'Bill Report Reference'!$I$2:$I$60,0)),"")</f>
        <v>H.R.5894</v>
      </c>
      <c r="G2632" s="7" t="str">
        <f>IFERROR(""&amp;INDEX('Bill Report Reference'!$F$2:$F$60,MATCH(INDEX(Account!$J$2:$J$131,MATCH($B2632,Account!$A$2:$A$131,0))&amp;"-"&amp;$C2632&amp;"-"&amp;$D2632,'Bill Report Reference'!$I$2:$I$60,0)),"")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Reference'!$G$2:$G$60,MATCH(INDEX(Account!$J$2:$J$131,MATCH($B2632,Account!$A$2:$A$131,0))&amp;"-"&amp;$C2632&amp;"-"&amp;$D2632,'Bill Report Reference'!$I$2:$I$60,0)),"")</f>
        <v>https://www.govinfo.gov/content/pkg/BILLS-118hr5894ih/pdf/BILLS-118hr5894ih.pdf</v>
      </c>
      <c r="T2632" s="7" t="str">
        <f>IFERROR(""&amp;INDEX('Bill Report Reference'!$H$2:$H$60,MATCH(INDEX(Account!$J$2:$J$131,MATCH($B2632,Account!$A$2:$A$131,0))&amp;"-"&amp;$C2632&amp;"-"&amp;$D2632,'Bill Report Reference'!$I$2:$I$60,0)),"")</f>
        <v>https://appropriations.house.gov/sites/evo-subsites/republicans-appropriations.house.gov/files/FY24-LHHS-Explanatory-Materials.pdf</v>
      </c>
      <c r="U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Reference'!$E$2:$E$60,MATCH(INDEX(Account!$J$2:$J$131,MATCH($B2633,Account!$A$2:$A$131,0))&amp;"-"&amp;$C2633&amp;"-"&amp;$D2633,'Bill Report Reference'!$I$2:$I$60,0)),"")</f>
        <v>H.R.5894</v>
      </c>
      <c r="G2633" s="7" t="str">
        <f>IFERROR(""&amp;INDEX('Bill Report Reference'!$F$2:$F$60,MATCH(INDEX(Account!$J$2:$J$131,MATCH($B2633,Account!$A$2:$A$131,0))&amp;"-"&amp;$C2633&amp;"-"&amp;$D2633,'Bill Report Reference'!$I$2:$I$60,0)),"")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Reference'!$G$2:$G$60,MATCH(INDEX(Account!$J$2:$J$131,MATCH($B2633,Account!$A$2:$A$131,0))&amp;"-"&amp;$C2633&amp;"-"&amp;$D2633,'Bill Report Reference'!$I$2:$I$60,0)),"")</f>
        <v>https://www.govinfo.gov/content/pkg/BILLS-118hr5894ih/pdf/BILLS-118hr5894ih.pdf</v>
      </c>
      <c r="T2633" s="7" t="str">
        <f>IFERROR(""&amp;INDEX('Bill Report Reference'!$H$2:$H$60,MATCH(INDEX(Account!$J$2:$J$131,MATCH($B2633,Account!$A$2:$A$131,0))&amp;"-"&amp;$C2633&amp;"-"&amp;$D2633,'Bill Report Reference'!$I$2:$I$60,0)),"")</f>
        <v>https://appropriations.house.gov/sites/evo-subsites/republicans-appropriations.house.gov/files/FY24-LHHS-Explanatory-Materials.pdf</v>
      </c>
      <c r="U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Reference'!$E$2:$E$60,MATCH(INDEX(Account!$J$2:$J$131,MATCH($B2634,Account!$A$2:$A$131,0))&amp;"-"&amp;$C2634&amp;"-"&amp;$D2634,'Bill Report Reference'!$I$2:$I$60,0)),"")</f>
        <v>H.R.5894</v>
      </c>
      <c r="G2634" s="7" t="str">
        <f>IFERROR(""&amp;INDEX('Bill Report Reference'!$F$2:$F$60,MATCH(INDEX(Account!$J$2:$J$131,MATCH($B2634,Account!$A$2:$A$131,0))&amp;"-"&amp;$C2634&amp;"-"&amp;$D2634,'Bill Report Reference'!$I$2:$I$60,0)),"")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Reference'!$G$2:$G$60,MATCH(INDEX(Account!$J$2:$J$131,MATCH($B2634,Account!$A$2:$A$131,0))&amp;"-"&amp;$C2634&amp;"-"&amp;$D2634,'Bill Report Reference'!$I$2:$I$60,0)),"")</f>
        <v>https://www.govinfo.gov/content/pkg/BILLS-118hr5894ih/pdf/BILLS-118hr5894ih.pdf</v>
      </c>
      <c r="T2634" s="7" t="str">
        <f>IFERROR(""&amp;INDEX('Bill Report Reference'!$H$2:$H$60,MATCH(INDEX(Account!$J$2:$J$131,MATCH($B2634,Account!$A$2:$A$131,0))&amp;"-"&amp;$C2634&amp;"-"&amp;$D2634,'Bill Report Reference'!$I$2:$I$60,0)),"")</f>
        <v>https://appropriations.house.gov/sites/evo-subsites/republicans-appropriations.house.gov/files/FY24-LHHS-Explanatory-Materials.pdf</v>
      </c>
      <c r="U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Reference'!$E$2:$E$60,MATCH(INDEX(Account!$J$2:$J$131,MATCH($B2635,Account!$A$2:$A$131,0))&amp;"-"&amp;$C2635&amp;"-"&amp;$D2635,'Bill Report Reference'!$I$2:$I$60,0)),"")</f>
        <v>H.R.5894</v>
      </c>
      <c r="G2635" s="7" t="str">
        <f>IFERROR(""&amp;INDEX('Bill Report Reference'!$F$2:$F$60,MATCH(INDEX(Account!$J$2:$J$131,MATCH($B2635,Account!$A$2:$A$131,0))&amp;"-"&amp;$C2635&amp;"-"&amp;$D2635,'Bill Report Reference'!$I$2:$I$60,0)),"")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Reference'!$G$2:$G$60,MATCH(INDEX(Account!$J$2:$J$131,MATCH($B2635,Account!$A$2:$A$131,0))&amp;"-"&amp;$C2635&amp;"-"&amp;$D2635,'Bill Report Reference'!$I$2:$I$60,0)),"")</f>
        <v>https://www.govinfo.gov/content/pkg/BILLS-118hr5894ih/pdf/BILLS-118hr5894ih.pdf</v>
      </c>
      <c r="T2635" s="7" t="str">
        <f>IFERROR(""&amp;INDEX('Bill Report Reference'!$H$2:$H$60,MATCH(INDEX(Account!$J$2:$J$131,MATCH($B2635,Account!$A$2:$A$131,0))&amp;"-"&amp;$C2635&amp;"-"&amp;$D2635,'Bill Report Reference'!$I$2:$I$60,0)),"")</f>
        <v>https://appropriations.house.gov/sites/evo-subsites/republicans-appropriations.house.gov/files/FY24-LHHS-Explanatory-Materials.pdf</v>
      </c>
      <c r="U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Reference'!$E$2:$E$60,MATCH(INDEX(Account!$J$2:$J$131,MATCH($B2636,Account!$A$2:$A$131,0))&amp;"-"&amp;$C2636&amp;"-"&amp;$D2636,'Bill Report Reference'!$I$2:$I$60,0)),"")</f>
        <v>H.R.5894</v>
      </c>
      <c r="G2636" s="7" t="str">
        <f>IFERROR(""&amp;INDEX('Bill Report Reference'!$F$2:$F$60,MATCH(INDEX(Account!$J$2:$J$131,MATCH($B2636,Account!$A$2:$A$131,0))&amp;"-"&amp;$C2636&amp;"-"&amp;$D2636,'Bill Report Reference'!$I$2:$I$60,0)),"")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unverified</t>
        </is>
      </c>
      <c r="S2636" s="7" t="str">
        <f>IFERROR(""&amp;INDEX('Bill Report Reference'!$G$2:$G$60,MATCH(INDEX(Account!$J$2:$J$131,MATCH($B2636,Account!$A$2:$A$131,0))&amp;"-"&amp;$C2636&amp;"-"&amp;$D2636,'Bill Report Reference'!$I$2:$I$60,0)),"")</f>
        <v>https://www.govinfo.gov/content/pkg/BILLS-118hr5894ih/pdf/BILLS-118hr5894ih.pdf</v>
      </c>
      <c r="T2636" s="7" t="str">
        <f>IFERROR(""&amp;INDEX('Bill Report Reference'!$H$2:$H$60,MATCH(INDEX(Account!$J$2:$J$131,MATCH($B2636,Account!$A$2:$A$131,0))&amp;"-"&amp;$C2636&amp;"-"&amp;$D2636,'Bill Report Reference'!$I$2:$I$60,0)),"")</f>
        <v>https://appropriations.house.gov/sites/evo-subsites/republicans-appropriations.house.gov/files/FY24-LHHS-Explanatory-Materials.pdf</v>
      </c>
      <c r="U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Reference'!$E$2:$E$60,MATCH(INDEX(Account!$J$2:$J$131,MATCH($B2637,Account!$A$2:$A$131,0))&amp;"-"&amp;$C2637&amp;"-"&amp;$D2637,'Bill Report Reference'!$I$2:$I$60,0)),"")</f>
        <v>H.R.5894</v>
      </c>
      <c r="G2637" s="7" t="str">
        <f>IFERROR(""&amp;INDEX('Bill Report Reference'!$F$2:$F$60,MATCH(INDEX(Account!$J$2:$J$131,MATCH($B2637,Account!$A$2:$A$131,0))&amp;"-"&amp;$C2637&amp;"-"&amp;$D2637,'Bill Report Reference'!$I$2:$I$60,0)),"")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Reference'!$G$2:$G$60,MATCH(INDEX(Account!$J$2:$J$131,MATCH($B2637,Account!$A$2:$A$131,0))&amp;"-"&amp;$C2637&amp;"-"&amp;$D2637,'Bill Report Reference'!$I$2:$I$60,0)),"")</f>
        <v>https://www.govinfo.gov/content/pkg/BILLS-118hr5894ih/pdf/BILLS-118hr5894ih.pdf</v>
      </c>
      <c r="T2637" s="7" t="str">
        <f>IFERROR(""&amp;INDEX('Bill Report Reference'!$H$2:$H$60,MATCH(INDEX(Account!$J$2:$J$131,MATCH($B2637,Account!$A$2:$A$131,0))&amp;"-"&amp;$C2637&amp;"-"&amp;$D2637,'Bill Report Reference'!$I$2:$I$60,0)),"")</f>
        <v>https://appropriations.house.gov/sites/evo-subsites/republicans-appropriations.house.gov/files/FY24-LHHS-Explanatory-Materials.pdf</v>
      </c>
      <c r="U2637" s="7" t="inlineStr">
        <is>
          <t>OBS-LHHS-1765</t>
        </is>
      </c>
    </row>
    <row r="2638">
      <c r="A2638" s="7" t="inlineStr">
        <is>
          <t>OBS-LHHS-1767</t>
        </is>
      </c>
      <c r="B2638" s="7" t="inlineStr">
        <is>
          <t>ACC-HHS-CMS-HCFAC</t>
        </is>
      </c>
      <c r="C2638" s="7" t="n">
        <v>2024</v>
      </c>
      <c r="D2638" s="7" t="inlineStr">
        <is>
          <t>House Reported</t>
        </is>
      </c>
      <c r="E2638" s="7" t="inlineStr">
        <is>
          <t>House</t>
        </is>
      </c>
      <c r="F2638" s="7" t="str">
        <f>IFERROR(""&amp;INDEX('Bill Report Reference'!$E$2:$E$60,MATCH(INDEX(Account!$J$2:$J$131,MATCH($B2638,Account!$A$2:$A$131,0))&amp;"-"&amp;$C2638&amp;"-"&amp;$D2638,'Bill Report Reference'!$I$2:$I$60,0)),"")</f>
        <v>H.R.5894</v>
      </c>
      <c r="G2638" s="7" t="str">
        <f>IFERROR(""&amp;INDEX('Bill Report Reference'!$F$2:$F$60,MATCH(INDEX(Account!$J$2:$J$131,MATCH($B2638,Account!$A$2:$A$131,0))&amp;"-"&amp;$C2638&amp;"-"&amp;$D2638,'Bill Report Reference'!$I$2:$I$60,0)),"")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unverified</t>
        </is>
      </c>
      <c r="S2638" s="7" t="str">
        <f>IFERROR(""&amp;INDEX('Bill Report Reference'!$G$2:$G$60,MATCH(INDEX(Account!$J$2:$J$131,MATCH($B2638,Account!$A$2:$A$131,0))&amp;"-"&amp;$C2638&amp;"-"&amp;$D2638,'Bill Report Reference'!$I$2:$I$60,0)),"")</f>
        <v>https://www.govinfo.gov/content/pkg/BILLS-118hr5894ih/pdf/BILLS-118hr5894ih.pdf</v>
      </c>
      <c r="T2638" s="7" t="str">
        <f>IFERROR(""&amp;INDEX('Bill Report Reference'!$H$2:$H$60,MATCH(INDEX(Account!$J$2:$J$131,MATCH($B2638,Account!$A$2:$A$131,0))&amp;"-"&amp;$C2638&amp;"-"&amp;$D2638,'Bill Report Reference'!$I$2:$I$60,0)),"")</f>
        <v>https://appropriations.house.gov/sites/evo-subsites/republicans-appropriations.house.gov/files/FY24-LHHS-Explanatory-Materials.pdf</v>
      </c>
      <c r="U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Reference'!$E$2:$E$60,MATCH(INDEX(Account!$J$2:$J$131,MATCH($B2639,Account!$A$2:$A$131,0))&amp;"-"&amp;$C2639&amp;"-"&amp;$D2639,'Bill Report Reference'!$I$2:$I$60,0)),"")</f>
        <v>H.R.5894</v>
      </c>
      <c r="G2639" s="7" t="str">
        <f>IFERROR(""&amp;INDEX('Bill Report Reference'!$F$2:$F$60,MATCH(INDEX(Account!$J$2:$J$131,MATCH($B2639,Account!$A$2:$A$131,0))&amp;"-"&amp;$C2639&amp;"-"&amp;$D2639,'Bill Report Reference'!$I$2:$I$60,0)),"")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Reference'!$G$2:$G$60,MATCH(INDEX(Account!$J$2:$J$131,MATCH($B2639,Account!$A$2:$A$131,0))&amp;"-"&amp;$C2639&amp;"-"&amp;$D2639,'Bill Report Reference'!$I$2:$I$60,0)),"")</f>
        <v>https://www.govinfo.gov/content/pkg/BILLS-118hr5894ih/pdf/BILLS-118hr5894ih.pdf</v>
      </c>
      <c r="T2639" s="7" t="str">
        <f>IFERROR(""&amp;INDEX('Bill Report Reference'!$H$2:$H$60,MATCH(INDEX(Account!$J$2:$J$131,MATCH($B2639,Account!$A$2:$A$131,0))&amp;"-"&amp;$C2639&amp;"-"&amp;$D2639,'Bill Report Reference'!$I$2:$I$60,0)),"")</f>
        <v>https://appropriations.house.gov/sites/evo-subsites/republicans-appropriations.house.gov/files/FY24-LHHS-Explanatory-Materials.pdf</v>
      </c>
      <c r="U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Reference'!$E$2:$E$60,MATCH(INDEX(Account!$J$2:$J$131,MATCH($B2640,Account!$A$2:$A$131,0))&amp;"-"&amp;$C2640&amp;"-"&amp;$D2640,'Bill Report Reference'!$I$2:$I$60,0)),"")</f>
        <v>H.R.5894</v>
      </c>
      <c r="G2640" s="7" t="str">
        <f>IFERROR(""&amp;INDEX('Bill Report Reference'!$F$2:$F$60,MATCH(INDEX(Account!$J$2:$J$131,MATCH($B2640,Account!$A$2:$A$131,0))&amp;"-"&amp;$C2640&amp;"-"&amp;$D2640,'Bill Report Reference'!$I$2:$I$60,0)),"")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unverified</t>
        </is>
      </c>
      <c r="S2640" s="7" t="str">
        <f>IFERROR(""&amp;INDEX('Bill Report Reference'!$G$2:$G$60,MATCH(INDEX(Account!$J$2:$J$131,MATCH($B2640,Account!$A$2:$A$131,0))&amp;"-"&amp;$C2640&amp;"-"&amp;$D2640,'Bill Report Reference'!$I$2:$I$60,0)),"")</f>
        <v>https://www.govinfo.gov/content/pkg/BILLS-118hr5894ih/pdf/BILLS-118hr5894ih.pdf</v>
      </c>
      <c r="T2640" s="7" t="str">
        <f>IFERROR(""&amp;INDEX('Bill Report Reference'!$H$2:$H$60,MATCH(INDEX(Account!$J$2:$J$131,MATCH($B2640,Account!$A$2:$A$131,0))&amp;"-"&amp;$C2640&amp;"-"&amp;$D2640,'Bill Report Reference'!$I$2:$I$60,0)),"")</f>
        <v>https://appropriations.house.gov/sites/evo-subsites/republicans-appropriations.house.gov/files/FY24-LHHS-Explanatory-Materials.pdf</v>
      </c>
      <c r="U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Reference'!$E$2:$E$60,MATCH(INDEX(Account!$J$2:$J$131,MATCH($B2641,Account!$A$2:$A$131,0))&amp;"-"&amp;$C2641&amp;"-"&amp;$D2641,'Bill Report Reference'!$I$2:$I$60,0)),"")</f>
        <v>H.R.5894</v>
      </c>
      <c r="G2641" s="7" t="str">
        <f>IFERROR(""&amp;INDEX('Bill Report Reference'!$F$2:$F$60,MATCH(INDEX(Account!$J$2:$J$131,MATCH($B2641,Account!$A$2:$A$131,0))&amp;"-"&amp;$C2641&amp;"-"&amp;$D2641,'Bill Report Reference'!$I$2:$I$60,0)),"")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unverified</t>
        </is>
      </c>
      <c r="S2641" s="7" t="str">
        <f>IFERROR(""&amp;INDEX('Bill Report Reference'!$G$2:$G$60,MATCH(INDEX(Account!$J$2:$J$131,MATCH($B2641,Account!$A$2:$A$131,0))&amp;"-"&amp;$C2641&amp;"-"&amp;$D2641,'Bill Report Reference'!$I$2:$I$60,0)),"")</f>
        <v>https://www.govinfo.gov/content/pkg/BILLS-118hr5894ih/pdf/BILLS-118hr5894ih.pdf</v>
      </c>
      <c r="T2641" s="7" t="str">
        <f>IFERROR(""&amp;INDEX('Bill Report Reference'!$H$2:$H$60,MATCH(INDEX(Account!$J$2:$J$131,MATCH($B2641,Account!$A$2:$A$131,0))&amp;"-"&amp;$C2641&amp;"-"&amp;$D2641,'Bill Report Reference'!$I$2:$I$60,0)),"")</f>
        <v>https://appropriations.house.gov/sites/evo-subsites/republicans-appropriations.house.gov/files/FY24-LHHS-Explanatory-Materials.pdf</v>
      </c>
      <c r="U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Reference'!$E$2:$E$60,MATCH(INDEX(Account!$J$2:$J$131,MATCH($B2642,Account!$A$2:$A$131,0))&amp;"-"&amp;$C2642&amp;"-"&amp;$D2642,'Bill Report Reference'!$I$2:$I$60,0)),"")</f>
        <v>H.R.5894</v>
      </c>
      <c r="G2642" s="7" t="str">
        <f>IFERROR(""&amp;INDEX('Bill Report Reference'!$F$2:$F$60,MATCH(INDEX(Account!$J$2:$J$131,MATCH($B2642,Account!$A$2:$A$131,0))&amp;"-"&amp;$C2642&amp;"-"&amp;$D2642,'Bill Report Reference'!$I$2:$I$60,0)),"")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Reference'!$G$2:$G$60,MATCH(INDEX(Account!$J$2:$J$131,MATCH($B2642,Account!$A$2:$A$131,0))&amp;"-"&amp;$C2642&amp;"-"&amp;$D2642,'Bill Report Reference'!$I$2:$I$60,0)),"")</f>
        <v>https://www.govinfo.gov/content/pkg/BILLS-118hr5894ih/pdf/BILLS-118hr5894ih.pdf</v>
      </c>
      <c r="T2642" s="7" t="str">
        <f>IFERROR(""&amp;INDEX('Bill Report Reference'!$H$2:$H$60,MATCH(INDEX(Account!$J$2:$J$131,MATCH($B2642,Account!$A$2:$A$131,0))&amp;"-"&amp;$C2642&amp;"-"&amp;$D2642,'Bill Report Reference'!$I$2:$I$60,0)),"")</f>
        <v>https://appropriations.house.gov/sites/evo-subsites/republicans-appropriations.house.gov/files/FY24-LHHS-Explanatory-Materials.pdf</v>
      </c>
      <c r="U2642" s="7" t="inlineStr">
        <is>
          <t>OBS-LHHS-1768</t>
        </is>
      </c>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Reference'!$E$2:$E$60,MATCH(INDEX(Account!$J$2:$J$131,MATCH($B2643,Account!$A$2:$A$131,0))&amp;"-"&amp;$C2643&amp;"-"&amp;$D2643,'Bill Report Reference'!$I$2:$I$60,0)),"")</f>
        <v>H.R.5894</v>
      </c>
      <c r="G2643" s="7" t="str">
        <f>IFERROR(""&amp;INDEX('Bill Report Reference'!$F$2:$F$60,MATCH(INDEX(Account!$J$2:$J$131,MATCH($B2643,Account!$A$2:$A$131,0))&amp;"-"&amp;$C2643&amp;"-"&amp;$D2643,'Bill Report Reference'!$I$2:$I$60,0)),"")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Reference'!$G$2:$G$60,MATCH(INDEX(Account!$J$2:$J$131,MATCH($B2643,Account!$A$2:$A$131,0))&amp;"-"&amp;$C2643&amp;"-"&amp;$D2643,'Bill Report Reference'!$I$2:$I$60,0)),"")</f>
        <v>https://www.govinfo.gov/content/pkg/BILLS-118hr5894ih/pdf/BILLS-118hr5894ih.pdf</v>
      </c>
      <c r="T2643" s="7" t="str">
        <f>IFERROR(""&amp;INDEX('Bill Report Reference'!$H$2:$H$60,MATCH(INDEX(Account!$J$2:$J$131,MATCH($B2643,Account!$A$2:$A$131,0))&amp;"-"&amp;$C2643&amp;"-"&amp;$D2643,'Bill Report Reference'!$I$2:$I$60,0)),"")</f>
        <v>https://appropriations.house.gov/sites/evo-subsites/republicans-appropriations.house.gov/files/FY24-LHHS-Explanatory-Materials.pdf</v>
      </c>
      <c r="U2643" s="7" t="inlineStr">
        <is>
          <t>OBS-LHHS-1768</t>
        </is>
      </c>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Reference'!$E$2:$E$60,MATCH(INDEX(Account!$J$2:$J$131,MATCH($B2644,Account!$A$2:$A$131,0))&amp;"-"&amp;$C2644&amp;"-"&amp;$D2644,'Bill Report Reference'!$I$2:$I$60,0)),"")</f>
        <v>H.R.5894</v>
      </c>
      <c r="G2644" s="7" t="str">
        <f>IFERROR(""&amp;INDEX('Bill Report Reference'!$F$2:$F$60,MATCH(INDEX(Account!$J$2:$J$131,MATCH($B2644,Account!$A$2:$A$131,0))&amp;"-"&amp;$C2644&amp;"-"&amp;$D2644,'Bill Report Reference'!$I$2:$I$60,0)),"")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Reference'!$G$2:$G$60,MATCH(INDEX(Account!$J$2:$J$131,MATCH($B2644,Account!$A$2:$A$131,0))&amp;"-"&amp;$C2644&amp;"-"&amp;$D2644,'Bill Report Reference'!$I$2:$I$60,0)),"")</f>
        <v>https://www.govinfo.gov/content/pkg/BILLS-118hr5894ih/pdf/BILLS-118hr5894ih.pdf</v>
      </c>
      <c r="T2644" s="7" t="str">
        <f>IFERROR(""&amp;INDEX('Bill Report Reference'!$H$2:$H$60,MATCH(INDEX(Account!$J$2:$J$131,MATCH($B2644,Account!$A$2:$A$131,0))&amp;"-"&amp;$C2644&amp;"-"&amp;$D2644,'Bill Report Reference'!$I$2:$I$60,0)),"")</f>
        <v>https://appropriations.house.gov/sites/evo-subsites/republicans-appropriations.house.gov/files/FY24-LHHS-Explanatory-Materials.pdf</v>
      </c>
      <c r="U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Reference'!$E$2:$E$60,MATCH(INDEX(Account!$J$2:$J$131,MATCH($B2645,Account!$A$2:$A$131,0))&amp;"-"&amp;$C2645&amp;"-"&amp;$D2645,'Bill Report Reference'!$I$2:$I$60,0)),"")</f>
        <v>H.R.5894</v>
      </c>
      <c r="G2645" s="7" t="str">
        <f>IFERROR(""&amp;INDEX('Bill Report Reference'!$F$2:$F$60,MATCH(INDEX(Account!$J$2:$J$131,MATCH($B2645,Account!$A$2:$A$131,0))&amp;"-"&amp;$C2645&amp;"-"&amp;$D2645,'Bill Report Reference'!$I$2:$I$60,0)),"")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Reference'!$G$2:$G$60,MATCH(INDEX(Account!$J$2:$J$131,MATCH($B2645,Account!$A$2:$A$131,0))&amp;"-"&amp;$C2645&amp;"-"&amp;$D2645,'Bill Report Reference'!$I$2:$I$60,0)),"")</f>
        <v>https://www.govinfo.gov/content/pkg/BILLS-118hr5894ih/pdf/BILLS-118hr5894ih.pdf</v>
      </c>
      <c r="T2645" s="7" t="str">
        <f>IFERROR(""&amp;INDEX('Bill Report Reference'!$H$2:$H$60,MATCH(INDEX(Account!$J$2:$J$131,MATCH($B2645,Account!$A$2:$A$131,0))&amp;"-"&amp;$C2645&amp;"-"&amp;$D2645,'Bill Report Reference'!$I$2:$I$60,0)),"")</f>
        <v>https://appropriations.house.gov/sites/evo-subsites/republicans-appropriations.house.gov/files/FY24-LHHS-Explanatory-Materials.pdf</v>
      </c>
      <c r="U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Reference'!$E$2:$E$60,MATCH(INDEX(Account!$J$2:$J$131,MATCH($B2646,Account!$A$2:$A$131,0))&amp;"-"&amp;$C2646&amp;"-"&amp;$D2646,'Bill Report Reference'!$I$2:$I$60,0)),"")</f>
        <v>H.R.5894</v>
      </c>
      <c r="G2646" s="7" t="str">
        <f>IFERROR(""&amp;INDEX('Bill Report Reference'!$F$2:$F$60,MATCH(INDEX(Account!$J$2:$J$131,MATCH($B2646,Account!$A$2:$A$131,0))&amp;"-"&amp;$C2646&amp;"-"&amp;$D2646,'Bill Report Reference'!$I$2:$I$60,0)),"")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unverified</t>
        </is>
      </c>
      <c r="S2646" s="7" t="str">
        <f>IFERROR(""&amp;INDEX('Bill Report Reference'!$G$2:$G$60,MATCH(INDEX(Account!$J$2:$J$131,MATCH($B2646,Account!$A$2:$A$131,0))&amp;"-"&amp;$C2646&amp;"-"&amp;$D2646,'Bill Report Reference'!$I$2:$I$60,0)),"")</f>
        <v>https://www.govinfo.gov/content/pkg/BILLS-118hr5894ih/pdf/BILLS-118hr5894ih.pdf</v>
      </c>
      <c r="T2646" s="7" t="str">
        <f>IFERROR(""&amp;INDEX('Bill Report Reference'!$H$2:$H$60,MATCH(INDEX(Account!$J$2:$J$131,MATCH($B2646,Account!$A$2:$A$131,0))&amp;"-"&amp;$C2646&amp;"-"&amp;$D2646,'Bill Report Reference'!$I$2:$I$60,0)),"")</f>
        <v>https://appropriations.house.gov/sites/evo-subsites/republicans-appropriations.house.gov/files/FY24-LHHS-Explanatory-Materials.pdf</v>
      </c>
      <c r="U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Reference'!$E$2:$E$60,MATCH(INDEX(Account!$J$2:$J$131,MATCH($B2647,Account!$A$2:$A$131,0))&amp;"-"&amp;$C2647&amp;"-"&amp;$D2647,'Bill Report Reference'!$I$2:$I$60,0)),"")</f>
        <v>H.R.5894</v>
      </c>
      <c r="G2647" s="7" t="str">
        <f>IFERROR(""&amp;INDEX('Bill Report Reference'!$F$2:$F$60,MATCH(INDEX(Account!$J$2:$J$131,MATCH($B2647,Account!$A$2:$A$131,0))&amp;"-"&amp;$C2647&amp;"-"&amp;$D2647,'Bill Report Reference'!$I$2:$I$60,0)),"")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Reference'!$G$2:$G$60,MATCH(INDEX(Account!$J$2:$J$131,MATCH($B2647,Account!$A$2:$A$131,0))&amp;"-"&amp;$C2647&amp;"-"&amp;$D2647,'Bill Report Reference'!$I$2:$I$60,0)),"")</f>
        <v>https://www.govinfo.gov/content/pkg/BILLS-118hr5894ih/pdf/BILLS-118hr5894ih.pdf</v>
      </c>
      <c r="T2647" s="7" t="str">
        <f>IFERROR(""&amp;INDEX('Bill Report Reference'!$H$2:$H$60,MATCH(INDEX(Account!$J$2:$J$131,MATCH($B2647,Account!$A$2:$A$131,0))&amp;"-"&amp;$C2647&amp;"-"&amp;$D2647,'Bill Report Reference'!$I$2:$I$60,0)),"")</f>
        <v>https://appropriations.house.gov/sites/evo-subsites/republicans-appropriations.house.gov/files/FY24-LHHS-Explanatory-Materials.pdf</v>
      </c>
      <c r="U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Reference'!$E$2:$E$60,MATCH(INDEX(Account!$J$2:$J$131,MATCH($B2648,Account!$A$2:$A$131,0))&amp;"-"&amp;$C2648&amp;"-"&amp;$D2648,'Bill Report Reference'!$I$2:$I$60,0)),"")</f>
        <v>H.R.5894</v>
      </c>
      <c r="G2648" s="7" t="str">
        <f>IFERROR(""&amp;INDEX('Bill Report Reference'!$F$2:$F$60,MATCH(INDEX(Account!$J$2:$J$131,MATCH($B2648,Account!$A$2:$A$131,0))&amp;"-"&amp;$C2648&amp;"-"&amp;$D2648,'Bill Report Reference'!$I$2:$I$60,0)),"")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Reference'!$G$2:$G$60,MATCH(INDEX(Account!$J$2:$J$131,MATCH($B2648,Account!$A$2:$A$131,0))&amp;"-"&amp;$C2648&amp;"-"&amp;$D2648,'Bill Report Reference'!$I$2:$I$60,0)),"")</f>
        <v>https://www.govinfo.gov/content/pkg/BILLS-118hr5894ih/pdf/BILLS-118hr5894ih.pdf</v>
      </c>
      <c r="T2648" s="7" t="str">
        <f>IFERROR(""&amp;INDEX('Bill Report Reference'!$H$2:$H$60,MATCH(INDEX(Account!$J$2:$J$131,MATCH($B2648,Account!$A$2:$A$131,0))&amp;"-"&amp;$C2648&amp;"-"&amp;$D2648,'Bill Report Reference'!$I$2:$I$60,0)),"")</f>
        <v>https://appropriations.house.gov/sites/evo-subsites/republicans-appropriations.house.gov/files/FY24-LHHS-Explanatory-Materials.pdf</v>
      </c>
      <c r="U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Reference'!$E$2:$E$60,MATCH(INDEX(Account!$J$2:$J$131,MATCH($B2649,Account!$A$2:$A$131,0))&amp;"-"&amp;$C2649&amp;"-"&amp;$D2649,'Bill Report Reference'!$I$2:$I$60,0)),"")</f>
        <v>H.R.5894</v>
      </c>
      <c r="G2649" s="7" t="str">
        <f>IFERROR(""&amp;INDEX('Bill Report Reference'!$F$2:$F$60,MATCH(INDEX(Account!$J$2:$J$131,MATCH($B2649,Account!$A$2:$A$131,0))&amp;"-"&amp;$C2649&amp;"-"&amp;$D2649,'Bill Report Reference'!$I$2:$I$60,0)),"")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Reference'!$G$2:$G$60,MATCH(INDEX(Account!$J$2:$J$131,MATCH($B2649,Account!$A$2:$A$131,0))&amp;"-"&amp;$C2649&amp;"-"&amp;$D2649,'Bill Report Reference'!$I$2:$I$60,0)),"")</f>
        <v>https://www.govinfo.gov/content/pkg/BILLS-118hr5894ih/pdf/BILLS-118hr5894ih.pdf</v>
      </c>
      <c r="T2649" s="7" t="str">
        <f>IFERROR(""&amp;INDEX('Bill Report Reference'!$H$2:$H$60,MATCH(INDEX(Account!$J$2:$J$131,MATCH($B2649,Account!$A$2:$A$131,0))&amp;"-"&amp;$C2649&amp;"-"&amp;$D2649,'Bill Report Reference'!$I$2:$I$60,0)),"")</f>
        <v>https://appropriations.house.gov/sites/evo-subsites/republicans-appropriations.house.gov/files/FY24-LHHS-Explanatory-Materials.pdf</v>
      </c>
      <c r="U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Reference'!$E$2:$E$60,MATCH(INDEX(Account!$J$2:$J$131,MATCH($B2650,Account!$A$2:$A$131,0))&amp;"-"&amp;$C2650&amp;"-"&amp;$D2650,'Bill Report Reference'!$I$2:$I$60,0)),"")</f>
        <v>H.R.5894</v>
      </c>
      <c r="G2650" s="7" t="str">
        <f>IFERROR(""&amp;INDEX('Bill Report Reference'!$F$2:$F$60,MATCH(INDEX(Account!$J$2:$J$131,MATCH($B2650,Account!$A$2:$A$131,0))&amp;"-"&amp;$C2650&amp;"-"&amp;$D2650,'Bill Report Reference'!$I$2:$I$60,0)),"")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Reference'!$G$2:$G$60,MATCH(INDEX(Account!$J$2:$J$131,MATCH($B2650,Account!$A$2:$A$131,0))&amp;"-"&amp;$C2650&amp;"-"&amp;$D2650,'Bill Report Reference'!$I$2:$I$60,0)),"")</f>
        <v>https://www.govinfo.gov/content/pkg/BILLS-118hr5894ih/pdf/BILLS-118hr5894ih.pdf</v>
      </c>
      <c r="T2650" s="7" t="str">
        <f>IFERROR(""&amp;INDEX('Bill Report Reference'!$H$2:$H$60,MATCH(INDEX(Account!$J$2:$J$131,MATCH($B2650,Account!$A$2:$A$131,0))&amp;"-"&amp;$C2650&amp;"-"&amp;$D2650,'Bill Report Reference'!$I$2:$I$60,0)),"")</f>
        <v>https://appropriations.house.gov/sites/evo-subsites/republicans-appropriations.house.gov/files/FY24-LHHS-Explanatory-Materials.pdf</v>
      </c>
      <c r="U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Reference'!$E$2:$E$60,MATCH(INDEX(Account!$J$2:$J$131,MATCH($B2651,Account!$A$2:$A$131,0))&amp;"-"&amp;$C2651&amp;"-"&amp;$D2651,'Bill Report Reference'!$I$2:$I$60,0)),"")</f>
        <v>H.R.5894</v>
      </c>
      <c r="G2651" s="7" t="str">
        <f>IFERROR(""&amp;INDEX('Bill Report Reference'!$F$2:$F$60,MATCH(INDEX(Account!$J$2:$J$131,MATCH($B2651,Account!$A$2:$A$131,0))&amp;"-"&amp;$C2651&amp;"-"&amp;$D2651,'Bill Report Reference'!$I$2:$I$60,0)),"")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Reference'!$G$2:$G$60,MATCH(INDEX(Account!$J$2:$J$131,MATCH($B2651,Account!$A$2:$A$131,0))&amp;"-"&amp;$C2651&amp;"-"&amp;$D2651,'Bill Report Reference'!$I$2:$I$60,0)),"")</f>
        <v>https://www.govinfo.gov/content/pkg/BILLS-118hr5894ih/pdf/BILLS-118hr5894ih.pdf</v>
      </c>
      <c r="T2651" s="7" t="str">
        <f>IFERROR(""&amp;INDEX('Bill Report Reference'!$H$2:$H$60,MATCH(INDEX(Account!$J$2:$J$131,MATCH($B2651,Account!$A$2:$A$131,0))&amp;"-"&amp;$C2651&amp;"-"&amp;$D2651,'Bill Report Reference'!$I$2:$I$60,0)),"")</f>
        <v>https://appropriations.house.gov/sites/evo-subsites/republicans-appropriations.house.gov/files/FY24-LHHS-Explanatory-Materials.pdf</v>
      </c>
      <c r="U2651" s="7" t="inlineStr"/>
    </row>
    <row r="2652">
      <c r="A2652" s="10" t="inlineStr">
        <is>
          <t>OBS-LHHS-1781</t>
        </is>
      </c>
      <c r="B2652" s="10" t="inlineStr">
        <is>
          <t>ACC-HHS-HRSA-HEALTH-WORKFORCE</t>
        </is>
      </c>
      <c r="C2652" s="10" t="n">
        <v>2024</v>
      </c>
      <c r="D2652" s="10" t="inlineStr">
        <is>
          <t>House Reported</t>
        </is>
      </c>
      <c r="E2652" s="10" t="inlineStr">
        <is>
          <t>House</t>
        </is>
      </c>
      <c r="F2652" s="10" t="str">
        <f>IFERROR(""&amp;INDEX('Bill Report Reference'!$E$2:$E$60,MATCH(INDEX(Account!$J$2:$J$131,MATCH($B2652,Account!$A$2:$A$131,0))&amp;"-"&amp;$C2652&amp;"-"&amp;$D2652,'Bill Report Reference'!$I$2:$I$60,0)),"")</f>
        <v>H.R.5894</v>
      </c>
      <c r="G2652" s="10" t="str">
        <f>IFERROR(""&amp;INDEX('Bill Report Reference'!$F$2:$F$60,MATCH(INDEX(Account!$J$2:$J$131,MATCH($B2652,Account!$A$2:$A$131,0))&amp;"-"&amp;$C2652&amp;"-"&amp;$D2652,'Bill Report Reference'!$I$2:$I$60,0)),"")</f>
        <v>JES_LHHS_H.R.5894</v>
      </c>
      <c r="H2652" s="11" t="n">
        <v>1336348000</v>
      </c>
      <c r="I2652" s="10" t="inlineStr">
        <is>
          <t>budget authority</t>
        </is>
      </c>
      <c r="J2652" s="10" t="inlineStr"/>
      <c r="K2652" s="10" t="inlineStr">
        <is>
          <t>FALSE</t>
        </is>
      </c>
      <c r="L2652" s="10" t="inlineStr"/>
      <c r="M2652" s="10" t="inlineStr">
        <is>
          <t>SRC-EXPL-LHHS-FY2024-HOUSE</t>
        </is>
      </c>
      <c r="N2652" s="10" t="inlineStr">
        <is>
          <t>253</t>
        </is>
      </c>
      <c r="O2652" s="10" t="inlineStr">
        <is>
          <t>Title II, Health Resources and Services Administration -- printed as 'Subtotal, Health Workforce' [Bill]. Source: the House subcommittee draft's explanatory materials for H.R. 5894 (the full committee never reported a FY2024 Labor-HHS bill).</t>
        </is>
      </c>
      <c r="P2652" s="10" t="inlineStr">
        <is>
          <t>AI-extracted</t>
        </is>
      </c>
      <c r="Q2652" s="10" t="n">
        <v>0.5</v>
      </c>
      <c r="R2652" s="10" t="inlineStr">
        <is>
          <t>flagged</t>
        </is>
      </c>
      <c r="S2652" s="10" t="str">
        <f>IFERROR(""&amp;INDEX('Bill Report Reference'!$G$2:$G$60,MATCH(INDEX(Account!$J$2:$J$131,MATCH($B2652,Account!$A$2:$A$131,0))&amp;"-"&amp;$C2652&amp;"-"&amp;$D2652,'Bill Report Reference'!$I$2:$I$60,0)),"")</f>
        <v>https://www.govinfo.gov/content/pkg/BILLS-118hr5894ih/pdf/BILLS-118hr5894ih.pdf</v>
      </c>
      <c r="T2652" s="10" t="str">
        <f>IFERROR(""&amp;INDEX('Bill Report Reference'!$H$2:$H$60,MATCH(INDEX(Account!$J$2:$J$131,MATCH($B2652,Account!$A$2:$A$131,0))&amp;"-"&amp;$C2652&amp;"-"&amp;$D2652,'Bill Report Reference'!$I$2:$I$60,0)),"")</f>
        <v>https://appropriations.house.gov/sites/evo-subsites/republicans-appropriations.house.gov/files/FY24-LHHS-Explanatory-Materials.pdf</v>
      </c>
      <c r="U2652" s="10"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Reference'!$E$2:$E$60,MATCH(INDEX(Account!$J$2:$J$131,MATCH($B2653,Account!$A$2:$A$131,0))&amp;"-"&amp;$C2653&amp;"-"&amp;$D2653,'Bill Report Reference'!$I$2:$I$60,0)),"")</f>
        <v>H.R.5894</v>
      </c>
      <c r="G2653" s="7" t="str">
        <f>IFERROR(""&amp;INDEX('Bill Report Reference'!$F$2:$F$60,MATCH(INDEX(Account!$J$2:$J$131,MATCH($B2653,Account!$A$2:$A$131,0))&amp;"-"&amp;$C2653&amp;"-"&amp;$D2653,'Bill Report Reference'!$I$2:$I$60,0)),"")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Reference'!$G$2:$G$60,MATCH(INDEX(Account!$J$2:$J$131,MATCH($B2653,Account!$A$2:$A$131,0))&amp;"-"&amp;$C2653&amp;"-"&amp;$D2653,'Bill Report Reference'!$I$2:$I$60,0)),"")</f>
        <v>https://www.govinfo.gov/content/pkg/BILLS-118hr5894ih/pdf/BILLS-118hr5894ih.pdf</v>
      </c>
      <c r="T2653" s="7" t="str">
        <f>IFERROR(""&amp;INDEX('Bill Report Reference'!$H$2:$H$60,MATCH(INDEX(Account!$J$2:$J$131,MATCH($B2653,Account!$A$2:$A$131,0))&amp;"-"&amp;$C2653&amp;"-"&amp;$D2653,'Bill Report Reference'!$I$2:$I$60,0)),"")</f>
        <v>https://appropriations.house.gov/sites/evo-subsites/republicans-appropriations.house.gov/files/FY24-LHHS-Explanatory-Materials.pdf</v>
      </c>
      <c r="U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Reference'!$E$2:$E$60,MATCH(INDEX(Account!$J$2:$J$131,MATCH($B2654,Account!$A$2:$A$131,0))&amp;"-"&amp;$C2654&amp;"-"&amp;$D2654,'Bill Report Reference'!$I$2:$I$60,0)),"")</f>
        <v>H.R.5894</v>
      </c>
      <c r="G2654" s="7" t="str">
        <f>IFERROR(""&amp;INDEX('Bill Report Reference'!$F$2:$F$60,MATCH(INDEX(Account!$J$2:$J$131,MATCH($B2654,Account!$A$2:$A$131,0))&amp;"-"&amp;$C2654&amp;"-"&amp;$D2654,'Bill Report Reference'!$I$2:$I$60,0)),"")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Reference'!$G$2:$G$60,MATCH(INDEX(Account!$J$2:$J$131,MATCH($B2654,Account!$A$2:$A$131,0))&amp;"-"&amp;$C2654&amp;"-"&amp;$D2654,'Bill Report Reference'!$I$2:$I$60,0)),"")</f>
        <v>https://www.govinfo.gov/content/pkg/BILLS-118hr5894ih/pdf/BILLS-118hr5894ih.pdf</v>
      </c>
      <c r="T2654" s="7" t="str">
        <f>IFERROR(""&amp;INDEX('Bill Report Reference'!$H$2:$H$60,MATCH(INDEX(Account!$J$2:$J$131,MATCH($B2654,Account!$A$2:$A$131,0))&amp;"-"&amp;$C2654&amp;"-"&amp;$D2654,'Bill Report Reference'!$I$2:$I$60,0)),"")</f>
        <v>https://appropriations.house.gov/sites/evo-subsites/republicans-appropriations.house.gov/files/FY24-LHHS-Explanatory-Materials.pdf</v>
      </c>
      <c r="U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Reference'!$E$2:$E$60,MATCH(INDEX(Account!$J$2:$J$131,MATCH($B2655,Account!$A$2:$A$131,0))&amp;"-"&amp;$C2655&amp;"-"&amp;$D2655,'Bill Report Reference'!$I$2:$I$60,0)),"")</f>
        <v>H.R.5894</v>
      </c>
      <c r="G2655" s="7" t="str">
        <f>IFERROR(""&amp;INDEX('Bill Report Reference'!$F$2:$F$60,MATCH(INDEX(Account!$J$2:$J$131,MATCH($B2655,Account!$A$2:$A$131,0))&amp;"-"&amp;$C2655&amp;"-"&amp;$D2655,'Bill Report Reference'!$I$2:$I$60,0)),"")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Reference'!$G$2:$G$60,MATCH(INDEX(Account!$J$2:$J$131,MATCH($B2655,Account!$A$2:$A$131,0))&amp;"-"&amp;$C2655&amp;"-"&amp;$D2655,'Bill Report Reference'!$I$2:$I$60,0)),"")</f>
        <v>https://www.govinfo.gov/content/pkg/BILLS-118hr5894ih/pdf/BILLS-118hr5894ih.pdf</v>
      </c>
      <c r="T2655" s="7" t="str">
        <f>IFERROR(""&amp;INDEX('Bill Report Reference'!$H$2:$H$60,MATCH(INDEX(Account!$J$2:$J$131,MATCH($B2655,Account!$A$2:$A$131,0))&amp;"-"&amp;$C2655&amp;"-"&amp;$D2655,'Bill Report Reference'!$I$2:$I$60,0)),"")</f>
        <v>https://appropriations.house.gov/sites/evo-subsites/republicans-appropriations.house.gov/files/FY24-LHHS-Explanatory-Materials.pdf</v>
      </c>
      <c r="U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Reference'!$E$2:$E$60,MATCH(INDEX(Account!$J$2:$J$131,MATCH($B2656,Account!$A$2:$A$131,0))&amp;"-"&amp;$C2656&amp;"-"&amp;$D2656,'Bill Report Reference'!$I$2:$I$60,0)),"")</f>
        <v>H.R.5894</v>
      </c>
      <c r="G2656" s="7" t="str">
        <f>IFERROR(""&amp;INDEX('Bill Report Reference'!$F$2:$F$60,MATCH(INDEX(Account!$J$2:$J$131,MATCH($B2656,Account!$A$2:$A$131,0))&amp;"-"&amp;$C2656&amp;"-"&amp;$D2656,'Bill Report Reference'!$I$2:$I$60,0)),"")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Reference'!$G$2:$G$60,MATCH(INDEX(Account!$J$2:$J$131,MATCH($B2656,Account!$A$2:$A$131,0))&amp;"-"&amp;$C2656&amp;"-"&amp;$D2656,'Bill Report Reference'!$I$2:$I$60,0)),"")</f>
        <v>https://www.govinfo.gov/content/pkg/BILLS-118hr5894ih/pdf/BILLS-118hr5894ih.pdf</v>
      </c>
      <c r="T2656" s="7" t="str">
        <f>IFERROR(""&amp;INDEX('Bill Report Reference'!$H$2:$H$60,MATCH(INDEX(Account!$J$2:$J$131,MATCH($B2656,Account!$A$2:$A$131,0))&amp;"-"&amp;$C2656&amp;"-"&amp;$D2656,'Bill Report Reference'!$I$2:$I$60,0)),"")</f>
        <v>https://appropriations.house.gov/sites/evo-subsites/republicans-appropriations.house.gov/files/FY24-LHHS-Explanatory-Materials.pdf</v>
      </c>
      <c r="U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Reference'!$E$2:$E$60,MATCH(INDEX(Account!$J$2:$J$131,MATCH($B2657,Account!$A$2:$A$131,0))&amp;"-"&amp;$C2657&amp;"-"&amp;$D2657,'Bill Report Reference'!$I$2:$I$60,0)),"")</f>
        <v>H.R.5894</v>
      </c>
      <c r="G2657" s="7" t="str">
        <f>IFERROR(""&amp;INDEX('Bill Report Reference'!$F$2:$F$60,MATCH(INDEX(Account!$J$2:$J$131,MATCH($B2657,Account!$A$2:$A$131,0))&amp;"-"&amp;$C2657&amp;"-"&amp;$D2657,'Bill Report Reference'!$I$2:$I$60,0)),"")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Reference'!$G$2:$G$60,MATCH(INDEX(Account!$J$2:$J$131,MATCH($B2657,Account!$A$2:$A$131,0))&amp;"-"&amp;$C2657&amp;"-"&amp;$D2657,'Bill Report Reference'!$I$2:$I$60,0)),"")</f>
        <v>https://www.govinfo.gov/content/pkg/BILLS-118hr5894ih/pdf/BILLS-118hr5894ih.pdf</v>
      </c>
      <c r="T2657" s="7" t="str">
        <f>IFERROR(""&amp;INDEX('Bill Report Reference'!$H$2:$H$60,MATCH(INDEX(Account!$J$2:$J$131,MATCH($B2657,Account!$A$2:$A$131,0))&amp;"-"&amp;$C2657&amp;"-"&amp;$D2657,'Bill Report Reference'!$I$2:$I$60,0)),"")</f>
        <v>https://appropriations.house.gov/sites/evo-subsites/republicans-appropriations.house.gov/files/FY24-LHHS-Explanatory-Materials.pdf</v>
      </c>
      <c r="U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Reference'!$E$2:$E$60,MATCH(INDEX(Account!$J$2:$J$131,MATCH($B2658,Account!$A$2:$A$131,0))&amp;"-"&amp;$C2658&amp;"-"&amp;$D2658,'Bill Report Reference'!$I$2:$I$60,0)),"")</f>
        <v>H.R.5894</v>
      </c>
      <c r="G2658" s="7" t="str">
        <f>IFERROR(""&amp;INDEX('Bill Report Reference'!$F$2:$F$60,MATCH(INDEX(Account!$J$2:$J$131,MATCH($B2658,Account!$A$2:$A$131,0))&amp;"-"&amp;$C2658&amp;"-"&amp;$D2658,'Bill Report Reference'!$I$2:$I$60,0)),"")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Reference'!$G$2:$G$60,MATCH(INDEX(Account!$J$2:$J$131,MATCH($B2658,Account!$A$2:$A$131,0))&amp;"-"&amp;$C2658&amp;"-"&amp;$D2658,'Bill Report Reference'!$I$2:$I$60,0)),"")</f>
        <v>https://www.govinfo.gov/content/pkg/BILLS-118hr5894ih/pdf/BILLS-118hr5894ih.pdf</v>
      </c>
      <c r="T2658" s="7" t="str">
        <f>IFERROR(""&amp;INDEX('Bill Report Reference'!$H$2:$H$60,MATCH(INDEX(Account!$J$2:$J$131,MATCH($B2658,Account!$A$2:$A$131,0))&amp;"-"&amp;$C2658&amp;"-"&amp;$D2658,'Bill Report Reference'!$I$2:$I$60,0)),"")</f>
        <v>https://appropriations.house.gov/sites/evo-subsites/republicans-appropriations.house.gov/files/FY24-LHHS-Explanatory-Materials.pdf</v>
      </c>
      <c r="U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Reference'!$E$2:$E$60,MATCH(INDEX(Account!$J$2:$J$131,MATCH($B2659,Account!$A$2:$A$131,0))&amp;"-"&amp;$C2659&amp;"-"&amp;$D2659,'Bill Report Reference'!$I$2:$I$60,0)),"")</f>
        <v>H.R.5894</v>
      </c>
      <c r="G2659" s="7" t="str">
        <f>IFERROR(""&amp;INDEX('Bill Report Reference'!$F$2:$F$60,MATCH(INDEX(Account!$J$2:$J$131,MATCH($B2659,Account!$A$2:$A$131,0))&amp;"-"&amp;$C2659&amp;"-"&amp;$D2659,'Bill Report Reference'!$I$2:$I$60,0)),"")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unverified</t>
        </is>
      </c>
      <c r="S2659" s="7" t="str">
        <f>IFERROR(""&amp;INDEX('Bill Report Reference'!$G$2:$G$60,MATCH(INDEX(Account!$J$2:$J$131,MATCH($B2659,Account!$A$2:$A$131,0))&amp;"-"&amp;$C2659&amp;"-"&amp;$D2659,'Bill Report Reference'!$I$2:$I$60,0)),"")</f>
        <v>https://www.govinfo.gov/content/pkg/BILLS-118hr5894ih/pdf/BILLS-118hr5894ih.pdf</v>
      </c>
      <c r="T2659" s="7" t="str">
        <f>IFERROR(""&amp;INDEX('Bill Report Reference'!$H$2:$H$60,MATCH(INDEX(Account!$J$2:$J$131,MATCH($B2659,Account!$A$2:$A$131,0))&amp;"-"&amp;$C2659&amp;"-"&amp;$D2659,'Bill Report Reference'!$I$2:$I$60,0)),"")</f>
        <v>https://appropriations.house.gov/sites/evo-subsites/republicans-appropriations.house.gov/files/FY24-LHHS-Explanatory-Materials.pdf</v>
      </c>
      <c r="U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Reference'!$E$2:$E$60,MATCH(INDEX(Account!$J$2:$J$131,MATCH($B2660,Account!$A$2:$A$131,0))&amp;"-"&amp;$C2660&amp;"-"&amp;$D2660,'Bill Report Reference'!$I$2:$I$60,0)),"")</f>
        <v>H.R.5894</v>
      </c>
      <c r="G2660" s="7" t="str">
        <f>IFERROR(""&amp;INDEX('Bill Report Reference'!$F$2:$F$60,MATCH(INDEX(Account!$J$2:$J$131,MATCH($B2660,Account!$A$2:$A$131,0))&amp;"-"&amp;$C2660&amp;"-"&amp;$D2660,'Bill Report Reference'!$I$2:$I$60,0)),"")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Reference'!$G$2:$G$60,MATCH(INDEX(Account!$J$2:$J$131,MATCH($B2660,Account!$A$2:$A$131,0))&amp;"-"&amp;$C2660&amp;"-"&amp;$D2660,'Bill Report Reference'!$I$2:$I$60,0)),"")</f>
        <v>https://www.govinfo.gov/content/pkg/BILLS-118hr5894ih/pdf/BILLS-118hr5894ih.pdf</v>
      </c>
      <c r="T2660" s="7" t="str">
        <f>IFERROR(""&amp;INDEX('Bill Report Reference'!$H$2:$H$60,MATCH(INDEX(Account!$J$2:$J$131,MATCH($B2660,Account!$A$2:$A$131,0))&amp;"-"&amp;$C2660&amp;"-"&amp;$D2660,'Bill Report Reference'!$I$2:$I$60,0)),"")</f>
        <v>https://appropriations.house.gov/sites/evo-subsites/republicans-appropriations.house.gov/files/FY24-LHHS-Explanatory-Materials.pdf</v>
      </c>
      <c r="U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Reference'!$E$2:$E$60,MATCH(INDEX(Account!$J$2:$J$131,MATCH($B2661,Account!$A$2:$A$131,0))&amp;"-"&amp;$C2661&amp;"-"&amp;$D2661,'Bill Report Reference'!$I$2:$I$60,0)),"")</f>
        <v>H.R.5894</v>
      </c>
      <c r="G2661" s="7" t="str">
        <f>IFERROR(""&amp;INDEX('Bill Report Reference'!$F$2:$F$60,MATCH(INDEX(Account!$J$2:$J$131,MATCH($B2661,Account!$A$2:$A$131,0))&amp;"-"&amp;$C2661&amp;"-"&amp;$D2661,'Bill Report Reference'!$I$2:$I$60,0)),"")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Reference'!$G$2:$G$60,MATCH(INDEX(Account!$J$2:$J$131,MATCH($B2661,Account!$A$2:$A$131,0))&amp;"-"&amp;$C2661&amp;"-"&amp;$D2661,'Bill Report Reference'!$I$2:$I$60,0)),"")</f>
        <v>https://www.govinfo.gov/content/pkg/BILLS-118hr5894ih/pdf/BILLS-118hr5894ih.pdf</v>
      </c>
      <c r="T2661" s="7" t="str">
        <f>IFERROR(""&amp;INDEX('Bill Report Reference'!$H$2:$H$60,MATCH(INDEX(Account!$J$2:$J$131,MATCH($B2661,Account!$A$2:$A$131,0))&amp;"-"&amp;$C2661&amp;"-"&amp;$D2661,'Bill Report Reference'!$I$2:$I$60,0)),"")</f>
        <v>https://appropriations.house.gov/sites/evo-subsites/republicans-appropriations.house.gov/files/FY24-LHHS-Explanatory-Materials.pdf</v>
      </c>
      <c r="U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Reference'!$E$2:$E$60,MATCH(INDEX(Account!$J$2:$J$131,MATCH($B2662,Account!$A$2:$A$131,0))&amp;"-"&amp;$C2662&amp;"-"&amp;$D2662,'Bill Report Reference'!$I$2:$I$60,0)),"")</f>
        <v>H.R.5894</v>
      </c>
      <c r="G2662" s="7" t="str">
        <f>IFERROR(""&amp;INDEX('Bill Report Reference'!$F$2:$F$60,MATCH(INDEX(Account!$J$2:$J$131,MATCH($B2662,Account!$A$2:$A$131,0))&amp;"-"&amp;$C2662&amp;"-"&amp;$D2662,'Bill Report Reference'!$I$2:$I$60,0)),"")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Reference'!$G$2:$G$60,MATCH(INDEX(Account!$J$2:$J$131,MATCH($B2662,Account!$A$2:$A$131,0))&amp;"-"&amp;$C2662&amp;"-"&amp;$D2662,'Bill Report Reference'!$I$2:$I$60,0)),"")</f>
        <v>https://www.govinfo.gov/content/pkg/BILLS-118hr5894ih/pdf/BILLS-118hr5894ih.pdf</v>
      </c>
      <c r="T2662" s="7" t="str">
        <f>IFERROR(""&amp;INDEX('Bill Report Reference'!$H$2:$H$60,MATCH(INDEX(Account!$J$2:$J$131,MATCH($B2662,Account!$A$2:$A$131,0))&amp;"-"&amp;$C2662&amp;"-"&amp;$D2662,'Bill Report Reference'!$I$2:$I$60,0)),"")</f>
        <v>https://appropriations.house.gov/sites/evo-subsites/republicans-appropriations.house.gov/files/FY24-LHHS-Explanatory-Materials.pdf</v>
      </c>
      <c r="U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Reference'!$E$2:$E$60,MATCH(INDEX(Account!$J$2:$J$131,MATCH($B2663,Account!$A$2:$A$131,0))&amp;"-"&amp;$C2663&amp;"-"&amp;$D2663,'Bill Report Reference'!$I$2:$I$60,0)),"")</f>
        <v>H.R.5894</v>
      </c>
      <c r="G2663" s="7" t="str">
        <f>IFERROR(""&amp;INDEX('Bill Report Reference'!$F$2:$F$60,MATCH(INDEX(Account!$J$2:$J$131,MATCH($B2663,Account!$A$2:$A$131,0))&amp;"-"&amp;$C2663&amp;"-"&amp;$D2663,'Bill Report Reference'!$I$2:$I$60,0)),"")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Reference'!$G$2:$G$60,MATCH(INDEX(Account!$J$2:$J$131,MATCH($B2663,Account!$A$2:$A$131,0))&amp;"-"&amp;$C2663&amp;"-"&amp;$D2663,'Bill Report Reference'!$I$2:$I$60,0)),"")</f>
        <v>https://www.govinfo.gov/content/pkg/BILLS-118hr5894ih/pdf/BILLS-118hr5894ih.pdf</v>
      </c>
      <c r="T2663" s="7" t="str">
        <f>IFERROR(""&amp;INDEX('Bill Report Reference'!$H$2:$H$60,MATCH(INDEX(Account!$J$2:$J$131,MATCH($B2663,Account!$A$2:$A$131,0))&amp;"-"&amp;$C2663&amp;"-"&amp;$D2663,'Bill Report Reference'!$I$2:$I$60,0)),"")</f>
        <v>https://appropriations.house.gov/sites/evo-subsites/republicans-appropriations.house.gov/files/FY24-LHHS-Explanatory-Materials.pdf</v>
      </c>
      <c r="U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Reference'!$E$2:$E$60,MATCH(INDEX(Account!$J$2:$J$131,MATCH($B2664,Account!$A$2:$A$131,0))&amp;"-"&amp;$C2664&amp;"-"&amp;$D2664,'Bill Report Reference'!$I$2:$I$60,0)),"")</f>
        <v>H.R.5894</v>
      </c>
      <c r="G2664" s="7" t="str">
        <f>IFERROR(""&amp;INDEX('Bill Report Reference'!$F$2:$F$60,MATCH(INDEX(Account!$J$2:$J$131,MATCH($B2664,Account!$A$2:$A$131,0))&amp;"-"&amp;$C2664&amp;"-"&amp;$D2664,'Bill Report Reference'!$I$2:$I$60,0)),"")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Reference'!$G$2:$G$60,MATCH(INDEX(Account!$J$2:$J$131,MATCH($B2664,Account!$A$2:$A$131,0))&amp;"-"&amp;$C2664&amp;"-"&amp;$D2664,'Bill Report Reference'!$I$2:$I$60,0)),"")</f>
        <v>https://www.govinfo.gov/content/pkg/BILLS-118hr5894ih/pdf/BILLS-118hr5894ih.pdf</v>
      </c>
      <c r="T2664" s="7" t="str">
        <f>IFERROR(""&amp;INDEX('Bill Report Reference'!$H$2:$H$60,MATCH(INDEX(Account!$J$2:$J$131,MATCH($B2664,Account!$A$2:$A$131,0))&amp;"-"&amp;$C2664&amp;"-"&amp;$D2664,'Bill Report Reference'!$I$2:$I$60,0)),"")</f>
        <v>https://appropriations.house.gov/sites/evo-subsites/republicans-appropriations.house.gov/files/FY24-LHHS-Explanatory-Materials.pdf</v>
      </c>
      <c r="U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Reference'!$E$2:$E$60,MATCH(INDEX(Account!$J$2:$J$131,MATCH($B2665,Account!$A$2:$A$131,0))&amp;"-"&amp;$C2665&amp;"-"&amp;$D2665,'Bill Report Reference'!$I$2:$I$60,0)),"")</f>
        <v>H.R.5894</v>
      </c>
      <c r="G2665" s="7" t="str">
        <f>IFERROR(""&amp;INDEX('Bill Report Reference'!$F$2:$F$60,MATCH(INDEX(Account!$J$2:$J$131,MATCH($B2665,Account!$A$2:$A$131,0))&amp;"-"&amp;$C2665&amp;"-"&amp;$D2665,'Bill Report Reference'!$I$2:$I$60,0)),"")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Reference'!$G$2:$G$60,MATCH(INDEX(Account!$J$2:$J$131,MATCH($B2665,Account!$A$2:$A$131,0))&amp;"-"&amp;$C2665&amp;"-"&amp;$D2665,'Bill Report Reference'!$I$2:$I$60,0)),"")</f>
        <v>https://www.govinfo.gov/content/pkg/BILLS-118hr5894ih/pdf/BILLS-118hr5894ih.pdf</v>
      </c>
      <c r="T2665" s="7" t="str">
        <f>IFERROR(""&amp;INDEX('Bill Report Reference'!$H$2:$H$60,MATCH(INDEX(Account!$J$2:$J$131,MATCH($B2665,Account!$A$2:$A$131,0))&amp;"-"&amp;$C2665&amp;"-"&amp;$D2665,'Bill Report Reference'!$I$2:$I$60,0)),"")</f>
        <v>https://appropriations.house.gov/sites/evo-subsites/republicans-appropriations.house.gov/files/FY24-LHHS-Explanatory-Materials.pdf</v>
      </c>
      <c r="U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Reference'!$E$2:$E$60,MATCH(INDEX(Account!$J$2:$J$131,MATCH($B2666,Account!$A$2:$A$131,0))&amp;"-"&amp;$C2666&amp;"-"&amp;$D2666,'Bill Report Reference'!$I$2:$I$60,0)),"")</f>
        <v>H.R.5894</v>
      </c>
      <c r="G2666" s="7" t="str">
        <f>IFERROR(""&amp;INDEX('Bill Report Reference'!$F$2:$F$60,MATCH(INDEX(Account!$J$2:$J$131,MATCH($B2666,Account!$A$2:$A$131,0))&amp;"-"&amp;$C2666&amp;"-"&amp;$D2666,'Bill Report Reference'!$I$2:$I$60,0)),"")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Reference'!$G$2:$G$60,MATCH(INDEX(Account!$J$2:$J$131,MATCH($B2666,Account!$A$2:$A$131,0))&amp;"-"&amp;$C2666&amp;"-"&amp;$D2666,'Bill Report Reference'!$I$2:$I$60,0)),"")</f>
        <v>https://www.govinfo.gov/content/pkg/BILLS-118hr5894ih/pdf/BILLS-118hr5894ih.pdf</v>
      </c>
      <c r="T2666" s="7" t="str">
        <f>IFERROR(""&amp;INDEX('Bill Report Reference'!$H$2:$H$60,MATCH(INDEX(Account!$J$2:$J$131,MATCH($B2666,Account!$A$2:$A$131,0))&amp;"-"&amp;$C2666&amp;"-"&amp;$D2666,'Bill Report Reference'!$I$2:$I$60,0)),"")</f>
        <v>https://appropriations.house.gov/sites/evo-subsites/republicans-appropriations.house.gov/files/FY24-LHHS-Explanatory-Materials.pdf</v>
      </c>
      <c r="U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Reference'!$E$2:$E$60,MATCH(INDEX(Account!$J$2:$J$131,MATCH($B2667,Account!$A$2:$A$131,0))&amp;"-"&amp;$C2667&amp;"-"&amp;$D2667,'Bill Report Reference'!$I$2:$I$60,0)),"")</f>
        <v>H.R.5894</v>
      </c>
      <c r="G2667" s="7" t="str">
        <f>IFERROR(""&amp;INDEX('Bill Report Reference'!$F$2:$F$60,MATCH(INDEX(Account!$J$2:$J$131,MATCH($B2667,Account!$A$2:$A$131,0))&amp;"-"&amp;$C2667&amp;"-"&amp;$D2667,'Bill Report Reference'!$I$2:$I$60,0)),"")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Reference'!$G$2:$G$60,MATCH(INDEX(Account!$J$2:$J$131,MATCH($B2667,Account!$A$2:$A$131,0))&amp;"-"&amp;$C2667&amp;"-"&amp;$D2667,'Bill Report Reference'!$I$2:$I$60,0)),"")</f>
        <v>https://www.govinfo.gov/content/pkg/BILLS-118hr5894ih/pdf/BILLS-118hr5894ih.pdf</v>
      </c>
      <c r="T2667" s="7" t="str">
        <f>IFERROR(""&amp;INDEX('Bill Report Reference'!$H$2:$H$60,MATCH(INDEX(Account!$J$2:$J$131,MATCH($B2667,Account!$A$2:$A$131,0))&amp;"-"&amp;$C2667&amp;"-"&amp;$D2667,'Bill Report Reference'!$I$2:$I$60,0)),"")</f>
        <v>https://appropriations.house.gov/sites/evo-subsites/republicans-appropriations.house.gov/files/FY24-LHHS-Explanatory-Materials.pdf</v>
      </c>
      <c r="U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Reference'!$E$2:$E$60,MATCH(INDEX(Account!$J$2:$J$131,MATCH($B2668,Account!$A$2:$A$131,0))&amp;"-"&amp;$C2668&amp;"-"&amp;$D2668,'Bill Report Reference'!$I$2:$I$60,0)),"")</f>
        <v>H.R.5894</v>
      </c>
      <c r="G2668" s="7" t="str">
        <f>IFERROR(""&amp;INDEX('Bill Report Reference'!$F$2:$F$60,MATCH(INDEX(Account!$J$2:$J$131,MATCH($B2668,Account!$A$2:$A$131,0))&amp;"-"&amp;$C2668&amp;"-"&amp;$D2668,'Bill Report Reference'!$I$2:$I$60,0)),"")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Reference'!$G$2:$G$60,MATCH(INDEX(Account!$J$2:$J$131,MATCH($B2668,Account!$A$2:$A$131,0))&amp;"-"&amp;$C2668&amp;"-"&amp;$D2668,'Bill Report Reference'!$I$2:$I$60,0)),"")</f>
        <v>https://www.govinfo.gov/content/pkg/BILLS-118hr5894ih/pdf/BILLS-118hr5894ih.pdf</v>
      </c>
      <c r="T2668" s="7" t="str">
        <f>IFERROR(""&amp;INDEX('Bill Report Reference'!$H$2:$H$60,MATCH(INDEX(Account!$J$2:$J$131,MATCH($B2668,Account!$A$2:$A$131,0))&amp;"-"&amp;$C2668&amp;"-"&amp;$D2668,'Bill Report Reference'!$I$2:$I$60,0)),"")</f>
        <v>https://appropriations.house.gov/sites/evo-subsites/republicans-appropriations.house.gov/files/FY24-LHHS-Explanatory-Materials.pdf</v>
      </c>
      <c r="U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Reference'!$E$2:$E$60,MATCH(INDEX(Account!$J$2:$J$131,MATCH($B2669,Account!$A$2:$A$131,0))&amp;"-"&amp;$C2669&amp;"-"&amp;$D2669,'Bill Report Reference'!$I$2:$I$60,0)),"")</f>
        <v>H.R.5894</v>
      </c>
      <c r="G2669" s="7" t="str">
        <f>IFERROR(""&amp;INDEX('Bill Report Reference'!$F$2:$F$60,MATCH(INDEX(Account!$J$2:$J$131,MATCH($B2669,Account!$A$2:$A$131,0))&amp;"-"&amp;$C2669&amp;"-"&amp;$D2669,'Bill Report Reference'!$I$2:$I$60,0)),"")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Reference'!$G$2:$G$60,MATCH(INDEX(Account!$J$2:$J$131,MATCH($B2669,Account!$A$2:$A$131,0))&amp;"-"&amp;$C2669&amp;"-"&amp;$D2669,'Bill Report Reference'!$I$2:$I$60,0)),"")</f>
        <v>https://www.govinfo.gov/content/pkg/BILLS-118hr5894ih/pdf/BILLS-118hr5894ih.pdf</v>
      </c>
      <c r="T2669" s="7" t="str">
        <f>IFERROR(""&amp;INDEX('Bill Report Reference'!$H$2:$H$60,MATCH(INDEX(Account!$J$2:$J$131,MATCH($B2669,Account!$A$2:$A$131,0))&amp;"-"&amp;$C2669&amp;"-"&amp;$D2669,'Bill Report Reference'!$I$2:$I$60,0)),"")</f>
        <v>https://appropriations.house.gov/sites/evo-subsites/republicans-appropriations.house.gov/files/FY24-LHHS-Explanatory-Materials.pdf</v>
      </c>
      <c r="U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Reference'!$E$2:$E$60,MATCH(INDEX(Account!$J$2:$J$131,MATCH($B2670,Account!$A$2:$A$131,0))&amp;"-"&amp;$C2670&amp;"-"&amp;$D2670,'Bill Report Reference'!$I$2:$I$60,0)),"")</f>
        <v>H.R.5894</v>
      </c>
      <c r="G2670" s="7" t="str">
        <f>IFERROR(""&amp;INDEX('Bill Report Reference'!$F$2:$F$60,MATCH(INDEX(Account!$J$2:$J$131,MATCH($B2670,Account!$A$2:$A$131,0))&amp;"-"&amp;$C2670&amp;"-"&amp;$D2670,'Bill Report Reference'!$I$2:$I$60,0)),"")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Reference'!$G$2:$G$60,MATCH(INDEX(Account!$J$2:$J$131,MATCH($B2670,Account!$A$2:$A$131,0))&amp;"-"&amp;$C2670&amp;"-"&amp;$D2670,'Bill Report Reference'!$I$2:$I$60,0)),"")</f>
        <v>https://www.govinfo.gov/content/pkg/BILLS-118hr5894ih/pdf/BILLS-118hr5894ih.pdf</v>
      </c>
      <c r="T2670" s="7" t="str">
        <f>IFERROR(""&amp;INDEX('Bill Report Reference'!$H$2:$H$60,MATCH(INDEX(Account!$J$2:$J$131,MATCH($B2670,Account!$A$2:$A$131,0))&amp;"-"&amp;$C2670&amp;"-"&amp;$D2670,'Bill Report Reference'!$I$2:$I$60,0)),"")</f>
        <v>https://appropriations.house.gov/sites/evo-subsites/republicans-appropriations.house.gov/files/FY24-LHHS-Explanatory-Materials.pdf</v>
      </c>
      <c r="U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Reference'!$E$2:$E$60,MATCH(INDEX(Account!$J$2:$J$131,MATCH($B2671,Account!$A$2:$A$131,0))&amp;"-"&amp;$C2671&amp;"-"&amp;$D2671,'Bill Report Reference'!$I$2:$I$60,0)),"")</f>
        <v>H.R.5894</v>
      </c>
      <c r="G2671" s="7" t="str">
        <f>IFERROR(""&amp;INDEX('Bill Report Reference'!$F$2:$F$60,MATCH(INDEX(Account!$J$2:$J$131,MATCH($B2671,Account!$A$2:$A$131,0))&amp;"-"&amp;$C2671&amp;"-"&amp;$D2671,'Bill Report Reference'!$I$2:$I$60,0)),"")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Reference'!$G$2:$G$60,MATCH(INDEX(Account!$J$2:$J$131,MATCH($B2671,Account!$A$2:$A$131,0))&amp;"-"&amp;$C2671&amp;"-"&amp;$D2671,'Bill Report Reference'!$I$2:$I$60,0)),"")</f>
        <v>https://www.govinfo.gov/content/pkg/BILLS-118hr5894ih/pdf/BILLS-118hr5894ih.pdf</v>
      </c>
      <c r="T2671" s="7" t="str">
        <f>IFERROR(""&amp;INDEX('Bill Report Reference'!$H$2:$H$60,MATCH(INDEX(Account!$J$2:$J$131,MATCH($B2671,Account!$A$2:$A$131,0))&amp;"-"&amp;$C2671&amp;"-"&amp;$D2671,'Bill Report Reference'!$I$2:$I$60,0)),"")</f>
        <v>https://appropriations.house.gov/sites/evo-subsites/republicans-appropriations.house.gov/files/FY24-LHHS-Explanatory-Materials.pdf</v>
      </c>
      <c r="U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Reference'!$E$2:$E$60,MATCH(INDEX(Account!$J$2:$J$131,MATCH($B2672,Account!$A$2:$A$131,0))&amp;"-"&amp;$C2672&amp;"-"&amp;$D2672,'Bill Report Reference'!$I$2:$I$60,0)),"")</f>
        <v>H.R.5894</v>
      </c>
      <c r="G2672" s="7" t="str">
        <f>IFERROR(""&amp;INDEX('Bill Report Reference'!$F$2:$F$60,MATCH(INDEX(Account!$J$2:$J$131,MATCH($B2672,Account!$A$2:$A$131,0))&amp;"-"&amp;$C2672&amp;"-"&amp;$D2672,'Bill Report Reference'!$I$2:$I$60,0)),"")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Reference'!$G$2:$G$60,MATCH(INDEX(Account!$J$2:$J$131,MATCH($B2672,Account!$A$2:$A$131,0))&amp;"-"&amp;$C2672&amp;"-"&amp;$D2672,'Bill Report Reference'!$I$2:$I$60,0)),"")</f>
        <v>https://www.govinfo.gov/content/pkg/BILLS-118hr5894ih/pdf/BILLS-118hr5894ih.pdf</v>
      </c>
      <c r="T2672" s="7" t="str">
        <f>IFERROR(""&amp;INDEX('Bill Report Reference'!$H$2:$H$60,MATCH(INDEX(Account!$J$2:$J$131,MATCH($B2672,Account!$A$2:$A$131,0))&amp;"-"&amp;$C2672&amp;"-"&amp;$D2672,'Bill Report Reference'!$I$2:$I$60,0)),"")</f>
        <v>https://appropriations.house.gov/sites/evo-subsites/republicans-appropriations.house.gov/files/FY24-LHHS-Explanatory-Materials.pdf</v>
      </c>
      <c r="U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Reference'!$E$2:$E$60,MATCH(INDEX(Account!$J$2:$J$131,MATCH($B2673,Account!$A$2:$A$131,0))&amp;"-"&amp;$C2673&amp;"-"&amp;$D2673,'Bill Report Reference'!$I$2:$I$60,0)),"")</f>
        <v>H.R.5894</v>
      </c>
      <c r="G2673" s="7" t="str">
        <f>IFERROR(""&amp;INDEX('Bill Report Reference'!$F$2:$F$60,MATCH(INDEX(Account!$J$2:$J$131,MATCH($B2673,Account!$A$2:$A$131,0))&amp;"-"&amp;$C2673&amp;"-"&amp;$D2673,'Bill Report Reference'!$I$2:$I$60,0)),"")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Reference'!$G$2:$G$60,MATCH(INDEX(Account!$J$2:$J$131,MATCH($B2673,Account!$A$2:$A$131,0))&amp;"-"&amp;$C2673&amp;"-"&amp;$D2673,'Bill Report Reference'!$I$2:$I$60,0)),"")</f>
        <v>https://www.govinfo.gov/content/pkg/BILLS-118hr5894ih/pdf/BILLS-118hr5894ih.pdf</v>
      </c>
      <c r="T2673" s="7" t="str">
        <f>IFERROR(""&amp;INDEX('Bill Report Reference'!$H$2:$H$60,MATCH(INDEX(Account!$J$2:$J$131,MATCH($B2673,Account!$A$2:$A$131,0))&amp;"-"&amp;$C2673&amp;"-"&amp;$D2673,'Bill Report Reference'!$I$2:$I$60,0)),"")</f>
        <v>https://appropriations.house.gov/sites/evo-subsites/republicans-appropriations.house.gov/files/FY24-LHHS-Explanatory-Materials.pdf</v>
      </c>
      <c r="U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Reference'!$E$2:$E$60,MATCH(INDEX(Account!$J$2:$J$131,MATCH($B2674,Account!$A$2:$A$131,0))&amp;"-"&amp;$C2674&amp;"-"&amp;$D2674,'Bill Report Reference'!$I$2:$I$60,0)),"")</f>
        <v>H.R.5894</v>
      </c>
      <c r="G2674" s="7" t="str">
        <f>IFERROR(""&amp;INDEX('Bill Report Reference'!$F$2:$F$60,MATCH(INDEX(Account!$J$2:$J$131,MATCH($B2674,Account!$A$2:$A$131,0))&amp;"-"&amp;$C2674&amp;"-"&amp;$D2674,'Bill Report Reference'!$I$2:$I$60,0)),"")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Reference'!$G$2:$G$60,MATCH(INDEX(Account!$J$2:$J$131,MATCH($B2674,Account!$A$2:$A$131,0))&amp;"-"&amp;$C2674&amp;"-"&amp;$D2674,'Bill Report Reference'!$I$2:$I$60,0)),"")</f>
        <v>https://www.govinfo.gov/content/pkg/BILLS-118hr5894ih/pdf/BILLS-118hr5894ih.pdf</v>
      </c>
      <c r="T2674" s="7" t="str">
        <f>IFERROR(""&amp;INDEX('Bill Report Reference'!$H$2:$H$60,MATCH(INDEX(Account!$J$2:$J$131,MATCH($B2674,Account!$A$2:$A$131,0))&amp;"-"&amp;$C2674&amp;"-"&amp;$D2674,'Bill Report Reference'!$I$2:$I$60,0)),"")</f>
        <v>https://appropriations.house.gov/sites/evo-subsites/republicans-appropriations.house.gov/files/FY24-LHHS-Explanatory-Materials.pdf</v>
      </c>
      <c r="U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Reference'!$E$2:$E$60,MATCH(INDEX(Account!$J$2:$J$131,MATCH($B2675,Account!$A$2:$A$131,0))&amp;"-"&amp;$C2675&amp;"-"&amp;$D2675,'Bill Report Reference'!$I$2:$I$60,0)),"")</f>
        <v>H.R.5894</v>
      </c>
      <c r="G2675" s="7" t="str">
        <f>IFERROR(""&amp;INDEX('Bill Report Reference'!$F$2:$F$60,MATCH(INDEX(Account!$J$2:$J$131,MATCH($B2675,Account!$A$2:$A$131,0))&amp;"-"&amp;$C2675&amp;"-"&amp;$D2675,'Bill Report Reference'!$I$2:$I$60,0)),"")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Reference'!$G$2:$G$60,MATCH(INDEX(Account!$J$2:$J$131,MATCH($B2675,Account!$A$2:$A$131,0))&amp;"-"&amp;$C2675&amp;"-"&amp;$D2675,'Bill Report Reference'!$I$2:$I$60,0)),"")</f>
        <v>https://www.govinfo.gov/content/pkg/BILLS-118hr5894ih/pdf/BILLS-118hr5894ih.pdf</v>
      </c>
      <c r="T2675" s="7" t="str">
        <f>IFERROR(""&amp;INDEX('Bill Report Reference'!$H$2:$H$60,MATCH(INDEX(Account!$J$2:$J$131,MATCH($B2675,Account!$A$2:$A$131,0))&amp;"-"&amp;$C2675&amp;"-"&amp;$D2675,'Bill Report Reference'!$I$2:$I$60,0)),"")</f>
        <v>https://appropriations.house.gov/sites/evo-subsites/republicans-appropriations.house.gov/files/FY24-LHHS-Explanatory-Materials.pdf</v>
      </c>
      <c r="U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Reference'!$E$2:$E$60,MATCH(INDEX(Account!$J$2:$J$131,MATCH($B2676,Account!$A$2:$A$131,0))&amp;"-"&amp;$C2676&amp;"-"&amp;$D2676,'Bill Report Reference'!$I$2:$I$60,0)),"")</f>
        <v>H.R.5894</v>
      </c>
      <c r="G2676" s="7" t="str">
        <f>IFERROR(""&amp;INDEX('Bill Report Reference'!$F$2:$F$60,MATCH(INDEX(Account!$J$2:$J$131,MATCH($B2676,Account!$A$2:$A$131,0))&amp;"-"&amp;$C2676&amp;"-"&amp;$D2676,'Bill Report Reference'!$I$2:$I$60,0)),"")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Reference'!$G$2:$G$60,MATCH(INDEX(Account!$J$2:$J$131,MATCH($B2676,Account!$A$2:$A$131,0))&amp;"-"&amp;$C2676&amp;"-"&amp;$D2676,'Bill Report Reference'!$I$2:$I$60,0)),"")</f>
        <v>https://www.govinfo.gov/content/pkg/BILLS-118hr5894ih/pdf/BILLS-118hr5894ih.pdf</v>
      </c>
      <c r="T2676" s="7" t="str">
        <f>IFERROR(""&amp;INDEX('Bill Report Reference'!$H$2:$H$60,MATCH(INDEX(Account!$J$2:$J$131,MATCH($B2676,Account!$A$2:$A$131,0))&amp;"-"&amp;$C2676&amp;"-"&amp;$D2676,'Bill Report Reference'!$I$2:$I$60,0)),"")</f>
        <v>https://appropriations.house.gov/sites/evo-subsites/republicans-appropriations.house.gov/files/FY24-LHHS-Explanatory-Materials.pdf</v>
      </c>
      <c r="U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Reference'!$E$2:$E$60,MATCH(INDEX(Account!$J$2:$J$131,MATCH($B2677,Account!$A$2:$A$131,0))&amp;"-"&amp;$C2677&amp;"-"&amp;$D2677,'Bill Report Reference'!$I$2:$I$60,0)),"")</f>
        <v>H.R.5894</v>
      </c>
      <c r="G2677" s="7" t="str">
        <f>IFERROR(""&amp;INDEX('Bill Report Reference'!$F$2:$F$60,MATCH(INDEX(Account!$J$2:$J$131,MATCH($B2677,Account!$A$2:$A$131,0))&amp;"-"&amp;$C2677&amp;"-"&amp;$D2677,'Bill Report Reference'!$I$2:$I$60,0)),"")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Reference'!$G$2:$G$60,MATCH(INDEX(Account!$J$2:$J$131,MATCH($B2677,Account!$A$2:$A$131,0))&amp;"-"&amp;$C2677&amp;"-"&amp;$D2677,'Bill Report Reference'!$I$2:$I$60,0)),"")</f>
        <v>https://www.govinfo.gov/content/pkg/BILLS-118hr5894ih/pdf/BILLS-118hr5894ih.pdf</v>
      </c>
      <c r="T2677" s="7" t="str">
        <f>IFERROR(""&amp;INDEX('Bill Report Reference'!$H$2:$H$60,MATCH(INDEX(Account!$J$2:$J$131,MATCH($B2677,Account!$A$2:$A$131,0))&amp;"-"&amp;$C2677&amp;"-"&amp;$D2677,'Bill Report Reference'!$I$2:$I$60,0)),"")</f>
        <v>https://appropriations.house.gov/sites/evo-subsites/republicans-appropriations.house.gov/files/FY24-LHHS-Explanatory-Materials.pdf</v>
      </c>
      <c r="U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Reference'!$E$2:$E$60,MATCH(INDEX(Account!$J$2:$J$131,MATCH($B2678,Account!$A$2:$A$131,0))&amp;"-"&amp;$C2678&amp;"-"&amp;$D2678,'Bill Report Reference'!$I$2:$I$60,0)),"")</f>
        <v>H.R.5894</v>
      </c>
      <c r="G2678" s="7" t="str">
        <f>IFERROR(""&amp;INDEX('Bill Report Reference'!$F$2:$F$60,MATCH(INDEX(Account!$J$2:$J$131,MATCH($B2678,Account!$A$2:$A$131,0))&amp;"-"&amp;$C2678&amp;"-"&amp;$D2678,'Bill Report Reference'!$I$2:$I$60,0)),"")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Reference'!$G$2:$G$60,MATCH(INDEX(Account!$J$2:$J$131,MATCH($B2678,Account!$A$2:$A$131,0))&amp;"-"&amp;$C2678&amp;"-"&amp;$D2678,'Bill Report Reference'!$I$2:$I$60,0)),"")</f>
        <v>https://www.govinfo.gov/content/pkg/BILLS-118hr5894ih/pdf/BILLS-118hr5894ih.pdf</v>
      </c>
      <c r="T2678" s="7" t="str">
        <f>IFERROR(""&amp;INDEX('Bill Report Reference'!$H$2:$H$60,MATCH(INDEX(Account!$J$2:$J$131,MATCH($B2678,Account!$A$2:$A$131,0))&amp;"-"&amp;$C2678&amp;"-"&amp;$D2678,'Bill Report Reference'!$I$2:$I$60,0)),"")</f>
        <v>https://appropriations.house.gov/sites/evo-subsites/republicans-appropriations.house.gov/files/FY24-LHHS-Explanatory-Materials.pdf</v>
      </c>
      <c r="U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Reference'!$E$2:$E$60,MATCH(INDEX(Account!$J$2:$J$131,MATCH($B2679,Account!$A$2:$A$131,0))&amp;"-"&amp;$C2679&amp;"-"&amp;$D2679,'Bill Report Reference'!$I$2:$I$60,0)),"")</f>
        <v>H.R.5894</v>
      </c>
      <c r="G2679" s="7" t="str">
        <f>IFERROR(""&amp;INDEX('Bill Report Reference'!$F$2:$F$60,MATCH(INDEX(Account!$J$2:$J$131,MATCH($B2679,Account!$A$2:$A$131,0))&amp;"-"&amp;$C2679&amp;"-"&amp;$D2679,'Bill Report Reference'!$I$2:$I$60,0)),"")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Reference'!$G$2:$G$60,MATCH(INDEX(Account!$J$2:$J$131,MATCH($B2679,Account!$A$2:$A$131,0))&amp;"-"&amp;$C2679&amp;"-"&amp;$D2679,'Bill Report Reference'!$I$2:$I$60,0)),"")</f>
        <v>https://www.govinfo.gov/content/pkg/BILLS-118hr5894ih/pdf/BILLS-118hr5894ih.pdf</v>
      </c>
      <c r="T2679" s="7" t="str">
        <f>IFERROR(""&amp;INDEX('Bill Report Reference'!$H$2:$H$60,MATCH(INDEX(Account!$J$2:$J$131,MATCH($B2679,Account!$A$2:$A$131,0))&amp;"-"&amp;$C2679&amp;"-"&amp;$D2679,'Bill Report Reference'!$I$2:$I$60,0)),"")</f>
        <v>https://appropriations.house.gov/sites/evo-subsites/republicans-appropriations.house.gov/files/FY24-LHHS-Explanatory-Materials.pdf</v>
      </c>
      <c r="U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Reference'!$E$2:$E$60,MATCH(INDEX(Account!$J$2:$J$131,MATCH($B2680,Account!$A$2:$A$131,0))&amp;"-"&amp;$C2680&amp;"-"&amp;$D2680,'Bill Report Reference'!$I$2:$I$60,0)),"")</f>
        <v>H.R.5894</v>
      </c>
      <c r="G2680" s="7" t="str">
        <f>IFERROR(""&amp;INDEX('Bill Report Reference'!$F$2:$F$60,MATCH(INDEX(Account!$J$2:$J$131,MATCH($B2680,Account!$A$2:$A$131,0))&amp;"-"&amp;$C2680&amp;"-"&amp;$D2680,'Bill Report Reference'!$I$2:$I$60,0)),"")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Reference'!$G$2:$G$60,MATCH(INDEX(Account!$J$2:$J$131,MATCH($B2680,Account!$A$2:$A$131,0))&amp;"-"&amp;$C2680&amp;"-"&amp;$D2680,'Bill Report Reference'!$I$2:$I$60,0)),"")</f>
        <v>https://www.govinfo.gov/content/pkg/BILLS-118hr5894ih/pdf/BILLS-118hr5894ih.pdf</v>
      </c>
      <c r="T2680" s="7" t="str">
        <f>IFERROR(""&amp;INDEX('Bill Report Reference'!$H$2:$H$60,MATCH(INDEX(Account!$J$2:$J$131,MATCH($B2680,Account!$A$2:$A$131,0))&amp;"-"&amp;$C2680&amp;"-"&amp;$D2680,'Bill Report Reference'!$I$2:$I$60,0)),"")</f>
        <v>https://appropriations.house.gov/sites/evo-subsites/republicans-appropriations.house.gov/files/FY24-LHHS-Explanatory-Materials.pdf</v>
      </c>
      <c r="U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Reference'!$E$2:$E$60,MATCH(INDEX(Account!$J$2:$J$131,MATCH($B2681,Account!$A$2:$A$131,0))&amp;"-"&amp;$C2681&amp;"-"&amp;$D2681,'Bill Report Reference'!$I$2:$I$60,0)),"")</f>
        <v>H.R.5894</v>
      </c>
      <c r="G2681" s="7" t="str">
        <f>IFERROR(""&amp;INDEX('Bill Report Reference'!$F$2:$F$60,MATCH(INDEX(Account!$J$2:$J$131,MATCH($B2681,Account!$A$2:$A$131,0))&amp;"-"&amp;$C2681&amp;"-"&amp;$D2681,'Bill Report Reference'!$I$2:$I$60,0)),"")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Reference'!$G$2:$G$60,MATCH(INDEX(Account!$J$2:$J$131,MATCH($B2681,Account!$A$2:$A$131,0))&amp;"-"&amp;$C2681&amp;"-"&amp;$D2681,'Bill Report Reference'!$I$2:$I$60,0)),"")</f>
        <v>https://www.govinfo.gov/content/pkg/BILLS-118hr5894ih/pdf/BILLS-118hr5894ih.pdf</v>
      </c>
      <c r="T2681" s="7" t="str">
        <f>IFERROR(""&amp;INDEX('Bill Report Reference'!$H$2:$H$60,MATCH(INDEX(Account!$J$2:$J$131,MATCH($B2681,Account!$A$2:$A$131,0))&amp;"-"&amp;$C2681&amp;"-"&amp;$D2681,'Bill Report Reference'!$I$2:$I$60,0)),"")</f>
        <v>https://appropriations.house.gov/sites/evo-subsites/republicans-appropriations.house.gov/files/FY24-LHHS-Explanatory-Materials.pdf</v>
      </c>
      <c r="U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Reference'!$E$2:$E$60,MATCH(INDEX(Account!$J$2:$J$131,MATCH($B2682,Account!$A$2:$A$131,0))&amp;"-"&amp;$C2682&amp;"-"&amp;$D2682,'Bill Report Reference'!$I$2:$I$60,0)),"")</f>
        <v>H.R.5894</v>
      </c>
      <c r="G2682" s="7" t="str">
        <f>IFERROR(""&amp;INDEX('Bill Report Reference'!$F$2:$F$60,MATCH(INDEX(Account!$J$2:$J$131,MATCH($B2682,Account!$A$2:$A$131,0))&amp;"-"&amp;$C2682&amp;"-"&amp;$D2682,'Bill Report Reference'!$I$2:$I$60,0)),"")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Reference'!$G$2:$G$60,MATCH(INDEX(Account!$J$2:$J$131,MATCH($B2682,Account!$A$2:$A$131,0))&amp;"-"&amp;$C2682&amp;"-"&amp;$D2682,'Bill Report Reference'!$I$2:$I$60,0)),"")</f>
        <v>https://www.govinfo.gov/content/pkg/BILLS-118hr5894ih/pdf/BILLS-118hr5894ih.pdf</v>
      </c>
      <c r="T2682" s="7" t="str">
        <f>IFERROR(""&amp;INDEX('Bill Report Reference'!$H$2:$H$60,MATCH(INDEX(Account!$J$2:$J$131,MATCH($B2682,Account!$A$2:$A$131,0))&amp;"-"&amp;$C2682&amp;"-"&amp;$D2682,'Bill Report Reference'!$I$2:$I$60,0)),"")</f>
        <v>https://appropriations.house.gov/sites/evo-subsites/republicans-appropriations.house.gov/files/FY24-LHHS-Explanatory-Materials.pdf</v>
      </c>
      <c r="U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Reference'!$E$2:$E$60,MATCH(INDEX(Account!$J$2:$J$131,MATCH($B2683,Account!$A$2:$A$131,0))&amp;"-"&amp;$C2683&amp;"-"&amp;$D2683,'Bill Report Reference'!$I$2:$I$60,0)),"")</f>
        <v>H.R.5894</v>
      </c>
      <c r="G2683" s="7" t="str">
        <f>IFERROR(""&amp;INDEX('Bill Report Reference'!$F$2:$F$60,MATCH(INDEX(Account!$J$2:$J$131,MATCH($B2683,Account!$A$2:$A$131,0))&amp;"-"&amp;$C2683&amp;"-"&amp;$D2683,'Bill Report Reference'!$I$2:$I$60,0)),"")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Reference'!$G$2:$G$60,MATCH(INDEX(Account!$J$2:$J$131,MATCH($B2683,Account!$A$2:$A$131,0))&amp;"-"&amp;$C2683&amp;"-"&amp;$D2683,'Bill Report Reference'!$I$2:$I$60,0)),"")</f>
        <v>https://www.govinfo.gov/content/pkg/BILLS-118hr5894ih/pdf/BILLS-118hr5894ih.pdf</v>
      </c>
      <c r="T2683" s="7" t="str">
        <f>IFERROR(""&amp;INDEX('Bill Report Reference'!$H$2:$H$60,MATCH(INDEX(Account!$J$2:$J$131,MATCH($B2683,Account!$A$2:$A$131,0))&amp;"-"&amp;$C2683&amp;"-"&amp;$D2683,'Bill Report Reference'!$I$2:$I$60,0)),"")</f>
        <v>https://appropriations.house.gov/sites/evo-subsites/republicans-appropriations.house.gov/files/FY24-LHHS-Explanatory-Materials.pdf</v>
      </c>
      <c r="U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Reference'!$E$2:$E$60,MATCH(INDEX(Account!$J$2:$J$131,MATCH($B2684,Account!$A$2:$A$131,0))&amp;"-"&amp;$C2684&amp;"-"&amp;$D2684,'Bill Report Reference'!$I$2:$I$60,0)),"")</f>
        <v>H.R.5894</v>
      </c>
      <c r="G2684" s="7" t="str">
        <f>IFERROR(""&amp;INDEX('Bill Report Reference'!$F$2:$F$60,MATCH(INDEX(Account!$J$2:$J$131,MATCH($B2684,Account!$A$2:$A$131,0))&amp;"-"&amp;$C2684&amp;"-"&amp;$D2684,'Bill Report Reference'!$I$2:$I$60,0)),"")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Reference'!$G$2:$G$60,MATCH(INDEX(Account!$J$2:$J$131,MATCH($B2684,Account!$A$2:$A$131,0))&amp;"-"&amp;$C2684&amp;"-"&amp;$D2684,'Bill Report Reference'!$I$2:$I$60,0)),"")</f>
        <v>https://www.govinfo.gov/content/pkg/BILLS-118hr5894ih/pdf/BILLS-118hr5894ih.pdf</v>
      </c>
      <c r="T2684" s="7" t="str">
        <f>IFERROR(""&amp;INDEX('Bill Report Reference'!$H$2:$H$60,MATCH(INDEX(Account!$J$2:$J$131,MATCH($B2684,Account!$A$2:$A$131,0))&amp;"-"&amp;$C2684&amp;"-"&amp;$D2684,'Bill Report Reference'!$I$2:$I$60,0)),"")</f>
        <v>https://appropriations.house.gov/sites/evo-subsites/republicans-appropriations.house.gov/files/FY24-LHHS-Explanatory-Materials.pdf</v>
      </c>
      <c r="U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Reference'!$E$2:$E$60,MATCH(INDEX(Account!$J$2:$J$131,MATCH($B2685,Account!$A$2:$A$131,0))&amp;"-"&amp;$C2685&amp;"-"&amp;$D2685,'Bill Report Reference'!$I$2:$I$60,0)),"")</f>
        <v>H.R.5894</v>
      </c>
      <c r="G2685" s="7" t="str">
        <f>IFERROR(""&amp;INDEX('Bill Report Reference'!$F$2:$F$60,MATCH(INDEX(Account!$J$2:$J$131,MATCH($B2685,Account!$A$2:$A$131,0))&amp;"-"&amp;$C2685&amp;"-"&amp;$D2685,'Bill Report Reference'!$I$2:$I$60,0)),"")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Reference'!$G$2:$G$60,MATCH(INDEX(Account!$J$2:$J$131,MATCH($B2685,Account!$A$2:$A$131,0))&amp;"-"&amp;$C2685&amp;"-"&amp;$D2685,'Bill Report Reference'!$I$2:$I$60,0)),"")</f>
        <v>https://www.govinfo.gov/content/pkg/BILLS-118hr5894ih/pdf/BILLS-118hr5894ih.pdf</v>
      </c>
      <c r="T2685" s="7" t="str">
        <f>IFERROR(""&amp;INDEX('Bill Report Reference'!$H$2:$H$60,MATCH(INDEX(Account!$J$2:$J$131,MATCH($B2685,Account!$A$2:$A$131,0))&amp;"-"&amp;$C2685&amp;"-"&amp;$D2685,'Bill Report Reference'!$I$2:$I$60,0)),"")</f>
        <v>https://appropriations.house.gov/sites/evo-subsites/republicans-appropriations.house.gov/files/FY24-LHHS-Explanatory-Materials.pdf</v>
      </c>
      <c r="U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Reference'!$E$2:$E$60,MATCH(INDEX(Account!$J$2:$J$131,MATCH($B2686,Account!$A$2:$A$131,0))&amp;"-"&amp;$C2686&amp;"-"&amp;$D2686,'Bill Report Reference'!$I$2:$I$60,0)),"")</f>
        <v>H.R.5894</v>
      </c>
      <c r="G2686" s="7" t="str">
        <f>IFERROR(""&amp;INDEX('Bill Report Reference'!$F$2:$F$60,MATCH(INDEX(Account!$J$2:$J$131,MATCH($B2686,Account!$A$2:$A$131,0))&amp;"-"&amp;$C2686&amp;"-"&amp;$D2686,'Bill Report Reference'!$I$2:$I$60,0)),"")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Reference'!$G$2:$G$60,MATCH(INDEX(Account!$J$2:$J$131,MATCH($B2686,Account!$A$2:$A$131,0))&amp;"-"&amp;$C2686&amp;"-"&amp;$D2686,'Bill Report Reference'!$I$2:$I$60,0)),"")</f>
        <v>https://www.govinfo.gov/content/pkg/BILLS-118hr5894ih/pdf/BILLS-118hr5894ih.pdf</v>
      </c>
      <c r="T2686" s="7" t="str">
        <f>IFERROR(""&amp;INDEX('Bill Report Reference'!$H$2:$H$60,MATCH(INDEX(Account!$J$2:$J$131,MATCH($B2686,Account!$A$2:$A$131,0))&amp;"-"&amp;$C2686&amp;"-"&amp;$D2686,'Bill Report Reference'!$I$2:$I$60,0)),"")</f>
        <v>https://appropriations.house.gov/sites/evo-subsites/republicans-appropriations.house.gov/files/FY24-LHHS-Explanatory-Materials.pdf</v>
      </c>
      <c r="U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Reference'!$E$2:$E$60,MATCH(INDEX(Account!$J$2:$J$131,MATCH($B2687,Account!$A$2:$A$131,0))&amp;"-"&amp;$C2687&amp;"-"&amp;$D2687,'Bill Report Reference'!$I$2:$I$60,0)),"")</f>
        <v>H.R.5894</v>
      </c>
      <c r="G2687" s="7" t="str">
        <f>IFERROR(""&amp;INDEX('Bill Report Reference'!$F$2:$F$60,MATCH(INDEX(Account!$J$2:$J$131,MATCH($B2687,Account!$A$2:$A$131,0))&amp;"-"&amp;$C2687&amp;"-"&amp;$D2687,'Bill Report Reference'!$I$2:$I$60,0)),"")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unverified</t>
        </is>
      </c>
      <c r="S2687" s="7" t="str">
        <f>IFERROR(""&amp;INDEX('Bill Report Reference'!$G$2:$G$60,MATCH(INDEX(Account!$J$2:$J$131,MATCH($B2687,Account!$A$2:$A$131,0))&amp;"-"&amp;$C2687&amp;"-"&amp;$D2687,'Bill Report Reference'!$I$2:$I$60,0)),"")</f>
        <v>https://www.govinfo.gov/content/pkg/BILLS-118hr5894ih/pdf/BILLS-118hr5894ih.pdf</v>
      </c>
      <c r="T2687" s="7" t="str">
        <f>IFERROR(""&amp;INDEX('Bill Report Reference'!$H$2:$H$60,MATCH(INDEX(Account!$J$2:$J$131,MATCH($B2687,Account!$A$2:$A$131,0))&amp;"-"&amp;$C2687&amp;"-"&amp;$D2687,'Bill Report Reference'!$I$2:$I$60,0)),"")</f>
        <v>https://appropriations.house.gov/sites/evo-subsites/republicans-appropriations.house.gov/files/FY24-LHHS-Explanatory-Materials.pdf</v>
      </c>
      <c r="U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Reference'!$E$2:$E$60,MATCH(INDEX(Account!$J$2:$J$131,MATCH($B2688,Account!$A$2:$A$131,0))&amp;"-"&amp;$C2688&amp;"-"&amp;$D2688,'Bill Report Reference'!$I$2:$I$60,0)),"")</f>
        <v>H.R.5894</v>
      </c>
      <c r="G2688" s="7" t="str">
        <f>IFERROR(""&amp;INDEX('Bill Report Reference'!$F$2:$F$60,MATCH(INDEX(Account!$J$2:$J$131,MATCH($B2688,Account!$A$2:$A$131,0))&amp;"-"&amp;$C2688&amp;"-"&amp;$D2688,'Bill Report Reference'!$I$2:$I$60,0)),"")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unverified</t>
        </is>
      </c>
      <c r="S2688" s="7" t="str">
        <f>IFERROR(""&amp;INDEX('Bill Report Reference'!$G$2:$G$60,MATCH(INDEX(Account!$J$2:$J$131,MATCH($B2688,Account!$A$2:$A$131,0))&amp;"-"&amp;$C2688&amp;"-"&amp;$D2688,'Bill Report Reference'!$I$2:$I$60,0)),"")</f>
        <v>https://www.govinfo.gov/content/pkg/BILLS-118hr5894ih/pdf/BILLS-118hr5894ih.pdf</v>
      </c>
      <c r="T2688" s="7" t="str">
        <f>IFERROR(""&amp;INDEX('Bill Report Reference'!$H$2:$H$60,MATCH(INDEX(Account!$J$2:$J$131,MATCH($B2688,Account!$A$2:$A$131,0))&amp;"-"&amp;$C2688&amp;"-"&amp;$D2688,'Bill Report Reference'!$I$2:$I$60,0)),"")</f>
        <v>https://appropriations.house.gov/sites/evo-subsites/republicans-appropriations.house.gov/files/FY24-LHHS-Explanatory-Materials.pdf</v>
      </c>
      <c r="U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Reference'!$E$2:$E$60,MATCH(INDEX(Account!$J$2:$J$131,MATCH($B2689,Account!$A$2:$A$131,0))&amp;"-"&amp;$C2689&amp;"-"&amp;$D2689,'Bill Report Reference'!$I$2:$I$60,0)),"")</f>
        <v>H.R.5894</v>
      </c>
      <c r="G2689" s="7" t="str">
        <f>IFERROR(""&amp;INDEX('Bill Report Reference'!$F$2:$F$60,MATCH(INDEX(Account!$J$2:$J$131,MATCH($B2689,Account!$A$2:$A$131,0))&amp;"-"&amp;$C2689&amp;"-"&amp;$D2689,'Bill Report Reference'!$I$2:$I$60,0)),"")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Reference'!$G$2:$G$60,MATCH(INDEX(Account!$J$2:$J$131,MATCH($B2689,Account!$A$2:$A$131,0))&amp;"-"&amp;$C2689&amp;"-"&amp;$D2689,'Bill Report Reference'!$I$2:$I$60,0)),"")</f>
        <v>https://www.govinfo.gov/content/pkg/BILLS-118hr5894ih/pdf/BILLS-118hr5894ih.pdf</v>
      </c>
      <c r="T2689" s="7" t="str">
        <f>IFERROR(""&amp;INDEX('Bill Report Reference'!$H$2:$H$60,MATCH(INDEX(Account!$J$2:$J$131,MATCH($B2689,Account!$A$2:$A$131,0))&amp;"-"&amp;$C2689&amp;"-"&amp;$D2689,'Bill Report Reference'!$I$2:$I$60,0)),"")</f>
        <v>https://appropriations.house.gov/sites/evo-subsites/republicans-appropriations.house.gov/files/FY24-LHHS-Explanatory-Materials.pdf</v>
      </c>
      <c r="U2689" s="7" t="inlineStr">
        <is>
          <t>OBS-LHHS-1817</t>
        </is>
      </c>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Reference'!$E$2:$E$60,MATCH(INDEX(Account!$J$2:$J$131,MATCH($B2690,Account!$A$2:$A$131,0))&amp;"-"&amp;$C2690&amp;"-"&amp;$D2690,'Bill Report Reference'!$I$2:$I$60,0)),"")</f>
        <v>H.R.5894</v>
      </c>
      <c r="G2690" s="7" t="str">
        <f>IFERROR(""&amp;INDEX('Bill Report Reference'!$F$2:$F$60,MATCH(INDEX(Account!$J$2:$J$131,MATCH($B2690,Account!$A$2:$A$131,0))&amp;"-"&amp;$C2690&amp;"-"&amp;$D2690,'Bill Report Reference'!$I$2:$I$60,0)),"")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Reference'!$G$2:$G$60,MATCH(INDEX(Account!$J$2:$J$131,MATCH($B2690,Account!$A$2:$A$131,0))&amp;"-"&amp;$C2690&amp;"-"&amp;$D2690,'Bill Report Reference'!$I$2:$I$60,0)),"")</f>
        <v>https://www.govinfo.gov/content/pkg/BILLS-118hr5894ih/pdf/BILLS-118hr5894ih.pdf</v>
      </c>
      <c r="T2690" s="7" t="str">
        <f>IFERROR(""&amp;INDEX('Bill Report Reference'!$H$2:$H$60,MATCH(INDEX(Account!$J$2:$J$131,MATCH($B2690,Account!$A$2:$A$131,0))&amp;"-"&amp;$C2690&amp;"-"&amp;$D2690,'Bill Report Reference'!$I$2:$I$60,0)),"")</f>
        <v>https://appropriations.house.gov/sites/evo-subsites/republicans-appropriations.house.gov/files/FY24-LHHS-Explanatory-Materials.pdf</v>
      </c>
      <c r="U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Reference'!$E$2:$E$60,MATCH(INDEX(Account!$J$2:$J$131,MATCH($B2691,Account!$A$2:$A$131,0))&amp;"-"&amp;$C2691&amp;"-"&amp;$D2691,'Bill Report Reference'!$I$2:$I$60,0)),"")</f>
        <v>H.R.5894</v>
      </c>
      <c r="G2691" s="7" t="str">
        <f>IFERROR(""&amp;INDEX('Bill Report Reference'!$F$2:$F$60,MATCH(INDEX(Account!$J$2:$J$131,MATCH($B2691,Account!$A$2:$A$131,0))&amp;"-"&amp;$C2691&amp;"-"&amp;$D2691,'Bill Report Reference'!$I$2:$I$60,0)),"")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Reference'!$G$2:$G$60,MATCH(INDEX(Account!$J$2:$J$131,MATCH($B2691,Account!$A$2:$A$131,0))&amp;"-"&amp;$C2691&amp;"-"&amp;$D2691,'Bill Report Reference'!$I$2:$I$60,0)),"")</f>
        <v>https://www.govinfo.gov/content/pkg/BILLS-118hr5894ih/pdf/BILLS-118hr5894ih.pdf</v>
      </c>
      <c r="T2691" s="7" t="str">
        <f>IFERROR(""&amp;INDEX('Bill Report Reference'!$H$2:$H$60,MATCH(INDEX(Account!$J$2:$J$131,MATCH($B2691,Account!$A$2:$A$131,0))&amp;"-"&amp;$C2691&amp;"-"&amp;$D2691,'Bill Report Reference'!$I$2:$I$60,0)),"")</f>
        <v>https://appropriations.house.gov/sites/evo-subsites/republicans-appropriations.house.gov/files/FY24-LHHS-Explanatory-Materials.pdf</v>
      </c>
      <c r="U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Reference'!$E$2:$E$60,MATCH(INDEX(Account!$J$2:$J$131,MATCH($B2692,Account!$A$2:$A$131,0))&amp;"-"&amp;$C2692&amp;"-"&amp;$D2692,'Bill Report Reference'!$I$2:$I$60,0)),"")</f>
        <v>H.R.5894</v>
      </c>
      <c r="G2692" s="7" t="str">
        <f>IFERROR(""&amp;INDEX('Bill Report Reference'!$F$2:$F$60,MATCH(INDEX(Account!$J$2:$J$131,MATCH($B2692,Account!$A$2:$A$131,0))&amp;"-"&amp;$C2692&amp;"-"&amp;$D2692,'Bill Report Reference'!$I$2:$I$60,0)),"")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Reference'!$G$2:$G$60,MATCH(INDEX(Account!$J$2:$J$131,MATCH($B2692,Account!$A$2:$A$131,0))&amp;"-"&amp;$C2692&amp;"-"&amp;$D2692,'Bill Report Reference'!$I$2:$I$60,0)),"")</f>
        <v>https://www.govinfo.gov/content/pkg/BILLS-118hr5894ih/pdf/BILLS-118hr5894ih.pdf</v>
      </c>
      <c r="T2692" s="7" t="str">
        <f>IFERROR(""&amp;INDEX('Bill Report Reference'!$H$2:$H$60,MATCH(INDEX(Account!$J$2:$J$131,MATCH($B2692,Account!$A$2:$A$131,0))&amp;"-"&amp;$C2692&amp;"-"&amp;$D2692,'Bill Report Reference'!$I$2:$I$60,0)),"")</f>
        <v>https://appropriations.house.gov/sites/evo-subsites/republicans-appropriations.house.gov/files/FY24-LHHS-Explanatory-Materials.pdf</v>
      </c>
      <c r="U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Reference'!$E$2:$E$60,MATCH(INDEX(Account!$J$2:$J$131,MATCH($B2693,Account!$A$2:$A$131,0))&amp;"-"&amp;$C2693&amp;"-"&amp;$D2693,'Bill Report Reference'!$I$2:$I$60,0)),"")</f>
        <v>H.R.5894</v>
      </c>
      <c r="G2693" s="7" t="str">
        <f>IFERROR(""&amp;INDEX('Bill Report Reference'!$F$2:$F$60,MATCH(INDEX(Account!$J$2:$J$131,MATCH($B2693,Account!$A$2:$A$131,0))&amp;"-"&amp;$C2693&amp;"-"&amp;$D2693,'Bill Report Reference'!$I$2:$I$60,0)),"")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Reference'!$G$2:$G$60,MATCH(INDEX(Account!$J$2:$J$131,MATCH($B2693,Account!$A$2:$A$131,0))&amp;"-"&amp;$C2693&amp;"-"&amp;$D2693,'Bill Report Reference'!$I$2:$I$60,0)),"")</f>
        <v>https://www.govinfo.gov/content/pkg/BILLS-118hr5894ih/pdf/BILLS-118hr5894ih.pdf</v>
      </c>
      <c r="T2693" s="7" t="str">
        <f>IFERROR(""&amp;INDEX('Bill Report Reference'!$H$2:$H$60,MATCH(INDEX(Account!$J$2:$J$131,MATCH($B2693,Account!$A$2:$A$131,0))&amp;"-"&amp;$C2693&amp;"-"&amp;$D2693,'Bill Report Reference'!$I$2:$I$60,0)),"")</f>
        <v>https://appropriations.house.gov/sites/evo-subsites/republicans-appropriations.house.gov/files/FY24-LHHS-Explanatory-Materials.pdf</v>
      </c>
      <c r="U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Reference'!$E$2:$E$60,MATCH(INDEX(Account!$J$2:$J$131,MATCH($B2694,Account!$A$2:$A$131,0))&amp;"-"&amp;$C2694&amp;"-"&amp;$D2694,'Bill Report Reference'!$I$2:$I$60,0)),"")</f>
        <v>H.R.5894</v>
      </c>
      <c r="G2694" s="7" t="str">
        <f>IFERROR(""&amp;INDEX('Bill Report Reference'!$F$2:$F$60,MATCH(INDEX(Account!$J$2:$J$131,MATCH($B2694,Account!$A$2:$A$131,0))&amp;"-"&amp;$C2694&amp;"-"&amp;$D2694,'Bill Report Reference'!$I$2:$I$60,0)),"")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Reference'!$G$2:$G$60,MATCH(INDEX(Account!$J$2:$J$131,MATCH($B2694,Account!$A$2:$A$131,0))&amp;"-"&amp;$C2694&amp;"-"&amp;$D2694,'Bill Report Reference'!$I$2:$I$60,0)),"")</f>
        <v>https://www.govinfo.gov/content/pkg/BILLS-118hr5894ih/pdf/BILLS-118hr5894ih.pdf</v>
      </c>
      <c r="T2694" s="7" t="str">
        <f>IFERROR(""&amp;INDEX('Bill Report Reference'!$H$2:$H$60,MATCH(INDEX(Account!$J$2:$J$131,MATCH($B2694,Account!$A$2:$A$131,0))&amp;"-"&amp;$C2694&amp;"-"&amp;$D2694,'Bill Report Reference'!$I$2:$I$60,0)),"")</f>
        <v>https://appropriations.house.gov/sites/evo-subsites/republicans-appropriations.house.gov/files/FY24-LHHS-Explanatory-Materials.pdf</v>
      </c>
      <c r="U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Reference'!$E$2:$E$60,MATCH(INDEX(Account!$J$2:$J$131,MATCH($B2695,Account!$A$2:$A$131,0))&amp;"-"&amp;$C2695&amp;"-"&amp;$D2695,'Bill Report Reference'!$I$2:$I$60,0)),"")</f>
        <v>H.R.5894</v>
      </c>
      <c r="G2695" s="7" t="str">
        <f>IFERROR(""&amp;INDEX('Bill Report Reference'!$F$2:$F$60,MATCH(INDEX(Account!$J$2:$J$131,MATCH($B2695,Account!$A$2:$A$131,0))&amp;"-"&amp;$C2695&amp;"-"&amp;$D2695,'Bill Report Reference'!$I$2:$I$60,0)),"")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unverified</t>
        </is>
      </c>
      <c r="S2695" s="7" t="str">
        <f>IFERROR(""&amp;INDEX('Bill Report Reference'!$G$2:$G$60,MATCH(INDEX(Account!$J$2:$J$131,MATCH($B2695,Account!$A$2:$A$131,0))&amp;"-"&amp;$C2695&amp;"-"&amp;$D2695,'Bill Report Reference'!$I$2:$I$60,0)),"")</f>
        <v>https://www.govinfo.gov/content/pkg/BILLS-118hr5894ih/pdf/BILLS-118hr5894ih.pdf</v>
      </c>
      <c r="T2695" s="7" t="str">
        <f>IFERROR(""&amp;INDEX('Bill Report Reference'!$H$2:$H$60,MATCH(INDEX(Account!$J$2:$J$131,MATCH($B2695,Account!$A$2:$A$131,0))&amp;"-"&amp;$C2695&amp;"-"&amp;$D2695,'Bill Report Reference'!$I$2:$I$60,0)),"")</f>
        <v>https://appropriations.house.gov/sites/evo-subsites/republicans-appropriations.house.gov/files/FY24-LHHS-Explanatory-Materials.pdf</v>
      </c>
      <c r="U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Reference'!$E$2:$E$60,MATCH(INDEX(Account!$J$2:$J$131,MATCH($B2696,Account!$A$2:$A$131,0))&amp;"-"&amp;$C2696&amp;"-"&amp;$D2696,'Bill Report Reference'!$I$2:$I$60,0)),"")</f>
        <v>H.R.5894</v>
      </c>
      <c r="G2696" s="7" t="str">
        <f>IFERROR(""&amp;INDEX('Bill Report Reference'!$F$2:$F$60,MATCH(INDEX(Account!$J$2:$J$131,MATCH($B2696,Account!$A$2:$A$131,0))&amp;"-"&amp;$C2696&amp;"-"&amp;$D2696,'Bill Report Reference'!$I$2:$I$60,0)),"")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Reference'!$G$2:$G$60,MATCH(INDEX(Account!$J$2:$J$131,MATCH($B2696,Account!$A$2:$A$131,0))&amp;"-"&amp;$C2696&amp;"-"&amp;$D2696,'Bill Report Reference'!$I$2:$I$60,0)),"")</f>
        <v>https://www.govinfo.gov/content/pkg/BILLS-118hr5894ih/pdf/BILLS-118hr5894ih.pdf</v>
      </c>
      <c r="T2696" s="7" t="str">
        <f>IFERROR(""&amp;INDEX('Bill Report Reference'!$H$2:$H$60,MATCH(INDEX(Account!$J$2:$J$131,MATCH($B2696,Account!$A$2:$A$131,0))&amp;"-"&amp;$C2696&amp;"-"&amp;$D2696,'Bill Report Reference'!$I$2:$I$60,0)),"")</f>
        <v>https://appropriations.house.gov/sites/evo-subsites/republicans-appropriations.house.gov/files/FY24-LHHS-Explanatory-Materials.pdf</v>
      </c>
      <c r="U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Reference'!$E$2:$E$60,MATCH(INDEX(Account!$J$2:$J$131,MATCH($B2697,Account!$A$2:$A$131,0))&amp;"-"&amp;$C2697&amp;"-"&amp;$D2697,'Bill Report Reference'!$I$2:$I$60,0)),"")</f>
        <v>H.R.5894</v>
      </c>
      <c r="G2697" s="7" t="str">
        <f>IFERROR(""&amp;INDEX('Bill Report Reference'!$F$2:$F$60,MATCH(INDEX(Account!$J$2:$J$131,MATCH($B2697,Account!$A$2:$A$131,0))&amp;"-"&amp;$C2697&amp;"-"&amp;$D2697,'Bill Report Reference'!$I$2:$I$60,0)),"")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Reference'!$G$2:$G$60,MATCH(INDEX(Account!$J$2:$J$131,MATCH($B2697,Account!$A$2:$A$131,0))&amp;"-"&amp;$C2697&amp;"-"&amp;$D2697,'Bill Report Reference'!$I$2:$I$60,0)),"")</f>
        <v>https://www.govinfo.gov/content/pkg/BILLS-118hr5894ih/pdf/BILLS-118hr5894ih.pdf</v>
      </c>
      <c r="T2697" s="7" t="str">
        <f>IFERROR(""&amp;INDEX('Bill Report Reference'!$H$2:$H$60,MATCH(INDEX(Account!$J$2:$J$131,MATCH($B2697,Account!$A$2:$A$131,0))&amp;"-"&amp;$C2697&amp;"-"&amp;$D2697,'Bill Report Reference'!$I$2:$I$60,0)),"")</f>
        <v>https://appropriations.house.gov/sites/evo-subsites/republicans-appropriations.house.gov/files/FY24-LHHS-Explanatory-Materials.pdf</v>
      </c>
      <c r="U2697" s="7" t="inlineStr">
        <is>
          <t>OBS-LHHS-1825</t>
        </is>
      </c>
    </row>
    <row r="2698">
      <c r="A2698" s="10" t="inlineStr">
        <is>
          <t>OBS-LHHS-1827</t>
        </is>
      </c>
      <c r="B2698" s="10" t="inlineStr">
        <is>
          <t>ACC-HHS-SAMHSA-MENTAL-HEALTH</t>
        </is>
      </c>
      <c r="C2698" s="10" t="n">
        <v>2024</v>
      </c>
      <c r="D2698" s="10" t="inlineStr">
        <is>
          <t>House Reported</t>
        </is>
      </c>
      <c r="E2698" s="10" t="inlineStr">
        <is>
          <t>House</t>
        </is>
      </c>
      <c r="F2698" s="10" t="str">
        <f>IFERROR(""&amp;INDEX('Bill Report Reference'!$E$2:$E$60,MATCH(INDEX(Account!$J$2:$J$131,MATCH($B2698,Account!$A$2:$A$131,0))&amp;"-"&amp;$C2698&amp;"-"&amp;$D2698,'Bill Report Reference'!$I$2:$I$60,0)),"")</f>
        <v>H.R.5894</v>
      </c>
      <c r="G2698" s="10" t="str">
        <f>IFERROR(""&amp;INDEX('Bill Report Reference'!$F$2:$F$60,MATCH(INDEX(Account!$J$2:$J$131,MATCH($B2698,Account!$A$2:$A$131,0))&amp;"-"&amp;$C2698&amp;"-"&amp;$D2698,'Bill Report Reference'!$I$2:$I$60,0)),"")</f>
        <v>JES_LHHS_H.R.5894</v>
      </c>
      <c r="H2698" s="11" t="n">
        <v>2706282000</v>
      </c>
      <c r="I2698" s="10" t="inlineStr">
        <is>
          <t>budget authority</t>
        </is>
      </c>
      <c r="J2698" s="10" t="inlineStr"/>
      <c r="K2698" s="10" t="inlineStr">
        <is>
          <t>FALSE</t>
        </is>
      </c>
      <c r="L2698" s="10" t="inlineStr"/>
      <c r="M2698" s="10" t="inlineStr">
        <is>
          <t>SRC-EXPL-LHHS-FY2024-HOUSE</t>
        </is>
      </c>
      <c r="N2698" s="10" t="inlineStr">
        <is>
          <t>263</t>
        </is>
      </c>
      <c r="O2698" s="10" t="inlineStr">
        <is>
          <t>Title II, Substance Abuse and Mental Health Services Administration -- printed as 'Subtotal, Mental Health' [Bill]. Source: the House subcommittee draft's explanatory materials for H.R. 5894 (the full committee never reported a FY2024 Labor-HHS bill).</t>
        </is>
      </c>
      <c r="P2698" s="10" t="inlineStr">
        <is>
          <t>AI-extracted</t>
        </is>
      </c>
      <c r="Q2698" s="10" t="n">
        <v>0.5</v>
      </c>
      <c r="R2698" s="10" t="inlineStr">
        <is>
          <t>flagged</t>
        </is>
      </c>
      <c r="S2698" s="10" t="str">
        <f>IFERROR(""&amp;INDEX('Bill Report Reference'!$G$2:$G$60,MATCH(INDEX(Account!$J$2:$J$131,MATCH($B2698,Account!$A$2:$A$131,0))&amp;"-"&amp;$C2698&amp;"-"&amp;$D2698,'Bill Report Reference'!$I$2:$I$60,0)),"")</f>
        <v>https://www.govinfo.gov/content/pkg/BILLS-118hr5894ih/pdf/BILLS-118hr5894ih.pdf</v>
      </c>
      <c r="T2698" s="10" t="str">
        <f>IFERROR(""&amp;INDEX('Bill Report Reference'!$H$2:$H$60,MATCH(INDEX(Account!$J$2:$J$131,MATCH($B2698,Account!$A$2:$A$131,0))&amp;"-"&amp;$C2698&amp;"-"&amp;$D2698,'Bill Report Reference'!$I$2:$I$60,0)),"")</f>
        <v>https://appropriations.house.gov/sites/evo-subsites/republicans-appropriations.house.gov/files/FY24-LHHS-Explanatory-Materials.pdf</v>
      </c>
      <c r="U2698" s="10"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Reference'!$E$2:$E$60,MATCH(INDEX(Account!$J$2:$J$131,MATCH($B2699,Account!$A$2:$A$131,0))&amp;"-"&amp;$C2699&amp;"-"&amp;$D2699,'Bill Report Reference'!$I$2:$I$60,0)),"")</f>
        <v>H.R.5894</v>
      </c>
      <c r="G2699" s="7" t="str">
        <f>IFERROR(""&amp;INDEX('Bill Report Reference'!$F$2:$F$60,MATCH(INDEX(Account!$J$2:$J$131,MATCH($B2699,Account!$A$2:$A$131,0))&amp;"-"&amp;$C2699&amp;"-"&amp;$D2699,'Bill Report Reference'!$I$2:$I$60,0)),"")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Reference'!$G$2:$G$60,MATCH(INDEX(Account!$J$2:$J$131,MATCH($B2699,Account!$A$2:$A$131,0))&amp;"-"&amp;$C2699&amp;"-"&amp;$D2699,'Bill Report Reference'!$I$2:$I$60,0)),"")</f>
        <v>https://www.govinfo.gov/content/pkg/BILLS-118hr5894ih/pdf/BILLS-118hr5894ih.pdf</v>
      </c>
      <c r="T2699" s="7" t="str">
        <f>IFERROR(""&amp;INDEX('Bill Report Reference'!$H$2:$H$60,MATCH(INDEX(Account!$J$2:$J$131,MATCH($B2699,Account!$A$2:$A$131,0))&amp;"-"&amp;$C2699&amp;"-"&amp;$D2699,'Bill Report Reference'!$I$2:$I$60,0)),"")</f>
        <v>https://appropriations.house.gov/sites/evo-subsites/republicans-appropriations.house.gov/files/FY24-LHHS-Explanatory-Materials.pdf</v>
      </c>
      <c r="U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Reference'!$E$2:$E$60,MATCH(INDEX(Account!$J$2:$J$131,MATCH($B2700,Account!$A$2:$A$131,0))&amp;"-"&amp;$C2700&amp;"-"&amp;$D2700,'Bill Report Reference'!$I$2:$I$60,0)),"")</f>
        <v>H.R.5894</v>
      </c>
      <c r="G2700" s="7" t="str">
        <f>IFERROR(""&amp;INDEX('Bill Report Reference'!$F$2:$F$60,MATCH(INDEX(Account!$J$2:$J$131,MATCH($B2700,Account!$A$2:$A$131,0))&amp;"-"&amp;$C2700&amp;"-"&amp;$D2700,'Bill Report Reference'!$I$2:$I$60,0)),"")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Reference'!$G$2:$G$60,MATCH(INDEX(Account!$J$2:$J$131,MATCH($B2700,Account!$A$2:$A$131,0))&amp;"-"&amp;$C2700&amp;"-"&amp;$D2700,'Bill Report Reference'!$I$2:$I$60,0)),"")</f>
        <v>https://www.govinfo.gov/content/pkg/BILLS-118hr5894ih/pdf/BILLS-118hr5894ih.pdf</v>
      </c>
      <c r="T2700" s="7" t="str">
        <f>IFERROR(""&amp;INDEX('Bill Report Reference'!$H$2:$H$60,MATCH(INDEX(Account!$J$2:$J$131,MATCH($B2700,Account!$A$2:$A$131,0))&amp;"-"&amp;$C2700&amp;"-"&amp;$D2700,'Bill Report Reference'!$I$2:$I$60,0)),"")</f>
        <v>https://appropriations.house.gov/sites/evo-subsites/republicans-appropriations.house.gov/files/FY24-LHHS-Explanatory-Materials.pdf</v>
      </c>
      <c r="U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Reference'!$E$2:$E$60,MATCH(INDEX(Account!$J$2:$J$131,MATCH($B2701,Account!$A$2:$A$131,0))&amp;"-"&amp;$C2701&amp;"-"&amp;$D2701,'Bill Report Reference'!$I$2:$I$60,0)),"")</f>
        <v>H.R.5894</v>
      </c>
      <c r="G2701" s="7" t="str">
        <f>IFERROR(""&amp;INDEX('Bill Report Reference'!$F$2:$F$60,MATCH(INDEX(Account!$J$2:$J$131,MATCH($B2701,Account!$A$2:$A$131,0))&amp;"-"&amp;$C2701&amp;"-"&amp;$D2701,'Bill Report Reference'!$I$2:$I$60,0)),"")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unverified</t>
        </is>
      </c>
      <c r="S2701" s="7" t="str">
        <f>IFERROR(""&amp;INDEX('Bill Report Reference'!$G$2:$G$60,MATCH(INDEX(Account!$J$2:$J$131,MATCH($B2701,Account!$A$2:$A$131,0))&amp;"-"&amp;$C2701&amp;"-"&amp;$D2701,'Bill Report Reference'!$I$2:$I$60,0)),"")</f>
        <v>https://www.govinfo.gov/content/pkg/BILLS-118hr5894ih/pdf/BILLS-118hr5894ih.pdf</v>
      </c>
      <c r="T2701" s="7" t="str">
        <f>IFERROR(""&amp;INDEX('Bill Report Reference'!$H$2:$H$60,MATCH(INDEX(Account!$J$2:$J$131,MATCH($B2701,Account!$A$2:$A$131,0))&amp;"-"&amp;$C2701&amp;"-"&amp;$D2701,'Bill Report Reference'!$I$2:$I$60,0)),"")</f>
        <v>https://appropriations.house.gov/sites/evo-subsites/republicans-appropriations.house.gov/files/FY24-LHHS-Explanatory-Materials.pdf</v>
      </c>
      <c r="U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Reference'!$E$2:$E$60,MATCH(INDEX(Account!$J$2:$J$131,MATCH($B2702,Account!$A$2:$A$131,0))&amp;"-"&amp;$C2702&amp;"-"&amp;$D2702,'Bill Report Reference'!$I$2:$I$60,0)),"")</f>
        <v>H.R.5894</v>
      </c>
      <c r="G2702" s="7" t="str">
        <f>IFERROR(""&amp;INDEX('Bill Report Reference'!$F$2:$F$60,MATCH(INDEX(Account!$J$2:$J$131,MATCH($B2702,Account!$A$2:$A$131,0))&amp;"-"&amp;$C2702&amp;"-"&amp;$D2702,'Bill Report Reference'!$I$2:$I$60,0)),"")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unverified</t>
        </is>
      </c>
      <c r="S2702" s="7" t="str">
        <f>IFERROR(""&amp;INDEX('Bill Report Reference'!$G$2:$G$60,MATCH(INDEX(Account!$J$2:$J$131,MATCH($B2702,Account!$A$2:$A$131,0))&amp;"-"&amp;$C2702&amp;"-"&amp;$D2702,'Bill Report Reference'!$I$2:$I$60,0)),"")</f>
        <v>https://www.govinfo.gov/content/pkg/BILLS-118hr5894ih/pdf/BILLS-118hr5894ih.pdf</v>
      </c>
      <c r="T2702" s="7" t="str">
        <f>IFERROR(""&amp;INDEX('Bill Report Reference'!$H$2:$H$60,MATCH(INDEX(Account!$J$2:$J$131,MATCH($B2702,Account!$A$2:$A$131,0))&amp;"-"&amp;$C2702&amp;"-"&amp;$D2702,'Bill Report Reference'!$I$2:$I$60,0)),"")</f>
        <v>https://appropriations.house.gov/sites/evo-subsites/republicans-appropriations.house.gov/files/FY24-LHHS-Explanatory-Materials.pdf</v>
      </c>
      <c r="U2702" s="7" t="inlineStr"/>
    </row>
    <row r="2703">
      <c r="A2703" s="10" t="inlineStr">
        <is>
          <t>OBS-LHHS-1832</t>
        </is>
      </c>
      <c r="B2703" s="10" t="inlineStr">
        <is>
          <t>ACC-HHS-TITLE-II-TOTAL</t>
        </is>
      </c>
      <c r="C2703" s="10" t="n">
        <v>2024</v>
      </c>
      <c r="D2703" s="10" t="inlineStr">
        <is>
          <t>House Reported</t>
        </is>
      </c>
      <c r="E2703" s="10" t="inlineStr">
        <is>
          <t>House</t>
        </is>
      </c>
      <c r="F2703" s="10" t="str">
        <f>IFERROR(""&amp;INDEX('Bill Report Reference'!$E$2:$E$60,MATCH(INDEX(Account!$J$2:$J$131,MATCH($B2703,Account!$A$2:$A$131,0))&amp;"-"&amp;$C2703&amp;"-"&amp;$D2703,'Bill Report Reference'!$I$2:$I$60,0)),"")</f>
        <v>H.R.5894</v>
      </c>
      <c r="G2703" s="10" t="str">
        <f>IFERROR(""&amp;INDEX('Bill Report Reference'!$F$2:$F$60,MATCH(INDEX(Account!$J$2:$J$131,MATCH($B2703,Account!$A$2:$A$131,0))&amp;"-"&amp;$C2703&amp;"-"&amp;$D2703,'Bill Report Reference'!$I$2:$I$60,0)),"")</f>
        <v>JES_LHHS_H.R.5894</v>
      </c>
      <c r="H2703" s="11" t="n">
        <v>1252404610000</v>
      </c>
      <c r="I2703" s="10" t="inlineStr">
        <is>
          <t>budget authority</t>
        </is>
      </c>
      <c r="J2703" s="10" t="inlineStr"/>
      <c r="K2703" s="10" t="inlineStr">
        <is>
          <t>FALSE</t>
        </is>
      </c>
      <c r="L2703" s="10" t="inlineStr"/>
      <c r="M2703" s="10" t="inlineStr">
        <is>
          <t>SRC-EXPL-LHHS-FY2024-HOUSE</t>
        </is>
      </c>
      <c r="N2703" s="10" t="inlineStr">
        <is>
          <t>283</t>
        </is>
      </c>
      <c r="O2703" s="10"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10" t="inlineStr">
        <is>
          <t>AI-extracted</t>
        </is>
      </c>
      <c r="Q2703" s="10" t="n">
        <v>0.5</v>
      </c>
      <c r="R2703" s="10" t="inlineStr">
        <is>
          <t>flagged</t>
        </is>
      </c>
      <c r="S2703" s="10" t="str">
        <f>IFERROR(""&amp;INDEX('Bill Report Reference'!$G$2:$G$60,MATCH(INDEX(Account!$J$2:$J$131,MATCH($B2703,Account!$A$2:$A$131,0))&amp;"-"&amp;$C2703&amp;"-"&amp;$D2703,'Bill Report Reference'!$I$2:$I$60,0)),"")</f>
        <v>https://www.govinfo.gov/content/pkg/BILLS-118hr5894ih/pdf/BILLS-118hr5894ih.pdf</v>
      </c>
      <c r="T2703" s="10" t="str">
        <f>IFERROR(""&amp;INDEX('Bill Report Reference'!$H$2:$H$60,MATCH(INDEX(Account!$J$2:$J$131,MATCH($B2703,Account!$A$2:$A$131,0))&amp;"-"&amp;$C2703&amp;"-"&amp;$D2703,'Bill Report Reference'!$I$2:$I$60,0)),"")</f>
        <v>https://appropriations.house.gov/sites/evo-subsites/republicans-appropriations.house.gov/files/FY24-LHHS-Explanatory-Materials.pdf</v>
      </c>
      <c r="U2703" s="10" t="inlineStr"/>
    </row>
  </sheetData>
  <dataValidations count="6">
    <dataValidation sqref="D2:D2703" showDropDown="0" showInputMessage="0" showErrorMessage="0" allowBlank="1" type="list">
      <formula1>"President's Budget,House Reported,Senate Reported,Enacted,House Passed,Senate Passed"</formula1>
    </dataValidation>
    <dataValidation sqref="E2:E2703" showDropDown="0" showInputMessage="0" showErrorMessage="0" allowBlank="1" type="list">
      <formula1>"House,Senate,N/A"</formula1>
    </dataValidation>
    <dataValidation sqref="I2:I2703" showDropDown="0" showInputMessage="0" showErrorMessage="0" allowBlank="1" type="list">
      <formula1>"budget authority,obligation,outlay,rescission,transfer,offsetting_collection,supplemental,advance,prior_year_advance,other"</formula1>
    </dataValidation>
    <dataValidation sqref="K2:K2703" showDropDown="0" showInputMessage="0" showErrorMessage="0" allowBlank="1" type="list">
      <formula1>"TRUE,FALSE"</formula1>
    </dataValidation>
    <dataValidation sqref="P2:P2703" showDropDown="0" showInputMessage="0" showErrorMessage="0" allowBlank="1" type="list">
      <formula1>"AI-extracted,human-entered,hybrid,text-extracted"</formula1>
    </dataValidation>
    <dataValidation sqref="R2:R2703"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7"/>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sheetData>
  <dataValidations count="2">
    <dataValidation sqref="D2:D37"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37"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sheetData>
  <dataValidations count="3">
    <dataValidation sqref="D2:D60" showDropDown="0" showInputMessage="0" showErrorMessage="0" allowBlank="1" type="list">
      <formula1>"Enacted,Senate Reported,House Reported,President's Budget"</formula1>
    </dataValidation>
    <dataValidation sqref="N2:N60" showDropDown="0" showInputMessage="0" showErrorMessage="0" allowBlank="1" type="list">
      <formula1>"standalone,minibus,omnibus,full_year_cr"</formula1>
    </dataValidation>
    <dataValidation sqref="O2:O60"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2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pending</t>
        </is>
      </c>
      <c r="H136" s="10" t="inlineStr"/>
      <c r="I136" s="10" t="inlineStr"/>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pending</t>
        </is>
      </c>
      <c r="H151" s="10" t="inlineStr"/>
      <c r="I151" s="10" t="inlineStr"/>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pending</t>
        </is>
      </c>
      <c r="H156" s="10" t="inlineStr"/>
      <c r="I156" s="10" t="inlineStr"/>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pending</t>
        </is>
      </c>
      <c r="H161" s="10" t="inlineStr"/>
      <c r="I161" s="10" t="inlineStr"/>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pending</t>
        </is>
      </c>
      <c r="H175" s="10" t="inlineStr"/>
      <c r="I175" s="10" t="inlineStr"/>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pending</t>
        </is>
      </c>
      <c r="H185" s="10" t="inlineStr"/>
      <c r="I185" s="10" t="inlineStr"/>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pending</t>
        </is>
      </c>
      <c r="H186" s="10" t="inlineStr"/>
      <c r="I186" s="10" t="inlineStr"/>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pending</t>
        </is>
      </c>
      <c r="H190" s="10" t="inlineStr"/>
      <c r="I190" s="10" t="inlineStr"/>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pending</t>
        </is>
      </c>
      <c r="H198" s="10" t="inlineStr"/>
      <c r="I198" s="10" t="inlineStr"/>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pending</t>
        </is>
      </c>
      <c r="H203" s="10" t="inlineStr"/>
      <c r="I203" s="10" t="inlineStr"/>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pending</t>
        </is>
      </c>
      <c r="H212" s="10" t="inlineStr"/>
      <c r="I212" s="10" t="inlineStr"/>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pending</t>
        </is>
      </c>
      <c r="H213" s="10" t="inlineStr"/>
      <c r="I213" s="10" t="inlineStr"/>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pending</t>
        </is>
      </c>
      <c r="H217" s="10" t="inlineStr"/>
      <c r="I217" s="10" t="inlineStr"/>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pending</t>
        </is>
      </c>
      <c r="H224" s="10" t="inlineStr"/>
      <c r="I224" s="10" t="inlineStr"/>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pending</t>
        </is>
      </c>
      <c r="H225" s="10" t="inlineStr"/>
      <c r="I225" s="10" t="inlineStr"/>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pending</t>
        </is>
      </c>
      <c r="H230" s="10" t="inlineStr"/>
      <c r="I230" s="10" t="inlineStr"/>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pending</t>
        </is>
      </c>
      <c r="H240" s="10" t="inlineStr"/>
      <c r="I240" s="10" t="inlineStr"/>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pending</t>
        </is>
      </c>
      <c r="H255" s="10" t="inlineStr"/>
      <c r="I255" s="10" t="inlineStr"/>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pending</t>
        </is>
      </c>
      <c r="H260" s="10" t="inlineStr"/>
      <c r="I260" s="10" t="inlineStr"/>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pending</t>
        </is>
      </c>
      <c r="H270" s="10" t="inlineStr"/>
      <c r="I270" s="10" t="inlineStr"/>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pending</t>
        </is>
      </c>
      <c r="H275" s="10" t="inlineStr"/>
      <c r="I275" s="10" t="inlineStr"/>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pending</t>
        </is>
      </c>
      <c r="H287" s="10" t="inlineStr"/>
      <c r="I287" s="10" t="inlineStr"/>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pending</t>
        </is>
      </c>
      <c r="H297" s="10" t="inlineStr"/>
      <c r="I297" s="10" t="inlineStr"/>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pending</t>
        </is>
      </c>
      <c r="H305" s="10" t="inlineStr"/>
      <c r="I305" s="10" t="inlineStr"/>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pending</t>
        </is>
      </c>
      <c r="H311" s="10" t="inlineStr"/>
      <c r="I311" s="10" t="inlineStr"/>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pending</t>
        </is>
      </c>
      <c r="H321" s="10" t="inlineStr"/>
      <c r="I321" s="10" t="inlineStr"/>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pending</t>
        </is>
      </c>
      <c r="H329" s="10" t="inlineStr"/>
      <c r="I329" s="10" t="inlineStr"/>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pending</t>
        </is>
      </c>
      <c r="H338" s="10" t="inlineStr"/>
      <c r="I338" s="10" t="inlineStr"/>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pending</t>
        </is>
      </c>
      <c r="H349" s="10" t="inlineStr"/>
      <c r="I349" s="10" t="inlineStr"/>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pending</t>
        </is>
      </c>
      <c r="H358" s="10" t="inlineStr"/>
      <c r="I358" s="10" t="inlineStr"/>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pending</t>
        </is>
      </c>
      <c r="H369" s="10" t="inlineStr"/>
      <c r="I369" s="10" t="inlineStr"/>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pending</t>
        </is>
      </c>
      <c r="H380" s="10" t="inlineStr"/>
      <c r="I380" s="10" t="inlineStr"/>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pending</t>
        </is>
      </c>
      <c r="H391" s="10" t="inlineStr"/>
      <c r="I391" s="10" t="inlineStr"/>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pending</t>
        </is>
      </c>
      <c r="H404" s="10" t="inlineStr"/>
      <c r="I404" s="10" t="inlineStr"/>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pending</t>
        </is>
      </c>
      <c r="H424" s="10" t="inlineStr"/>
      <c r="I424" s="10" t="inlineStr"/>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pending</t>
        </is>
      </c>
      <c r="H431" s="10" t="inlineStr"/>
      <c r="I431" s="10" t="inlineStr"/>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pending</t>
        </is>
      </c>
      <c r="H466" s="10" t="inlineStr"/>
      <c r="I466" s="10" t="inlineStr"/>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pending</t>
        </is>
      </c>
      <c r="H475" s="10" t="inlineStr"/>
      <c r="I475" s="10" t="inlineStr"/>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pending</t>
        </is>
      </c>
      <c r="H487" s="10" t="inlineStr"/>
      <c r="I487" s="10" t="inlineStr"/>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pending</t>
        </is>
      </c>
      <c r="H496" s="10" t="inlineStr"/>
      <c r="I496" s="10" t="inlineStr"/>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pending</t>
        </is>
      </c>
      <c r="H517" s="10" t="inlineStr"/>
      <c r="I517" s="10" t="inlineStr"/>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pending</t>
        </is>
      </c>
      <c r="H528" s="10" t="inlineStr"/>
      <c r="I528" s="10" t="inlineStr"/>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pending</t>
        </is>
      </c>
      <c r="H550" s="10" t="inlineStr"/>
      <c r="I550" s="10" t="inlineStr"/>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pending</t>
        </is>
      </c>
      <c r="H565" s="16" t="inlineStr"/>
      <c r="I565" s="16" t="inlineStr"/>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pending</t>
        </is>
      </c>
      <c r="H574" s="16" t="inlineStr"/>
      <c r="I574" s="16" t="inlineStr"/>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pending</t>
        </is>
      </c>
      <c r="H578" s="16" t="inlineStr"/>
      <c r="I578" s="16" t="inlineStr"/>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pending</t>
        </is>
      </c>
      <c r="H620" s="16" t="inlineStr"/>
      <c r="I620" s="16" t="inlineStr"/>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pending</t>
        </is>
      </c>
      <c r="H621" s="10" t="inlineStr"/>
      <c r="I621" s="10" t="inlineStr"/>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pending</t>
        </is>
      </c>
      <c r="H628" s="10" t="inlineStr"/>
      <c r="I628" s="10" t="inlineStr"/>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pending</t>
        </is>
      </c>
      <c r="H629" s="10" t="inlineStr"/>
      <c r="I629" s="10" t="inlineStr"/>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pending</t>
        </is>
      </c>
      <c r="H638" s="16" t="inlineStr"/>
      <c r="I638" s="16" t="inlineStr"/>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pending</t>
        </is>
      </c>
      <c r="H639" s="10" t="inlineStr"/>
      <c r="I639" s="10" t="inlineStr"/>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pending</t>
        </is>
      </c>
      <c r="H646" s="16" t="inlineStr"/>
      <c r="I646" s="16" t="inlineStr"/>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pending</t>
        </is>
      </c>
      <c r="H647" s="10" t="inlineStr"/>
      <c r="I647" s="10" t="inlineStr"/>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pending</t>
        </is>
      </c>
      <c r="H657" s="10" t="inlineStr"/>
      <c r="I657" s="10" t="inlineStr"/>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pending</t>
        </is>
      </c>
      <c r="H666" s="10" t="inlineStr"/>
      <c r="I666" s="10" t="inlineStr"/>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pending</t>
        </is>
      </c>
      <c r="H667" s="10" t="inlineStr"/>
      <c r="I667" s="10" t="inlineStr"/>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pending</t>
        </is>
      </c>
      <c r="H676" s="10" t="inlineStr"/>
      <c r="I676" s="10" t="inlineStr"/>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pending</t>
        </is>
      </c>
      <c r="H677" s="10" t="inlineStr"/>
      <c r="I677" s="10" t="inlineStr"/>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pending</t>
        </is>
      </c>
      <c r="H689" s="10" t="inlineStr"/>
      <c r="I689" s="10" t="inlineStr"/>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pending</t>
        </is>
      </c>
      <c r="H699" s="10" t="inlineStr"/>
      <c r="I699" s="10" t="inlineStr"/>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pending</t>
        </is>
      </c>
      <c r="H707" s="10" t="inlineStr"/>
      <c r="I707" s="10" t="inlineStr"/>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pending</t>
        </is>
      </c>
      <c r="H713" s="10" t="inlineStr"/>
      <c r="I713" s="10" t="inlineStr"/>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pending</t>
        </is>
      </c>
      <c r="H723" s="10" t="inlineStr"/>
      <c r="I723" s="10" t="inlineStr"/>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pending</t>
        </is>
      </c>
      <c r="H749" s="10" t="inlineStr"/>
      <c r="I749" s="10" t="inlineStr"/>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pending</t>
        </is>
      </c>
      <c r="H754" s="10" t="inlineStr"/>
      <c r="I754" s="10" t="inlineStr"/>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pending</t>
        </is>
      </c>
      <c r="H774" s="10" t="inlineStr"/>
      <c r="I774" s="10" t="inlineStr"/>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pending</t>
        </is>
      </c>
      <c r="H777" s="10" t="inlineStr"/>
      <c r="I777" s="10" t="inlineStr"/>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pending</t>
        </is>
      </c>
      <c r="H782" s="10" t="inlineStr"/>
      <c r="I782" s="10" t="inlineStr"/>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pending</t>
        </is>
      </c>
      <c r="H798" s="10" t="inlineStr"/>
      <c r="I798" s="10" t="inlineStr"/>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pending</t>
        </is>
      </c>
      <c r="H802" s="10" t="inlineStr"/>
      <c r="I802" s="10" t="inlineStr"/>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pending</t>
        </is>
      </c>
      <c r="H820" s="10" t="inlineStr"/>
      <c r="I820" s="10" t="inlineStr"/>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pending</t>
        </is>
      </c>
      <c r="H824" s="10" t="inlineStr"/>
      <c r="I824" s="10" t="inlineStr"/>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pending</t>
        </is>
      </c>
      <c r="H848" s="10" t="inlineStr"/>
      <c r="I848" s="10" t="inlineStr"/>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pending</t>
        </is>
      </c>
      <c r="H851" s="10" t="inlineStr"/>
      <c r="I851" s="10" t="inlineStr"/>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pending</t>
        </is>
      </c>
      <c r="H856" s="10" t="inlineStr"/>
      <c r="I856" s="10" t="inlineStr"/>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pending</t>
        </is>
      </c>
      <c r="H870" s="10" t="inlineStr"/>
      <c r="I870" s="10" t="inlineStr"/>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pending</t>
        </is>
      </c>
      <c r="H873" s="10" t="inlineStr"/>
      <c r="I873" s="10" t="inlineStr"/>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pending</t>
        </is>
      </c>
      <c r="H877" s="10" t="inlineStr"/>
      <c r="I877" s="10" t="inlineStr"/>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pending</t>
        </is>
      </c>
      <c r="H889" s="10" t="inlineStr"/>
      <c r="I889" s="10" t="inlineStr"/>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pending</t>
        </is>
      </c>
      <c r="H892" s="10" t="inlineStr"/>
      <c r="I892" s="10" t="inlineStr"/>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pending</t>
        </is>
      </c>
      <c r="H911" s="10" t="inlineStr"/>
      <c r="I911" s="10" t="inlineStr"/>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pending</t>
        </is>
      </c>
      <c r="H914" s="10" t="inlineStr"/>
      <c r="I914" s="10" t="inlineStr"/>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pending</t>
        </is>
      </c>
      <c r="H919" s="10" t="inlineStr"/>
      <c r="I919" s="10" t="inlineStr"/>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pending</t>
        </is>
      </c>
      <c r="H934" s="10" t="inlineStr"/>
      <c r="I934" s="10" t="inlineStr"/>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pending</t>
        </is>
      </c>
      <c r="H937" s="10" t="inlineStr"/>
      <c r="I937" s="10" t="inlineStr"/>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pending</t>
        </is>
      </c>
      <c r="H941" s="10" t="inlineStr"/>
      <c r="I941" s="10" t="inlineStr"/>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pending</t>
        </is>
      </c>
      <c r="H995" s="10" t="inlineStr"/>
      <c r="I995" s="10" t="inlineStr"/>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pending</t>
        </is>
      </c>
      <c r="H996" s="10" t="inlineStr"/>
      <c r="I996" s="10" t="inlineStr"/>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pending</t>
        </is>
      </c>
      <c r="H1000" s="10" t="inlineStr"/>
      <c r="I1000" s="10" t="inlineStr"/>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pending</t>
        </is>
      </c>
      <c r="H1001" s="10" t="inlineStr"/>
      <c r="I1001" s="10" t="inlineStr"/>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pending</t>
        </is>
      </c>
      <c r="H1006" s="10" t="inlineStr"/>
      <c r="I1006" s="10" t="inlineStr"/>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pending</t>
        </is>
      </c>
      <c r="H1007" s="10" t="inlineStr"/>
      <c r="I1007" s="10" t="inlineStr"/>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pending</t>
        </is>
      </c>
      <c r="H1011" s="10" t="inlineStr"/>
      <c r="I1011" s="10" t="inlineStr"/>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pending</t>
        </is>
      </c>
      <c r="H1012" s="10" t="inlineStr"/>
      <c r="I1012" s="10" t="inlineStr"/>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pending</t>
        </is>
      </c>
      <c r="H1017" s="10" t="inlineStr"/>
      <c r="I1017" s="10" t="inlineStr"/>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pending</t>
        </is>
      </c>
      <c r="H1018" s="10" t="inlineStr"/>
      <c r="I1018" s="10" t="inlineStr"/>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pending</t>
        </is>
      </c>
      <c r="H1023" s="10" t="inlineStr"/>
      <c r="I1023" s="10" t="inlineStr"/>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pending</t>
        </is>
      </c>
      <c r="H1024" s="10" t="inlineStr"/>
      <c r="I1024" s="10" t="inlineStr"/>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pending</t>
        </is>
      </c>
      <c r="H1029" s="10" t="inlineStr"/>
      <c r="I1029" s="10" t="inlineStr"/>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pending</t>
        </is>
      </c>
      <c r="H1030" s="10" t="inlineStr"/>
      <c r="I1030" s="10" t="inlineStr"/>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pending</t>
        </is>
      </c>
      <c r="H1036" s="10" t="inlineStr"/>
      <c r="I1036" s="10" t="inlineStr"/>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pending</t>
        </is>
      </c>
      <c r="H1037" s="10" t="inlineStr"/>
      <c r="I1037" s="10" t="inlineStr"/>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pending</t>
        </is>
      </c>
      <c r="H1042" s="10" t="inlineStr"/>
      <c r="I1042" s="10" t="inlineStr"/>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pending</t>
        </is>
      </c>
      <c r="H1043" s="10" t="inlineStr"/>
      <c r="I1043" s="10" t="inlineStr"/>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pending</t>
        </is>
      </c>
      <c r="H1048" s="10" t="inlineStr"/>
      <c r="I1048" s="10" t="inlineStr"/>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pending</t>
        </is>
      </c>
      <c r="H1051" s="10" t="inlineStr"/>
      <c r="I1051" s="10" t="inlineStr"/>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pending</t>
        </is>
      </c>
      <c r="H1052" s="10" t="inlineStr"/>
      <c r="I1052" s="10" t="inlineStr"/>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pending</t>
        </is>
      </c>
      <c r="H1057" s="10" t="inlineStr"/>
      <c r="I1057" s="10" t="inlineStr"/>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pending</t>
        </is>
      </c>
      <c r="H1058" s="10" t="inlineStr"/>
      <c r="I1058" s="10" t="inlineStr"/>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pending</t>
        </is>
      </c>
      <c r="H1062" s="10" t="inlineStr"/>
      <c r="I1062" s="10" t="inlineStr"/>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pending</t>
        </is>
      </c>
      <c r="H1066" s="10" t="inlineStr"/>
      <c r="I1066" s="10" t="inlineStr"/>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pending</t>
        </is>
      </c>
      <c r="H1072" s="10" t="inlineStr"/>
      <c r="I1072" s="10" t="inlineStr"/>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pending</t>
        </is>
      </c>
      <c r="H1075" s="10" t="inlineStr"/>
      <c r="I1075" s="10" t="inlineStr"/>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pending</t>
        </is>
      </c>
      <c r="H1079" s="10" t="inlineStr"/>
      <c r="I1079" s="10" t="inlineStr"/>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pending</t>
        </is>
      </c>
      <c r="H1084" s="10" t="inlineStr"/>
      <c r="I1084" s="10" t="inlineStr"/>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pending</t>
        </is>
      </c>
      <c r="H1088" s="10" t="inlineStr"/>
      <c r="I1088" s="10" t="inlineStr"/>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pending</t>
        </is>
      </c>
      <c r="H1094" s="10" t="inlineStr"/>
      <c r="I1094" s="10" t="inlineStr"/>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pending</t>
        </is>
      </c>
      <c r="H1099" s="10" t="inlineStr"/>
      <c r="I1099" s="10" t="inlineStr"/>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pending</t>
        </is>
      </c>
      <c r="H1103" s="10" t="inlineStr"/>
      <c r="I1103" s="10" t="inlineStr"/>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pending</t>
        </is>
      </c>
      <c r="H1106" s="10" t="inlineStr"/>
      <c r="I1106" s="10" t="inlineStr"/>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pending</t>
        </is>
      </c>
      <c r="H1111" s="10" t="inlineStr"/>
      <c r="I1111" s="10" t="inlineStr"/>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pending</t>
        </is>
      </c>
      <c r="H1122" s="10" t="inlineStr"/>
      <c r="I1122" s="10" t="inlineStr"/>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pending</t>
        </is>
      </c>
      <c r="H1177" s="10" t="inlineStr"/>
      <c r="I1177" s="10" t="inlineStr"/>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pending</t>
        </is>
      </c>
      <c r="H1182" s="10" t="inlineStr"/>
      <c r="I1182" s="10" t="inlineStr"/>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pending</t>
        </is>
      </c>
      <c r="H1196" s="10" t="inlineStr"/>
      <c r="I1196" s="10" t="inlineStr"/>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pending</t>
        </is>
      </c>
      <c r="H1200" s="10" t="inlineStr"/>
      <c r="I1200" s="10" t="inlineStr"/>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pending</t>
        </is>
      </c>
      <c r="H1206" s="10" t="inlineStr"/>
      <c r="I1206" s="10" t="inlineStr"/>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pending</t>
        </is>
      </c>
      <c r="H1210" s="10" t="inlineStr"/>
      <c r="I1210" s="10" t="inlineStr"/>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pending</t>
        </is>
      </c>
      <c r="H1363" s="10" t="inlineStr"/>
      <c r="I1363" s="10" t="inlineStr"/>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pending</t>
        </is>
      </c>
      <c r="H1367" s="10" t="inlineStr"/>
      <c r="I1367" s="10" t="inlineStr"/>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pending</t>
        </is>
      </c>
      <c r="H1372" s="10" t="inlineStr"/>
      <c r="I1372" s="10" t="inlineStr"/>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pending</t>
        </is>
      </c>
      <c r="H1376" s="10" t="inlineStr"/>
      <c r="I1376" s="10" t="inlineStr"/>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pending</t>
        </is>
      </c>
      <c r="H1381" s="10" t="inlineStr"/>
      <c r="I1381" s="10" t="inlineStr"/>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pending</t>
        </is>
      </c>
      <c r="H1386" s="10" t="inlineStr"/>
      <c r="I1386" s="10" t="inlineStr"/>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pending</t>
        </is>
      </c>
      <c r="H1391" s="10" t="inlineStr"/>
      <c r="I1391" s="10" t="inlineStr"/>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pending</t>
        </is>
      </c>
      <c r="H1397" s="10" t="inlineStr"/>
      <c r="I1397" s="10" t="inlineStr"/>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pending</t>
        </is>
      </c>
      <c r="H1402" s="10" t="inlineStr"/>
      <c r="I1402" s="10" t="inlineStr"/>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pending</t>
        </is>
      </c>
      <c r="H1406" s="10" t="inlineStr"/>
      <c r="I1406" s="10" t="inlineStr"/>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pending</t>
        </is>
      </c>
      <c r="H1409" s="10" t="inlineStr"/>
      <c r="I1409" s="10" t="inlineStr"/>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pending</t>
        </is>
      </c>
      <c r="H1414" s="10" t="inlineStr"/>
      <c r="I1414" s="10" t="inlineStr"/>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pending</t>
        </is>
      </c>
      <c r="H1463" s="16" t="inlineStr"/>
      <c r="I1463" s="16" t="inlineStr"/>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pending</t>
        </is>
      </c>
      <c r="H1464" s="10" t="inlineStr"/>
      <c r="I1464" s="10" t="inlineStr"/>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pending</t>
        </is>
      </c>
      <c r="H1501" s="10" t="inlineStr"/>
      <c r="I1501" s="10" t="inlineStr"/>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pending</t>
        </is>
      </c>
      <c r="H1516" s="16" t="inlineStr"/>
      <c r="I1516" s="16" t="inlineStr"/>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pending</t>
        </is>
      </c>
      <c r="H1517" s="10" t="inlineStr"/>
      <c r="I1517" s="10" t="inlineStr"/>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pending</t>
        </is>
      </c>
      <c r="H1680" s="10" t="inlineStr"/>
      <c r="I1680" s="10" t="inlineStr"/>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pending</t>
        </is>
      </c>
      <c r="H1681" s="10" t="inlineStr"/>
      <c r="I1681" s="10" t="inlineStr"/>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pending</t>
        </is>
      </c>
      <c r="H1685" s="10" t="inlineStr"/>
      <c r="I1685" s="10" t="inlineStr"/>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pending</t>
        </is>
      </c>
      <c r="H1686" s="10" t="inlineStr"/>
      <c r="I1686" s="10" t="inlineStr"/>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pending</t>
        </is>
      </c>
      <c r="H1696" s="10" t="inlineStr"/>
      <c r="I1696" s="10" t="inlineStr"/>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pending</t>
        </is>
      </c>
      <c r="H1697" s="10" t="inlineStr"/>
      <c r="I1697" s="10" t="inlineStr"/>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pending</t>
        </is>
      </c>
      <c r="H1701" s="10" t="inlineStr"/>
      <c r="I1701" s="10" t="inlineStr"/>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pending</t>
        </is>
      </c>
      <c r="H1702" s="10" t="inlineStr"/>
      <c r="I1702" s="10" t="inlineStr"/>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pending</t>
        </is>
      </c>
      <c r="H1708" s="10" t="inlineStr"/>
      <c r="I1708" s="10" t="inlineStr"/>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pending</t>
        </is>
      </c>
      <c r="H1718" s="10" t="inlineStr"/>
      <c r="I1718" s="10" t="inlineStr"/>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pending</t>
        </is>
      </c>
      <c r="H1719" s="10" t="inlineStr"/>
      <c r="I1719" s="10" t="inlineStr"/>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pending</t>
        </is>
      </c>
      <c r="H1729" s="10" t="inlineStr"/>
      <c r="I1729" s="10" t="inlineStr"/>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pending</t>
        </is>
      </c>
      <c r="H1730" s="10" t="inlineStr"/>
      <c r="I1730" s="10" t="inlineStr"/>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pending</t>
        </is>
      </c>
      <c r="H1742" s="10" t="inlineStr"/>
      <c r="I1742" s="10" t="inlineStr"/>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pending</t>
        </is>
      </c>
      <c r="H1743" s="10" t="inlineStr"/>
      <c r="I1743" s="10" t="inlineStr"/>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pending</t>
        </is>
      </c>
      <c r="H1753" s="10" t="inlineStr"/>
      <c r="I1753" s="10" t="inlineStr"/>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pending</t>
        </is>
      </c>
      <c r="H1754" s="10" t="inlineStr"/>
      <c r="I1754" s="10" t="inlineStr"/>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pending</t>
        </is>
      </c>
      <c r="H1762" s="10" t="inlineStr"/>
      <c r="I1762" s="10" t="inlineStr"/>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pending</t>
        </is>
      </c>
      <c r="H1763" s="10" t="inlineStr"/>
      <c r="I1763" s="10" t="inlineStr"/>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pending</t>
        </is>
      </c>
      <c r="H1769" s="10" t="inlineStr"/>
      <c r="I1769" s="10" t="inlineStr"/>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pending</t>
        </is>
      </c>
      <c r="H1770" s="10" t="inlineStr"/>
      <c r="I1770" s="10" t="inlineStr"/>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pending</t>
        </is>
      </c>
      <c r="H1780" s="10" t="inlineStr"/>
      <c r="I1780" s="10" t="inlineStr"/>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pending</t>
        </is>
      </c>
      <c r="H1781" s="10" t="inlineStr"/>
      <c r="I1781" s="10" t="inlineStr"/>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pending</t>
        </is>
      </c>
      <c r="H1790" s="10" t="inlineStr"/>
      <c r="I1790" s="10" t="inlineStr"/>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pending</t>
        </is>
      </c>
      <c r="H1795" s="10" t="inlineStr"/>
      <c r="I1795" s="10" t="inlineStr"/>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pending</t>
        </is>
      </c>
      <c r="H1806" s="10" t="inlineStr"/>
      <c r="I1806" s="10" t="inlineStr"/>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pending</t>
        </is>
      </c>
      <c r="H1811" s="10" t="inlineStr"/>
      <c r="I1811" s="10" t="inlineStr"/>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pending</t>
        </is>
      </c>
      <c r="H1817" s="10" t="inlineStr"/>
      <c r="I1817" s="10" t="inlineStr"/>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pending</t>
        </is>
      </c>
      <c r="H1828" s="10" t="inlineStr"/>
      <c r="I1828" s="10" t="inlineStr"/>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pending</t>
        </is>
      </c>
      <c r="H1839" s="10" t="inlineStr"/>
      <c r="I1839" s="10" t="inlineStr"/>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pending</t>
        </is>
      </c>
      <c r="H1852" s="10" t="inlineStr"/>
      <c r="I1852" s="10" t="inlineStr"/>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pending</t>
        </is>
      </c>
      <c r="H1863" s="10" t="inlineStr"/>
      <c r="I1863" s="10" t="inlineStr"/>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pending</t>
        </is>
      </c>
      <c r="H1872" s="10" t="inlineStr"/>
      <c r="I1872" s="10" t="inlineStr"/>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pending</t>
        </is>
      </c>
      <c r="H1879" s="10" t="inlineStr"/>
      <c r="I1879" s="10" t="inlineStr"/>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pending</t>
        </is>
      </c>
      <c r="H1890" s="10" t="inlineStr"/>
      <c r="I1890" s="10" t="inlineStr"/>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pending</t>
        </is>
      </c>
      <c r="H1898" s="16" t="inlineStr"/>
      <c r="I1898" s="16" t="inlineStr"/>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pending</t>
        </is>
      </c>
      <c r="H1902" s="16" t="inlineStr"/>
      <c r="I1902" s="16" t="inlineStr"/>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pending</t>
        </is>
      </c>
      <c r="H1907" s="10" t="inlineStr"/>
      <c r="I1907" s="10" t="inlineStr"/>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pending</t>
        </is>
      </c>
      <c r="H1912" s="16" t="inlineStr"/>
      <c r="I1912" s="16" t="inlineStr"/>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pending</t>
        </is>
      </c>
      <c r="H1916" s="16" t="inlineStr"/>
      <c r="I1916" s="16" t="inlineStr"/>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pending</t>
        </is>
      </c>
      <c r="H1921" s="10" t="inlineStr"/>
      <c r="I1921" s="10" t="inlineStr"/>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pending</t>
        </is>
      </c>
      <c r="H1926" s="10" t="inlineStr"/>
      <c r="I1926" s="10" t="inlineStr"/>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pending</t>
        </is>
      </c>
      <c r="H1931" s="16" t="inlineStr"/>
      <c r="I1931" s="16" t="inlineStr"/>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pending</t>
        </is>
      </c>
      <c r="H1936" s="10" t="inlineStr"/>
      <c r="I1936" s="10" t="inlineStr"/>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pending</t>
        </is>
      </c>
      <c r="H1941" s="16" t="inlineStr"/>
      <c r="I1941" s="16" t="inlineStr"/>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pending</t>
        </is>
      </c>
      <c r="H1946" s="10" t="inlineStr"/>
      <c r="I1946" s="10" t="inlineStr"/>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pending</t>
        </is>
      </c>
      <c r="H1953" s="10" t="inlineStr"/>
      <c r="I1953" s="10" t="inlineStr"/>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pending</t>
        </is>
      </c>
      <c r="H1954" s="10" t="inlineStr"/>
      <c r="I1954" s="10" t="inlineStr"/>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pending</t>
        </is>
      </c>
      <c r="H1959" s="10" t="inlineStr"/>
      <c r="I1959" s="10" t="inlineStr"/>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pending</t>
        </is>
      </c>
      <c r="H1964" s="10" t="inlineStr"/>
      <c r="I1964" s="10" t="inlineStr"/>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pending</t>
        </is>
      </c>
      <c r="H1965" s="10" t="inlineStr"/>
      <c r="I1965" s="10" t="inlineStr"/>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pending</t>
        </is>
      </c>
      <c r="H1969" s="10" t="inlineStr"/>
      <c r="I1969" s="10" t="inlineStr"/>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pending</t>
        </is>
      </c>
      <c r="H1973" s="16" t="inlineStr"/>
      <c r="I1973" s="16" t="inlineStr"/>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pending</t>
        </is>
      </c>
      <c r="H1976" s="10" t="inlineStr"/>
      <c r="I1976" s="10" t="inlineStr"/>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pending</t>
        </is>
      </c>
      <c r="H1979" s="10" t="inlineStr"/>
      <c r="I1979" s="10" t="inlineStr"/>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pending</t>
        </is>
      </c>
      <c r="H1980" s="10" t="inlineStr"/>
      <c r="I1980" s="10" t="inlineStr"/>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pending</t>
        </is>
      </c>
      <c r="H1985" s="10" t="inlineStr"/>
      <c r="I1985" s="10" t="inlineStr"/>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pending</t>
        </is>
      </c>
      <c r="H1990" s="10" t="inlineStr"/>
      <c r="I1990" s="10" t="inlineStr"/>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pending</t>
        </is>
      </c>
      <c r="H1991" s="10" t="inlineStr"/>
      <c r="I1991" s="10" t="inlineStr"/>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pending</t>
        </is>
      </c>
      <c r="H1995" s="10" t="inlineStr"/>
      <c r="I1995" s="10" t="inlineStr"/>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pending</t>
        </is>
      </c>
      <c r="H2013" s="10" t="inlineStr"/>
      <c r="I2013" s="10" t="inlineStr"/>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pending</t>
        </is>
      </c>
      <c r="H2021" s="10" t="inlineStr"/>
      <c r="I2021" s="10" t="inlineStr"/>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pending</t>
        </is>
      </c>
      <c r="H2022" s="10" t="inlineStr"/>
      <c r="I2022" s="10" t="inlineStr"/>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pending</t>
        </is>
      </c>
      <c r="H2023" s="10" t="inlineStr"/>
      <c r="I2023" s="10" t="inlineStr"/>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pending</t>
        </is>
      </c>
      <c r="H2024" s="10" t="inlineStr"/>
      <c r="I2024" s="10" t="inlineStr"/>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pending</t>
        </is>
      </c>
      <c r="H2027" s="10" t="inlineStr"/>
      <c r="I2027" s="10" t="inlineStr"/>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pending</t>
        </is>
      </c>
      <c r="H2028" s="10" t="inlineStr"/>
      <c r="I2028" s="10" t="inlineStr"/>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pending</t>
        </is>
      </c>
      <c r="H2033" s="10" t="inlineStr"/>
      <c r="I2033" s="10" t="inlineStr"/>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pending</t>
        </is>
      </c>
      <c r="H2034" s="10" t="inlineStr"/>
      <c r="I2034" s="10" t="inlineStr"/>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pending</t>
        </is>
      </c>
      <c r="H2040" s="10" t="inlineStr"/>
      <c r="I2040" s="10" t="inlineStr"/>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pending</t>
        </is>
      </c>
      <c r="H2041" s="10" t="inlineStr"/>
      <c r="I2041" s="10" t="inlineStr"/>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pending</t>
        </is>
      </c>
      <c r="H2044" s="10" t="inlineStr"/>
      <c r="I2044" s="10" t="inlineStr"/>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pending</t>
        </is>
      </c>
      <c r="H2064" s="10" t="inlineStr"/>
      <c r="I2064" s="10" t="inlineStr"/>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pending</t>
        </is>
      </c>
      <c r="H2070" s="10" t="inlineStr"/>
      <c r="I2070" s="10" t="inlineStr"/>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pending</t>
        </is>
      </c>
      <c r="H2075" s="10" t="inlineStr"/>
      <c r="I2075" s="10" t="inlineStr"/>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pending</t>
        </is>
      </c>
      <c r="H2080" s="10" t="inlineStr"/>
      <c r="I2080" s="10" t="inlineStr"/>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pending</t>
        </is>
      </c>
      <c r="H2084" s="16" t="inlineStr"/>
      <c r="I2084" s="16" t="inlineStr"/>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pending</t>
        </is>
      </c>
      <c r="H2085" s="10" t="inlineStr"/>
      <c r="I2085" s="10" t="inlineStr"/>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pending</t>
        </is>
      </c>
      <c r="H2095" s="16" t="inlineStr"/>
      <c r="I2095" s="16" t="inlineStr"/>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pending</t>
        </is>
      </c>
      <c r="H2139" s="10" t="inlineStr"/>
      <c r="I2139" s="10" t="inlineStr"/>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pending</t>
        </is>
      </c>
      <c r="H2145" s="10" t="inlineStr"/>
      <c r="I2145" s="10" t="inlineStr"/>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pending</t>
        </is>
      </c>
      <c r="H2175" s="10" t="inlineStr"/>
      <c r="I2175" s="10" t="inlineStr"/>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pending</t>
        </is>
      </c>
      <c r="H2180" s="10" t="inlineStr"/>
      <c r="I2180" s="10" t="inlineStr"/>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pending</t>
        </is>
      </c>
      <c r="H2193" s="10" t="inlineStr"/>
      <c r="I2193" s="10" t="inlineStr"/>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pending</t>
        </is>
      </c>
      <c r="H2209" s="10" t="inlineStr"/>
      <c r="I2209" s="10" t="inlineStr"/>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pending</t>
        </is>
      </c>
      <c r="H2239" s="10" t="inlineStr"/>
      <c r="I2239" s="10" t="inlineStr"/>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pending</t>
        </is>
      </c>
      <c r="H2240" s="10" t="inlineStr"/>
      <c r="I2240" s="10" t="inlineStr"/>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pending</t>
        </is>
      </c>
      <c r="H2249" s="10" t="inlineStr"/>
      <c r="I2249" s="10" t="inlineStr"/>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pending</t>
        </is>
      </c>
      <c r="H2250" s="10" t="inlineStr"/>
      <c r="I2250" s="10" t="inlineStr"/>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pending</t>
        </is>
      </c>
      <c r="H2257" s="16" t="inlineStr"/>
      <c r="I2257" s="16" t="inlineStr"/>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pending</t>
        </is>
      </c>
      <c r="H2262" s="16" t="inlineStr"/>
      <c r="I2262" s="16" t="inlineStr"/>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pending</t>
        </is>
      </c>
      <c r="H2267" s="16" t="inlineStr"/>
      <c r="I2267" s="16" t="inlineStr"/>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pending</t>
        </is>
      </c>
      <c r="H2284" s="10" t="inlineStr"/>
      <c r="I2284" s="10" t="inlineStr"/>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pending</t>
        </is>
      </c>
      <c r="H2290" s="10" t="inlineStr"/>
      <c r="I2290" s="10" t="inlineStr"/>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pending</t>
        </is>
      </c>
      <c r="H2295" s="16" t="inlineStr"/>
      <c r="I2295" s="16" t="inlineStr"/>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pending</t>
        </is>
      </c>
      <c r="H2300" s="16" t="inlineStr"/>
      <c r="I2300" s="16" t="inlineStr"/>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pending</t>
        </is>
      </c>
      <c r="H2305" s="10" t="inlineStr"/>
      <c r="I2305" s="10" t="inlineStr"/>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pending</t>
        </is>
      </c>
      <c r="H2324" s="10" t="inlineStr"/>
      <c r="I2324" s="10" t="inlineStr"/>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pending</t>
        </is>
      </c>
      <c r="H2332" s="10" t="inlineStr"/>
      <c r="I2332" s="10" t="inlineStr"/>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pending</t>
        </is>
      </c>
      <c r="H2342" s="10" t="inlineStr"/>
      <c r="I2342" s="10" t="inlineStr"/>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pending</t>
        </is>
      </c>
      <c r="H2351" s="10" t="inlineStr"/>
      <c r="I2351" s="10" t="inlineStr"/>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pending</t>
        </is>
      </c>
      <c r="H2352" s="10" t="inlineStr"/>
      <c r="I2352" s="10" t="inlineStr"/>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pending</t>
        </is>
      </c>
      <c r="H2376" s="10" t="inlineStr"/>
      <c r="I2376" s="10" t="inlineStr"/>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pending</t>
        </is>
      </c>
      <c r="H2377" s="10" t="inlineStr"/>
      <c r="I2377" s="10" t="inlineStr"/>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pending</t>
        </is>
      </c>
      <c r="H2386" s="16" t="inlineStr"/>
      <c r="I2386" s="16" t="inlineStr"/>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pending</t>
        </is>
      </c>
      <c r="H2418" s="10" t="inlineStr"/>
      <c r="I2418" s="10" t="inlineStr"/>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pending</t>
        </is>
      </c>
      <c r="H2421" s="10" t="inlineStr"/>
      <c r="I2421" s="10" t="inlineStr"/>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pending</t>
        </is>
      </c>
      <c r="H2427" s="10" t="inlineStr"/>
      <c r="I2427" s="10" t="inlineStr"/>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pending</t>
        </is>
      </c>
      <c r="H2432" s="10" t="inlineStr"/>
      <c r="I2432" s="10" t="inlineStr"/>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pending</t>
        </is>
      </c>
      <c r="H2435" s="10" t="inlineStr"/>
      <c r="I2435" s="10" t="inlineStr"/>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pending</t>
        </is>
      </c>
      <c r="H2441" s="10" t="inlineStr"/>
      <c r="I2441" s="10" t="inlineStr"/>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pending</t>
        </is>
      </c>
      <c r="H2446" s="10" t="inlineStr"/>
      <c r="I2446" s="10" t="inlineStr"/>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pending</t>
        </is>
      </c>
      <c r="H2451" s="10" t="inlineStr"/>
      <c r="I2451" s="10" t="inlineStr"/>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pending</t>
        </is>
      </c>
      <c r="H2456" s="10" t="inlineStr"/>
      <c r="I2456" s="10" t="inlineStr"/>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pending</t>
        </is>
      </c>
      <c r="H2460" s="10" t="inlineStr"/>
      <c r="I2460" s="10" t="inlineStr"/>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pending</t>
        </is>
      </c>
      <c r="H2463" s="10" t="inlineStr"/>
      <c r="I2463" s="10" t="inlineStr"/>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pending</t>
        </is>
      </c>
      <c r="H2467" s="10" t="inlineStr"/>
      <c r="I2467" s="10" t="inlineStr"/>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pending</t>
        </is>
      </c>
      <c r="H2472" s="10" t="inlineStr"/>
      <c r="I2472" s="10" t="inlineStr"/>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pending</t>
        </is>
      </c>
      <c r="H2477" s="10" t="inlineStr"/>
      <c r="I2477" s="10" t="inlineStr"/>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pending</t>
        </is>
      </c>
      <c r="H2485" s="10" t="inlineStr"/>
      <c r="I2485" s="10" t="inlineStr"/>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pending</t>
        </is>
      </c>
      <c r="H2550" s="10" t="inlineStr"/>
      <c r="I2550" s="10" t="inlineStr"/>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pending</t>
        </is>
      </c>
      <c r="H2554" s="16" t="inlineStr"/>
      <c r="I2554" s="16" t="inlineStr"/>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pending</t>
        </is>
      </c>
      <c r="H2559" s="16" t="inlineStr"/>
      <c r="I2559" s="16" t="inlineStr"/>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pending</t>
        </is>
      </c>
      <c r="H2574" s="10" t="inlineStr"/>
      <c r="I2574" s="10" t="inlineStr"/>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pending</t>
        </is>
      </c>
      <c r="H2578" s="10" t="inlineStr"/>
      <c r="I2578" s="10" t="inlineStr"/>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pending</t>
        </is>
      </c>
      <c r="H2973" s="16" t="inlineStr"/>
      <c r="I2973" s="16" t="inlineStr"/>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pending</t>
        </is>
      </c>
      <c r="H2977" s="10" t="inlineStr"/>
      <c r="I2977" s="10" t="inlineStr"/>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pending</t>
        </is>
      </c>
      <c r="H2982" s="10" t="inlineStr"/>
      <c r="I2982" s="10" t="inlineStr"/>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pending</t>
        </is>
      </c>
      <c r="H2984" s="16" t="inlineStr"/>
      <c r="I2984" s="16" t="inlineStr"/>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pending</t>
        </is>
      </c>
      <c r="H2988" s="10" t="inlineStr"/>
      <c r="I2988" s="10" t="inlineStr"/>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pending</t>
        </is>
      </c>
      <c r="H2989" s="16" t="inlineStr"/>
      <c r="I2989" s="16" t="inlineStr"/>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pending</t>
        </is>
      </c>
      <c r="H2994" s="10" t="inlineStr"/>
      <c r="I2994" s="10" t="inlineStr"/>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pending</t>
        </is>
      </c>
      <c r="H2999" s="10" t="inlineStr"/>
      <c r="I2999" s="10" t="inlineStr"/>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pending</t>
        </is>
      </c>
      <c r="H3005" s="10" t="inlineStr"/>
      <c r="I3005" s="10" t="inlineStr"/>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pending</t>
        </is>
      </c>
      <c r="H3010" s="10" t="inlineStr"/>
      <c r="I3010" s="10" t="inlineStr"/>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pending</t>
        </is>
      </c>
      <c r="H3017" s="10" t="inlineStr"/>
      <c r="I3017" s="10" t="inlineStr"/>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pending</t>
        </is>
      </c>
      <c r="H3022" s="10" t="inlineStr"/>
      <c r="I3022" s="10" t="inlineStr"/>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pending</t>
        </is>
      </c>
      <c r="H3028" s="10" t="inlineStr"/>
      <c r="I3028" s="10" t="inlineStr"/>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pending</t>
        </is>
      </c>
      <c r="H3033" s="10" t="inlineStr"/>
      <c r="I3033" s="10" t="inlineStr"/>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pending</t>
        </is>
      </c>
      <c r="H3037" s="10" t="inlineStr"/>
      <c r="I3037" s="10" t="inlineStr"/>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pending</t>
        </is>
      </c>
      <c r="H3043" s="10" t="inlineStr"/>
      <c r="I3043" s="10" t="inlineStr"/>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pending</t>
        </is>
      </c>
      <c r="H3048" s="10" t="inlineStr"/>
      <c r="I3048" s="10" t="inlineStr"/>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pending</t>
        </is>
      </c>
      <c r="H3049" s="16" t="inlineStr"/>
      <c r="I3049" s="16" t="inlineStr"/>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pending</t>
        </is>
      </c>
      <c r="H3053" s="16" t="inlineStr"/>
      <c r="I3053" s="16" t="inlineStr"/>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pending</t>
        </is>
      </c>
      <c r="H3058" s="16" t="inlineStr"/>
      <c r="I3058" s="16" t="inlineStr"/>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pending</t>
        </is>
      </c>
      <c r="H3062" s="16" t="inlineStr"/>
      <c r="I3062" s="16" t="inlineStr"/>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pending</t>
        </is>
      </c>
      <c r="H3071" s="16" t="inlineStr"/>
      <c r="I3071" s="16" t="inlineStr"/>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pending</t>
        </is>
      </c>
      <c r="H3076" s="16" t="inlineStr"/>
      <c r="I3076" s="16" t="inlineStr"/>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pending</t>
        </is>
      </c>
      <c r="H3081" s="16" t="inlineStr"/>
      <c r="I3081" s="16" t="inlineStr"/>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pending</t>
        </is>
      </c>
      <c r="H3797" s="10" t="inlineStr"/>
      <c r="I3797" s="10" t="inlineStr"/>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pending</t>
        </is>
      </c>
      <c r="H3801" s="10" t="inlineStr"/>
      <c r="I3801" s="10" t="inlineStr"/>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pending</t>
        </is>
      </c>
      <c r="H3802" s="10" t="inlineStr"/>
      <c r="I3802" s="10" t="inlineStr"/>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pending</t>
        </is>
      </c>
      <c r="H3806" s="10" t="inlineStr"/>
      <c r="I3806" s="10" t="inlineStr"/>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pending</t>
        </is>
      </c>
      <c r="H3810" s="10" t="inlineStr"/>
      <c r="I3810" s="10" t="inlineStr"/>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pending</t>
        </is>
      </c>
      <c r="H3816" s="10" t="inlineStr"/>
      <c r="I3816" s="10" t="inlineStr"/>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pending</t>
        </is>
      </c>
      <c r="H3820" s="10" t="inlineStr"/>
      <c r="I3820" s="10" t="inlineStr"/>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pending</t>
        </is>
      </c>
      <c r="H3821" s="10" t="inlineStr"/>
      <c r="I3821" s="10" t="inlineStr"/>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pending</t>
        </is>
      </c>
      <c r="H3825" s="10" t="inlineStr"/>
      <c r="I3825" s="10" t="inlineStr"/>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pending</t>
        </is>
      </c>
      <c r="H3826" s="10" t="inlineStr"/>
      <c r="I3826" s="10" t="inlineStr"/>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pending</t>
        </is>
      </c>
      <c r="H3832" s="10" t="inlineStr"/>
      <c r="I3832" s="10" t="inlineStr"/>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pending</t>
        </is>
      </c>
      <c r="H3837" s="10" t="inlineStr"/>
      <c r="I3837" s="10" t="inlineStr"/>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pending</t>
        </is>
      </c>
      <c r="H3843" s="10" t="inlineStr"/>
      <c r="I3843" s="10" t="inlineStr"/>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pending</t>
        </is>
      </c>
      <c r="H3848" s="10" t="inlineStr"/>
      <c r="I3848" s="10" t="inlineStr"/>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pending</t>
        </is>
      </c>
      <c r="H3852" s="10" t="inlineStr"/>
      <c r="I3852" s="10" t="inlineStr"/>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pending</t>
        </is>
      </c>
      <c r="H3858" s="10" t="inlineStr"/>
      <c r="I3858" s="10" t="inlineStr"/>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pending</t>
        </is>
      </c>
      <c r="H3923" s="10" t="inlineStr"/>
      <c r="I3923" s="10" t="inlineStr"/>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pending</t>
        </is>
      </c>
      <c r="H3927" s="10" t="inlineStr"/>
      <c r="I3927" s="10" t="inlineStr"/>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pending</t>
        </is>
      </c>
      <c r="H3928" s="10" t="inlineStr"/>
      <c r="I3928" s="10" t="inlineStr"/>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pending</t>
        </is>
      </c>
      <c r="H3933" s="10" t="inlineStr"/>
      <c r="I3933" s="10" t="inlineStr"/>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pending</t>
        </is>
      </c>
      <c r="H3934" s="10" t="inlineStr"/>
      <c r="I3934" s="10" t="inlineStr"/>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pending</t>
        </is>
      </c>
      <c r="H3939" s="10" t="inlineStr"/>
      <c r="I3939" s="10" t="inlineStr"/>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pending</t>
        </is>
      </c>
      <c r="H3940" s="10" t="inlineStr"/>
      <c r="I3940" s="10" t="inlineStr"/>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pending</t>
        </is>
      </c>
      <c r="H3946" s="10" t="inlineStr"/>
      <c r="I3946" s="10" t="inlineStr"/>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pending</t>
        </is>
      </c>
      <c r="H3952" s="10" t="inlineStr"/>
      <c r="I3952" s="10" t="inlineStr"/>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pending</t>
        </is>
      </c>
      <c r="H3957" s="10" t="inlineStr"/>
      <c r="I3957" s="10" t="inlineStr"/>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pending</t>
        </is>
      </c>
      <c r="H3974" s="10" t="inlineStr"/>
      <c r="I3974" s="10" t="inlineStr"/>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pending</t>
        </is>
      </c>
      <c r="H3979" s="10" t="inlineStr"/>
      <c r="I3979" s="10" t="inlineStr"/>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pending</t>
        </is>
      </c>
      <c r="H4000" s="10" t="inlineStr"/>
      <c r="I4000" s="10" t="inlineStr"/>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pending</t>
        </is>
      </c>
      <c r="H4120" s="16" t="inlineStr"/>
      <c r="I4120" s="16" t="inlineStr"/>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pending</t>
        </is>
      </c>
      <c r="H4125" s="16" t="inlineStr"/>
      <c r="I4125" s="16" t="inlineStr"/>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pending</t>
        </is>
      </c>
      <c r="H4130" s="16" t="inlineStr"/>
      <c r="I4130" s="16" t="inlineStr"/>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pending</t>
        </is>
      </c>
      <c r="H4191" s="16" t="inlineStr"/>
      <c r="I4191" s="16" t="inlineStr"/>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pending</t>
        </is>
      </c>
      <c r="H4210" s="16" t="inlineStr"/>
      <c r="I4210" s="16" t="inlineStr"/>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pending</t>
        </is>
      </c>
      <c r="H4215" s="16" t="inlineStr"/>
      <c r="I4215" s="16" t="inlineStr"/>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pending</t>
        </is>
      </c>
      <c r="H4219" s="16" t="inlineStr"/>
      <c r="I4219" s="16" t="inlineStr"/>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pending</t>
        </is>
      </c>
      <c r="H4224" s="16" t="inlineStr"/>
      <c r="I4224" s="16" t="inlineStr"/>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pending</t>
        </is>
      </c>
      <c r="H4228" s="16" t="inlineStr"/>
      <c r="I4228" s="16" t="inlineStr"/>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pending</t>
        </is>
      </c>
      <c r="H4233" s="16" t="inlineStr"/>
      <c r="I4233" s="16" t="inlineStr"/>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pending</t>
        </is>
      </c>
      <c r="H4238" s="16" t="inlineStr"/>
      <c r="I4238" s="16" t="inlineStr"/>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pending</t>
        </is>
      </c>
      <c r="H4243" s="16" t="inlineStr"/>
      <c r="I4243" s="16" t="inlineStr"/>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pending</t>
        </is>
      </c>
      <c r="H4247" s="16" t="inlineStr"/>
      <c r="I4247" s="16" t="inlineStr"/>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pending</t>
        </is>
      </c>
      <c r="H4252" s="16" t="inlineStr"/>
      <c r="I4252" s="16" t="inlineStr"/>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pending</t>
        </is>
      </c>
      <c r="H4259" s="16" t="inlineStr"/>
      <c r="I4259" s="16" t="inlineStr"/>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pending</t>
        </is>
      </c>
      <c r="H4264" s="16" t="inlineStr"/>
      <c r="I4264" s="16" t="inlineStr"/>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pending</t>
        </is>
      </c>
      <c r="H4349" s="16" t="inlineStr"/>
      <c r="I4349" s="16" t="inlineStr"/>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pending</t>
        </is>
      </c>
      <c r="H4354" s="16" t="inlineStr"/>
      <c r="I4354" s="16" t="inlineStr"/>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pending</t>
        </is>
      </c>
      <c r="H4359" s="16" t="inlineStr"/>
      <c r="I4359" s="16" t="inlineStr"/>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pending</t>
        </is>
      </c>
      <c r="H4426" s="16" t="inlineStr"/>
      <c r="I4426" s="16" t="inlineStr"/>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pending</t>
        </is>
      </c>
      <c r="H4431" s="16" t="inlineStr"/>
      <c r="I4431" s="16" t="inlineStr"/>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pending</t>
        </is>
      </c>
      <c r="H4436" s="16" t="inlineStr"/>
      <c r="I4436" s="16" t="inlineStr"/>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pending</t>
        </is>
      </c>
      <c r="H4581" s="10" t="inlineStr"/>
      <c r="I4581" s="10" t="inlineStr"/>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pending</t>
        </is>
      </c>
      <c r="H4587" s="10" t="inlineStr"/>
      <c r="I4587" s="10" t="inlineStr"/>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pending</t>
        </is>
      </c>
      <c r="H6018" s="10" t="inlineStr"/>
      <c r="I6018" s="10" t="inlineStr"/>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pending</t>
        </is>
      </c>
      <c r="H6040" s="10" t="inlineStr"/>
      <c r="I6040" s="10" t="inlineStr"/>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pending</t>
        </is>
      </c>
      <c r="H6044" s="16" t="inlineStr"/>
      <c r="I6044" s="16" t="inlineStr"/>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pending</t>
        </is>
      </c>
      <c r="H6045" s="10" t="inlineStr"/>
      <c r="I6045" s="10" t="inlineStr"/>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pending</t>
        </is>
      </c>
      <c r="H6097" s="10" t="inlineStr"/>
      <c r="I6097" s="10" t="inlineStr"/>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pending</t>
        </is>
      </c>
      <c r="H6101" s="10" t="inlineStr"/>
      <c r="I6101" s="10" t="inlineStr"/>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pending</t>
        </is>
      </c>
      <c r="H6106" s="10" t="inlineStr"/>
      <c r="I6106" s="10" t="inlineStr"/>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pending</t>
        </is>
      </c>
      <c r="H6111" s="10" t="inlineStr"/>
      <c r="I6111" s="10" t="inlineStr"/>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pending</t>
        </is>
      </c>
      <c r="H6115" s="10" t="inlineStr"/>
      <c r="I6115" s="10" t="inlineStr"/>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pending</t>
        </is>
      </c>
      <c r="H6120" s="10" t="inlineStr"/>
      <c r="I6120" s="10" t="inlineStr"/>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pending</t>
        </is>
      </c>
      <c r="H6123" s="10" t="inlineStr"/>
      <c r="I6123" s="10" t="inlineStr"/>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pending</t>
        </is>
      </c>
      <c r="H6127" s="10" t="inlineStr"/>
      <c r="I6127" s="10" t="inlineStr"/>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pending</t>
        </is>
      </c>
      <c r="H6131" s="10" t="inlineStr"/>
      <c r="I6131" s="10" t="inlineStr"/>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pending</t>
        </is>
      </c>
      <c r="H6136" s="10" t="inlineStr"/>
      <c r="I6136" s="10" t="inlineStr"/>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pending</t>
        </is>
      </c>
      <c r="H6140" s="10" t="inlineStr"/>
      <c r="I6140" s="10" t="inlineStr"/>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pending</t>
        </is>
      </c>
      <c r="H6144" s="10" t="inlineStr"/>
      <c r="I6144" s="10" t="inlineStr"/>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pending</t>
        </is>
      </c>
      <c r="H6148" s="10" t="inlineStr"/>
      <c r="I6148" s="10" t="inlineStr"/>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pending</t>
        </is>
      </c>
      <c r="H6153" s="10" t="inlineStr"/>
      <c r="I6153" s="10" t="inlineStr"/>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pending</t>
        </is>
      </c>
      <c r="H6157" s="10" t="inlineStr"/>
      <c r="I6157" s="10" t="inlineStr"/>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pending</t>
        </is>
      </c>
      <c r="H6160" s="10" t="inlineStr"/>
      <c r="I6160" s="10" t="inlineStr"/>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pending</t>
        </is>
      </c>
      <c r="H6165" s="10" t="inlineStr"/>
      <c r="I6165" s="10" t="inlineStr"/>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pending</t>
        </is>
      </c>
      <c r="H6170" s="10" t="inlineStr"/>
      <c r="I6170" s="10" t="inlineStr"/>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pending</t>
        </is>
      </c>
      <c r="H6174" s="10" t="inlineStr"/>
      <c r="I6174" s="10" t="inlineStr"/>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pending</t>
        </is>
      </c>
      <c r="H6180" s="10" t="inlineStr"/>
      <c r="I6180" s="10" t="inlineStr"/>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pending</t>
        </is>
      </c>
      <c r="H6185" s="16" t="inlineStr"/>
      <c r="I6185" s="16" t="inlineStr"/>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pending</t>
        </is>
      </c>
      <c r="H6186" s="10" t="inlineStr"/>
      <c r="I6186" s="10" t="inlineStr"/>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pending</t>
        </is>
      </c>
      <c r="H6192" s="10" t="inlineStr"/>
      <c r="I6192" s="10" t="inlineStr"/>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pending</t>
        </is>
      </c>
      <c r="H6198" s="10" t="inlineStr"/>
      <c r="I6198" s="10" t="inlineStr"/>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pending</t>
        </is>
      </c>
      <c r="H6203" s="10" t="inlineStr"/>
      <c r="I6203" s="10" t="inlineStr"/>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pending</t>
        </is>
      </c>
      <c r="H6208" s="10" t="inlineStr"/>
      <c r="I6208" s="10" t="inlineStr"/>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pending</t>
        </is>
      </c>
      <c r="H6212" s="10" t="inlineStr"/>
      <c r="I6212" s="10" t="inlineStr"/>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pending</t>
        </is>
      </c>
      <c r="H6213" s="10" t="inlineStr"/>
      <c r="I6213" s="10" t="inlineStr"/>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pending</t>
        </is>
      </c>
      <c r="H6219" s="10" t="inlineStr"/>
      <c r="I6219" s="10" t="inlineStr"/>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pending</t>
        </is>
      </c>
      <c r="H6225" s="10" t="inlineStr"/>
      <c r="I6225" s="10" t="inlineStr"/>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pending</t>
        </is>
      </c>
      <c r="H6231" s="10" t="inlineStr"/>
      <c r="I6231" s="10" t="inlineStr"/>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pending</t>
        </is>
      </c>
      <c r="H6236" s="10" t="inlineStr"/>
      <c r="I6236" s="10" t="inlineStr"/>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pending</t>
        </is>
      </c>
      <c r="H6242" s="10" t="inlineStr"/>
      <c r="I6242" s="10" t="inlineStr"/>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pending</t>
        </is>
      </c>
      <c r="H6247" s="10" t="inlineStr"/>
      <c r="I6247" s="10" t="inlineStr"/>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pending</t>
        </is>
      </c>
      <c r="H6251" s="10" t="inlineStr"/>
      <c r="I6251" s="10" t="inlineStr"/>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pending</t>
        </is>
      </c>
      <c r="H6257" s="10" t="inlineStr"/>
      <c r="I6257" s="10" t="inlineStr"/>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pending</t>
        </is>
      </c>
      <c r="H6455" s="16" t="inlineStr"/>
      <c r="I6455" s="16" t="inlineStr"/>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pending</t>
        </is>
      </c>
      <c r="H6460" s="16" t="inlineStr"/>
      <c r="I6460" s="16" t="inlineStr"/>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pending</t>
        </is>
      </c>
      <c r="H6465" s="16" t="inlineStr"/>
      <c r="I6465" s="16" t="inlineStr"/>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pending</t>
        </is>
      </c>
      <c r="H6488" s="10" t="inlineStr"/>
      <c r="I6488" s="10" t="inlineStr"/>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pending</t>
        </is>
      </c>
      <c r="H6493" s="16" t="inlineStr"/>
      <c r="I6493" s="16" t="inlineStr"/>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pending</t>
        </is>
      </c>
      <c r="H6494" s="10" t="inlineStr"/>
      <c r="I6494" s="10" t="inlineStr"/>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pending</t>
        </is>
      </c>
      <c r="H6499" s="10" t="inlineStr"/>
      <c r="I6499" s="10" t="inlineStr"/>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pending</t>
        </is>
      </c>
      <c r="H6505" s="10" t="inlineStr"/>
      <c r="I6505" s="10" t="inlineStr"/>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pending</t>
        </is>
      </c>
      <c r="H6511" s="10" t="inlineStr"/>
      <c r="I6511" s="10" t="inlineStr"/>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pending</t>
        </is>
      </c>
      <c r="H6517" s="10" t="inlineStr"/>
      <c r="I6517" s="10" t="inlineStr"/>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pending</t>
        </is>
      </c>
      <c r="H6522" s="16" t="inlineStr"/>
      <c r="I6522" s="16" t="inlineStr"/>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pending</t>
        </is>
      </c>
      <c r="H6523" s="10" t="inlineStr"/>
      <c r="I6523" s="10" t="inlineStr"/>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pending</t>
        </is>
      </c>
      <c r="H6527" s="16" t="inlineStr"/>
      <c r="I6527" s="16" t="inlineStr"/>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pending</t>
        </is>
      </c>
      <c r="H6528" s="10" t="inlineStr"/>
      <c r="I6528" s="10" t="inlineStr"/>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pending</t>
        </is>
      </c>
      <c r="H6534" s="10" t="inlineStr"/>
      <c r="I6534" s="10" t="inlineStr"/>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pending</t>
        </is>
      </c>
      <c r="H6539" s="10" t="inlineStr"/>
      <c r="I6539" s="10" t="inlineStr"/>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pending</t>
        </is>
      </c>
      <c r="H6545" s="10" t="inlineStr"/>
      <c r="I6545" s="10" t="inlineStr"/>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pending</t>
        </is>
      </c>
      <c r="H6551" s="10" t="inlineStr"/>
      <c r="I6551" s="10" t="inlineStr"/>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pending</t>
        </is>
      </c>
      <c r="H6557" s="10" t="inlineStr"/>
      <c r="I6557" s="10" t="inlineStr"/>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pending</t>
        </is>
      </c>
      <c r="H6562" s="10" t="inlineStr"/>
      <c r="I6562" s="10" t="inlineStr"/>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pending</t>
        </is>
      </c>
      <c r="H6568" s="10" t="inlineStr"/>
      <c r="I6568" s="10" t="inlineStr"/>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pending</t>
        </is>
      </c>
      <c r="H6573" s="10" t="inlineStr"/>
      <c r="I6573" s="10" t="inlineStr"/>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pending</t>
        </is>
      </c>
      <c r="H6577" s="10" t="inlineStr"/>
      <c r="I6577" s="10" t="inlineStr"/>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pending</t>
        </is>
      </c>
      <c r="H6583" s="10" t="inlineStr"/>
      <c r="I6583" s="10" t="inlineStr"/>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pending</t>
        </is>
      </c>
      <c r="H6707" s="10" t="inlineStr"/>
      <c r="I6707" s="10" t="inlineStr"/>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pending</t>
        </is>
      </c>
      <c r="H6717" s="10" t="inlineStr"/>
      <c r="I6717" s="10" t="inlineStr"/>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pending</t>
        </is>
      </c>
      <c r="H6723" s="10" t="inlineStr"/>
      <c r="I6723" s="10" t="inlineStr"/>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pending</t>
        </is>
      </c>
      <c r="H6729" s="10" t="inlineStr"/>
      <c r="I6729" s="10" t="inlineStr"/>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pending</t>
        </is>
      </c>
      <c r="H6734" s="10" t="inlineStr"/>
      <c r="I6734" s="10" t="inlineStr"/>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pending</t>
        </is>
      </c>
      <c r="H6740" s="10" t="inlineStr"/>
      <c r="I6740" s="10" t="inlineStr"/>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pending</t>
        </is>
      </c>
      <c r="H6745" s="10" t="inlineStr"/>
      <c r="I6745" s="10" t="inlineStr"/>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pending</t>
        </is>
      </c>
      <c r="H6751" s="10" t="inlineStr"/>
      <c r="I6751" s="10" t="inlineStr"/>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pending</t>
        </is>
      </c>
      <c r="H6757" s="10" t="inlineStr"/>
      <c r="I6757" s="10" t="inlineStr"/>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pending</t>
        </is>
      </c>
      <c r="H6763" s="10" t="inlineStr"/>
      <c r="I6763" s="10" t="inlineStr"/>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pending</t>
        </is>
      </c>
      <c r="H6768" s="10" t="inlineStr"/>
      <c r="I6768" s="10" t="inlineStr"/>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pending</t>
        </is>
      </c>
      <c r="H6779" s="10" t="inlineStr"/>
      <c r="I6779" s="10" t="inlineStr"/>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pending</t>
        </is>
      </c>
      <c r="H6783" s="10" t="inlineStr"/>
      <c r="I6783" s="10" t="inlineStr"/>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pending</t>
        </is>
      </c>
      <c r="H6789" s="10" t="inlineStr"/>
      <c r="I6789" s="10" t="inlineStr"/>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pending</t>
        </is>
      </c>
      <c r="H6835" s="10" t="inlineStr"/>
      <c r="I6835" s="10" t="inlineStr"/>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pending</t>
        </is>
      </c>
      <c r="H6850" s="10" t="inlineStr"/>
      <c r="I6850" s="10" t="inlineStr"/>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pending</t>
        </is>
      </c>
      <c r="H6874" s="10" t="inlineStr"/>
      <c r="I6874" s="10" t="inlineStr"/>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pending</t>
        </is>
      </c>
      <c r="H6875" s="16" t="inlineStr"/>
      <c r="I6875" s="16" t="inlineStr"/>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pending</t>
        </is>
      </c>
      <c r="H6942" s="10" t="inlineStr"/>
      <c r="I6942" s="10" t="inlineStr"/>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pending</t>
        </is>
      </c>
      <c r="H6952" s="10" t="inlineStr"/>
      <c r="I6952" s="10" t="inlineStr"/>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pending</t>
        </is>
      </c>
      <c r="H6966" s="10" t="inlineStr"/>
      <c r="I6966" s="10" t="inlineStr"/>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pending</t>
        </is>
      </c>
      <c r="H6970" s="10" t="inlineStr"/>
      <c r="I6970" s="10" t="inlineStr"/>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pending</t>
        </is>
      </c>
      <c r="H6973" s="10" t="inlineStr"/>
      <c r="I6973" s="10" t="inlineStr"/>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pending</t>
        </is>
      </c>
      <c r="H6989" s="10" t="inlineStr"/>
      <c r="I6989" s="10" t="inlineStr"/>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pending</t>
        </is>
      </c>
      <c r="H6990" s="10" t="inlineStr"/>
      <c r="I6990" s="10" t="inlineStr"/>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pending</t>
        </is>
      </c>
      <c r="H6995" s="10" t="inlineStr"/>
      <c r="I6995" s="10" t="inlineStr"/>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pending</t>
        </is>
      </c>
      <c r="H7022" s="16" t="inlineStr"/>
      <c r="I7022" s="16" t="inlineStr"/>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pending</t>
        </is>
      </c>
      <c r="H7058" s="10" t="inlineStr"/>
      <c r="I7058" s="10" t="inlineStr"/>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pending</t>
        </is>
      </c>
      <c r="H7172" s="10" t="inlineStr"/>
      <c r="I7172" s="10" t="inlineStr"/>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pending</t>
        </is>
      </c>
      <c r="H7177" s="10" t="inlineStr"/>
      <c r="I7177" s="10" t="inlineStr"/>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pending</t>
        </is>
      </c>
      <c r="H7187" s="10" t="inlineStr"/>
      <c r="I7187" s="10" t="inlineStr"/>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pending</t>
        </is>
      </c>
      <c r="H7193" s="10" t="inlineStr"/>
      <c r="I7193" s="10" t="inlineStr"/>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pending</t>
        </is>
      </c>
      <c r="H7210" s="10" t="inlineStr"/>
      <c r="I7210" s="10" t="inlineStr"/>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pending</t>
        </is>
      </c>
      <c r="H7215" s="10" t="inlineStr"/>
      <c r="I7215" s="10" t="inlineStr"/>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pending</t>
        </is>
      </c>
      <c r="H7216" s="10" t="inlineStr"/>
      <c r="I7216" s="10" t="inlineStr"/>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pending</t>
        </is>
      </c>
      <c r="H7226" s="16" t="inlineStr"/>
      <c r="I7226" s="16" t="inlineStr"/>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pending</t>
        </is>
      </c>
      <c r="H7227" s="10" t="inlineStr"/>
      <c r="I7227" s="10" t="inlineStr"/>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pending</t>
        </is>
      </c>
      <c r="H7241" s="10" t="inlineStr"/>
      <c r="I7241" s="10" t="inlineStr"/>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pending</t>
        </is>
      </c>
      <c r="H7247" s="10" t="inlineStr"/>
      <c r="I7247" s="10" t="inlineStr"/>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pending</t>
        </is>
      </c>
      <c r="H7252" s="16" t="inlineStr"/>
      <c r="I7252" s="16" t="inlineStr"/>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sheetData>
  <dataValidations count="3">
    <dataValidation sqref="C2:C7265" showDropDown="0" showInputMessage="0" showErrorMessage="0" allowBlank="1" type="list">
      <formula1>"source_text,structural,table_total,cross_document,historical,account_identity,unit,semantic"</formula1>
    </dataValidation>
    <dataValidation sqref="F2:F7265" showDropDown="0" showInputMessage="0" showErrorMessage="0" allowBlank="1" type="list">
      <formula1>"pass,fail,flag"</formula1>
    </dataValidation>
    <dataValidation sqref="G2:G7265"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2026-10-08T03:39:53Z</dcterms:created>
  <dcterms:modified xsi:type="dcterms:W3CDTF">2026-10-08T03:39:53Z</dcterms:modified>
</cp:coreProperties>
</file>